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MOFTSTORAGE\Data\Fiscal and Economic Research\Publications\Statistical publications\Monthly Fiscal Developments\2025\6. June\"/>
    </mc:Choice>
  </mc:AlternateContent>
  <xr:revisionPtr revIDLastSave="0" documentId="8_{FBACC6EB-9AB1-4C84-AFD4-CC1B1ED7764A}" xr6:coauthVersionLast="36" xr6:coauthVersionMax="36" xr10:uidLastSave="{00000000-0000-0000-0000-000000000000}"/>
  <bookViews>
    <workbookView xWindow="1470" yWindow="870" windowWidth="25215" windowHeight="16755" xr2:uid="{F2B34E82-FFC6-4782-8F90-76E819AF08E2}"/>
  </bookViews>
  <sheets>
    <sheet name="Monthly Series" sheetId="1" r:id="rId1"/>
  </sheets>
  <externalReferences>
    <externalReference r:id="rId2"/>
  </externalReferences>
  <definedNames>
    <definedName name="_A">#REF!</definedName>
    <definedName name="Best_Estimate">#REF!</definedName>
    <definedName name="psp">#REF!</definedName>
    <definedName name="Realized_Month">#REF!</definedName>
    <definedName name="TEST16">#REF!</definedName>
    <definedName name="TEST19">#REF!</definedName>
    <definedName name="TEST20">#REF!</definedName>
    <definedName name="TEST21">#REF!</definedName>
    <definedName name="TEST22">#REF!</definedName>
    <definedName name="TEST24">#REF!</definedName>
    <definedName name="xrate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5" i="1" l="1"/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BH48" i="1"/>
  <c r="BH10" i="1" s="1"/>
  <c r="CB55" i="1"/>
  <c r="CI55" i="1"/>
  <c r="CJ55" i="1"/>
  <c r="CM55" i="1"/>
  <c r="G55" i="1"/>
  <c r="H55" i="1"/>
  <c r="I55" i="1"/>
  <c r="K55" i="1"/>
  <c r="AI55" i="1"/>
  <c r="AK55" i="1"/>
  <c r="BK55" i="1"/>
  <c r="CN55" i="1"/>
  <c r="R55" i="1"/>
  <c r="AM55" i="1"/>
  <c r="AQ55" i="1"/>
  <c r="AT55" i="1"/>
  <c r="AW55" i="1"/>
  <c r="BL55" i="1"/>
  <c r="BO55" i="1"/>
  <c r="CU55" i="1"/>
  <c r="CV55" i="1"/>
  <c r="O55" i="1"/>
  <c r="AD55" i="1"/>
  <c r="AR55" i="1"/>
  <c r="AU55" i="1"/>
  <c r="AV55" i="1"/>
  <c r="AX55" i="1"/>
  <c r="BR55" i="1"/>
  <c r="BS55" i="1"/>
  <c r="CH55" i="1"/>
  <c r="CL55" i="1"/>
  <c r="DB55" i="1"/>
  <c r="DC55" i="1"/>
  <c r="I48" i="1"/>
  <c r="AK48" i="1"/>
  <c r="BM48" i="1"/>
  <c r="CO48" i="1"/>
  <c r="AB65" i="1"/>
  <c r="BG48" i="1"/>
  <c r="CF65" i="1"/>
  <c r="D65" i="1"/>
  <c r="AF65" i="1"/>
  <c r="CL65" i="1"/>
  <c r="H65" i="1"/>
  <c r="BL65" i="1"/>
  <c r="BO65" i="1"/>
  <c r="CN65" i="1"/>
  <c r="CQ65" i="1"/>
  <c r="DA65" i="1"/>
  <c r="P65" i="1"/>
  <c r="V65" i="1"/>
  <c r="Y65" i="1"/>
  <c r="AS65" i="1"/>
  <c r="BA65" i="1"/>
  <c r="CC65" i="1"/>
  <c r="DE65" i="1"/>
  <c r="T65" i="1"/>
  <c r="X65" i="1"/>
  <c r="AC65" i="1"/>
  <c r="AD65" i="1"/>
  <c r="AG65" i="1"/>
  <c r="AT65" i="1"/>
  <c r="AV65" i="1"/>
  <c r="BE65" i="1"/>
  <c r="CB65" i="1"/>
  <c r="CD65" i="1"/>
  <c r="CE65" i="1"/>
  <c r="CG65" i="1"/>
  <c r="CX65" i="1"/>
  <c r="DB65" i="1"/>
  <c r="DF65" i="1"/>
  <c r="DG65" i="1"/>
  <c r="E65" i="1"/>
  <c r="F65" i="1"/>
  <c r="AH65" i="1"/>
  <c r="AL65" i="1"/>
  <c r="AW65" i="1"/>
  <c r="BB65" i="1"/>
  <c r="BI65" i="1"/>
  <c r="BJ65" i="1"/>
  <c r="BV65" i="1"/>
  <c r="BY65" i="1"/>
  <c r="BZ65" i="1"/>
  <c r="CH65" i="1"/>
  <c r="CK65" i="1"/>
  <c r="CO65" i="1"/>
  <c r="G71" i="1"/>
  <c r="R71" i="1"/>
  <c r="AI71" i="1"/>
  <c r="AU71" i="1"/>
  <c r="BK71" i="1"/>
  <c r="CM71" i="1"/>
  <c r="CW71" i="1"/>
  <c r="CY71" i="1"/>
  <c r="Q71" i="1"/>
  <c r="AB71" i="1"/>
  <c r="AS71" i="1"/>
  <c r="AT71" i="1"/>
  <c r="BD71" i="1"/>
  <c r="S71" i="1"/>
  <c r="V71" i="1"/>
  <c r="X71" i="1"/>
  <c r="Y71" i="1"/>
  <c r="Z71" i="1"/>
  <c r="AA71" i="1"/>
  <c r="AX71" i="1"/>
  <c r="AZ71" i="1"/>
  <c r="BA71" i="1"/>
  <c r="BC71" i="1"/>
  <c r="BW71" i="1"/>
  <c r="BZ71" i="1"/>
  <c r="CB71" i="1"/>
  <c r="CC71" i="1"/>
  <c r="CD71" i="1"/>
  <c r="CE71" i="1"/>
  <c r="DB71" i="1"/>
  <c r="DD71" i="1"/>
  <c r="DE71" i="1"/>
  <c r="DF71" i="1"/>
  <c r="DG71" i="1"/>
  <c r="M71" i="1"/>
  <c r="P71" i="1"/>
  <c r="AC71" i="1"/>
  <c r="AE71" i="1"/>
  <c r="AO71" i="1"/>
  <c r="AR71" i="1"/>
  <c r="BB71" i="1"/>
  <c r="BE71" i="1"/>
  <c r="BG71" i="1"/>
  <c r="BQ71" i="1"/>
  <c r="BT71" i="1"/>
  <c r="BU71" i="1"/>
  <c r="BV71" i="1"/>
  <c r="CF71" i="1"/>
  <c r="CG71" i="1"/>
  <c r="CI71" i="1"/>
  <c r="CS71" i="1"/>
  <c r="CX71" i="1"/>
  <c r="T76" i="1"/>
  <c r="V76" i="1"/>
  <c r="AG76" i="1"/>
  <c r="AV76" i="1"/>
  <c r="AX76" i="1"/>
  <c r="BI76" i="1"/>
  <c r="BX76" i="1"/>
  <c r="BZ76" i="1"/>
  <c r="CA76" i="1"/>
  <c r="CZ76" i="1"/>
  <c r="DB76" i="1"/>
  <c r="F76" i="1"/>
  <c r="H76" i="1"/>
  <c r="N76" i="1"/>
  <c r="Q76" i="1"/>
  <c r="AH76" i="1"/>
  <c r="AJ76" i="1"/>
  <c r="AL76" i="1"/>
  <c r="AO76" i="1"/>
  <c r="AP76" i="1"/>
  <c r="AS76" i="1"/>
  <c r="AU76" i="1"/>
  <c r="BJ76" i="1"/>
  <c r="BL76" i="1"/>
  <c r="BN76" i="1"/>
  <c r="BQ76" i="1"/>
  <c r="BR76" i="1"/>
  <c r="BU76" i="1"/>
  <c r="BW76" i="1"/>
  <c r="CL76" i="1"/>
  <c r="CN76" i="1"/>
  <c r="CT76" i="1"/>
  <c r="CW76" i="1"/>
  <c r="CY76" i="1"/>
  <c r="E76" i="1"/>
  <c r="I76" i="1"/>
  <c r="J76" i="1"/>
  <c r="K76" i="1"/>
  <c r="M76" i="1"/>
  <c r="R76" i="1"/>
  <c r="S76" i="1"/>
  <c r="U76" i="1"/>
  <c r="W76" i="1"/>
  <c r="AK76" i="1"/>
  <c r="AM76" i="1"/>
  <c r="AT76" i="1"/>
  <c r="AW76" i="1"/>
  <c r="AY76" i="1"/>
  <c r="BO76" i="1"/>
  <c r="BV76" i="1"/>
  <c r="BY76" i="1"/>
  <c r="CK76" i="1"/>
  <c r="CP76" i="1"/>
  <c r="CQ76" i="1"/>
  <c r="CX76" i="1"/>
  <c r="DA76" i="1"/>
  <c r="DC76" i="1"/>
  <c r="P78" i="1"/>
  <c r="X78" i="1"/>
  <c r="AL78" i="1"/>
  <c r="AR78" i="1"/>
  <c r="CD78" i="1"/>
  <c r="J78" i="1"/>
  <c r="K78" i="1"/>
  <c r="L78" i="1"/>
  <c r="M78" i="1"/>
  <c r="N78" i="1"/>
  <c r="R78" i="1"/>
  <c r="S78" i="1"/>
  <c r="U78" i="1"/>
  <c r="Z78" i="1"/>
  <c r="AA78" i="1"/>
  <c r="AB78" i="1"/>
  <c r="AC78" i="1"/>
  <c r="AE78" i="1"/>
  <c r="AM78" i="1"/>
  <c r="AN78" i="1"/>
  <c r="AO78" i="1"/>
  <c r="AP78" i="1"/>
  <c r="AT78" i="1"/>
  <c r="AU78" i="1"/>
  <c r="AW78" i="1"/>
  <c r="BB78" i="1"/>
  <c r="BC78" i="1"/>
  <c r="BD78" i="1"/>
  <c r="BE78" i="1"/>
  <c r="BG78" i="1"/>
  <c r="BN78" i="1"/>
  <c r="BO78" i="1"/>
  <c r="BP78" i="1"/>
  <c r="BQ78" i="1"/>
  <c r="BR78" i="1"/>
  <c r="BV78" i="1"/>
  <c r="BW78" i="1"/>
  <c r="BY78" i="1"/>
  <c r="CB78" i="1"/>
  <c r="CE78" i="1"/>
  <c r="CF78" i="1"/>
  <c r="CG78" i="1"/>
  <c r="CI78" i="1"/>
  <c r="CP78" i="1"/>
  <c r="CQ78" i="1"/>
  <c r="CR78" i="1"/>
  <c r="CS78" i="1"/>
  <c r="CT78" i="1"/>
  <c r="CY78" i="1"/>
  <c r="DD78" i="1"/>
  <c r="DF78" i="1"/>
  <c r="DG78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B89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I98" i="1"/>
  <c r="I20" i="1" s="1"/>
  <c r="CZ98" i="1"/>
  <c r="CZ20" i="1" s="1"/>
  <c r="E98" i="1"/>
  <c r="E20" i="1" s="1"/>
  <c r="F98" i="1"/>
  <c r="G98" i="1"/>
  <c r="G20" i="1" s="1"/>
  <c r="H98" i="1"/>
  <c r="J98" i="1"/>
  <c r="J20" i="1" s="1"/>
  <c r="Q98" i="1"/>
  <c r="Q20" i="1" s="1"/>
  <c r="AH98" i="1"/>
  <c r="AI98" i="1"/>
  <c r="AI20" i="1" s="1"/>
  <c r="AJ98" i="1"/>
  <c r="AK98" i="1"/>
  <c r="AK20" i="1" s="1"/>
  <c r="AS98" i="1"/>
  <c r="AS20" i="1" s="1"/>
  <c r="AV98" i="1"/>
  <c r="AV20" i="1" s="1"/>
  <c r="BJ98" i="1"/>
  <c r="BK98" i="1"/>
  <c r="BK20" i="1" s="1"/>
  <c r="BL98" i="1"/>
  <c r="BM98" i="1"/>
  <c r="BM20" i="1" s="1"/>
  <c r="BN98" i="1"/>
  <c r="BN20" i="1" s="1"/>
  <c r="BX98" i="1"/>
  <c r="BX20" i="1" s="1"/>
  <c r="CL98" i="1"/>
  <c r="CM98" i="1"/>
  <c r="CM20" i="1" s="1"/>
  <c r="CN98" i="1"/>
  <c r="CO98" i="1"/>
  <c r="CO20" i="1" s="1"/>
  <c r="L98" i="1"/>
  <c r="T98" i="1"/>
  <c r="T20" i="1" s="1"/>
  <c r="AL98" i="1"/>
  <c r="AL20" i="1" s="1"/>
  <c r="AN98" i="1"/>
  <c r="CP98" i="1"/>
  <c r="K103" i="1"/>
  <c r="M103" i="1"/>
  <c r="N103" i="1"/>
  <c r="O103" i="1"/>
  <c r="P103" i="1"/>
  <c r="Q103" i="1"/>
  <c r="AC98" i="1"/>
  <c r="AD103" i="1"/>
  <c r="AM103" i="1"/>
  <c r="AO103" i="1"/>
  <c r="AP103" i="1"/>
  <c r="AQ103" i="1"/>
  <c r="AR103" i="1"/>
  <c r="AS103" i="1"/>
  <c r="AZ103" i="1"/>
  <c r="BE98" i="1"/>
  <c r="BF103" i="1"/>
  <c r="BO103" i="1"/>
  <c r="BQ103" i="1"/>
  <c r="BT103" i="1"/>
  <c r="BU103" i="1"/>
  <c r="CB103" i="1"/>
  <c r="CG98" i="1"/>
  <c r="CQ103" i="1"/>
  <c r="CR103" i="1"/>
  <c r="CS103" i="1"/>
  <c r="CU103" i="1"/>
  <c r="CV103" i="1"/>
  <c r="CW103" i="1"/>
  <c r="DD103" i="1"/>
  <c r="E103" i="1"/>
  <c r="J103" i="1"/>
  <c r="W103" i="1"/>
  <c r="Y103" i="1"/>
  <c r="Z103" i="1"/>
  <c r="AB103" i="1"/>
  <c r="AG103" i="1"/>
  <c r="AL103" i="1"/>
  <c r="AY103" i="1"/>
  <c r="BA103" i="1"/>
  <c r="BB103" i="1"/>
  <c r="BD103" i="1"/>
  <c r="BI103" i="1"/>
  <c r="BN103" i="1"/>
  <c r="BS103" i="1"/>
  <c r="CA103" i="1"/>
  <c r="CC103" i="1"/>
  <c r="CD103" i="1"/>
  <c r="CF103" i="1"/>
  <c r="CK103" i="1"/>
  <c r="CO103" i="1"/>
  <c r="CP103" i="1"/>
  <c r="DC103" i="1"/>
  <c r="DE103" i="1"/>
  <c r="DF103" i="1"/>
  <c r="I103" i="1"/>
  <c r="L103" i="1"/>
  <c r="X103" i="1"/>
  <c r="AA103" i="1"/>
  <c r="AK103" i="1"/>
  <c r="AN103" i="1"/>
  <c r="BC103" i="1"/>
  <c r="BM103" i="1"/>
  <c r="BP103" i="1"/>
  <c r="BR103" i="1"/>
  <c r="CE103" i="1"/>
  <c r="CH103" i="1"/>
  <c r="CT103" i="1"/>
  <c r="DG103" i="1"/>
  <c r="F118" i="1"/>
  <c r="N118" i="1"/>
  <c r="AL118" i="1"/>
  <c r="AP118" i="1"/>
  <c r="BN118" i="1"/>
  <c r="CP118" i="1"/>
  <c r="CU118" i="1"/>
  <c r="DD118" i="1"/>
  <c r="V118" i="1"/>
  <c r="X118" i="1"/>
  <c r="AO118" i="1"/>
  <c r="AR118" i="1"/>
  <c r="AV118" i="1"/>
  <c r="AZ118" i="1"/>
  <c r="BB118" i="1"/>
  <c r="BG118" i="1"/>
  <c r="BJ118" i="1"/>
  <c r="BP118" i="1"/>
  <c r="BQ118" i="1"/>
  <c r="BS118" i="1"/>
  <c r="BT118" i="1"/>
  <c r="BM118" i="1"/>
  <c r="BW118" i="1"/>
  <c r="BX118" i="1"/>
  <c r="CV118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124" i="1"/>
  <c r="D25" i="1" s="1"/>
  <c r="E124" i="1"/>
  <c r="F124" i="1"/>
  <c r="G124" i="1"/>
  <c r="H124" i="1"/>
  <c r="H25" i="1" s="1"/>
  <c r="I124" i="1"/>
  <c r="I25" i="1" s="1"/>
  <c r="J124" i="1"/>
  <c r="J25" i="1" s="1"/>
  <c r="K124" i="1"/>
  <c r="K25" i="1" s="1"/>
  <c r="L124" i="1"/>
  <c r="L25" i="1" s="1"/>
  <c r="M124" i="1"/>
  <c r="M25" i="1" s="1"/>
  <c r="N124" i="1"/>
  <c r="N25" i="1" s="1"/>
  <c r="O124" i="1"/>
  <c r="O25" i="1" s="1"/>
  <c r="P124" i="1"/>
  <c r="Q124" i="1"/>
  <c r="Q25" i="1" s="1"/>
  <c r="R124" i="1"/>
  <c r="R25" i="1" s="1"/>
  <c r="S124" i="1"/>
  <c r="S25" i="1" s="1"/>
  <c r="T124" i="1"/>
  <c r="T25" i="1" s="1"/>
  <c r="U124" i="1"/>
  <c r="U25" i="1" s="1"/>
  <c r="V124" i="1"/>
  <c r="V25" i="1" s="1"/>
  <c r="W124" i="1"/>
  <c r="X124" i="1"/>
  <c r="X25" i="1" s="1"/>
  <c r="Y124" i="1"/>
  <c r="Y25" i="1" s="1"/>
  <c r="Z124" i="1"/>
  <c r="Z25" i="1" s="1"/>
  <c r="AA124" i="1"/>
  <c r="AA25" i="1" s="1"/>
  <c r="AB124" i="1"/>
  <c r="AB25" i="1" s="1"/>
  <c r="AC124" i="1"/>
  <c r="AC25" i="1" s="1"/>
  <c r="AD124" i="1"/>
  <c r="AE124" i="1"/>
  <c r="AE25" i="1" s="1"/>
  <c r="AF124" i="1"/>
  <c r="AF25" i="1" s="1"/>
  <c r="AG124" i="1"/>
  <c r="AH124" i="1"/>
  <c r="AI124" i="1"/>
  <c r="AJ124" i="1"/>
  <c r="AJ25" i="1" s="1"/>
  <c r="AK124" i="1"/>
  <c r="AK25" i="1" s="1"/>
  <c r="AL124" i="1"/>
  <c r="AL25" i="1" s="1"/>
  <c r="AM124" i="1"/>
  <c r="AM25" i="1" s="1"/>
  <c r="AN124" i="1"/>
  <c r="AN25" i="1" s="1"/>
  <c r="AO124" i="1"/>
  <c r="AP124" i="1"/>
  <c r="AQ124" i="1"/>
  <c r="AQ25" i="1" s="1"/>
  <c r="AR124" i="1"/>
  <c r="AR25" i="1" s="1"/>
  <c r="AS124" i="1"/>
  <c r="AS25" i="1" s="1"/>
  <c r="AT124" i="1"/>
  <c r="AU124" i="1"/>
  <c r="AU25" i="1" s="1"/>
  <c r="AV124" i="1"/>
  <c r="AV25" i="1" s="1"/>
  <c r="AW124" i="1"/>
  <c r="AW25" i="1" s="1"/>
  <c r="AX124" i="1"/>
  <c r="AX25" i="1" s="1"/>
  <c r="AY124" i="1"/>
  <c r="AZ124" i="1"/>
  <c r="BA124" i="1"/>
  <c r="BA25" i="1" s="1"/>
  <c r="BB124" i="1"/>
  <c r="BB25" i="1" s="1"/>
  <c r="BC124" i="1"/>
  <c r="BC25" i="1" s="1"/>
  <c r="BD124" i="1"/>
  <c r="BD25" i="1" s="1"/>
  <c r="BE124" i="1"/>
  <c r="BE25" i="1" s="1"/>
  <c r="BF124" i="1"/>
  <c r="BF25" i="1" s="1"/>
  <c r="BG124" i="1"/>
  <c r="BG25" i="1" s="1"/>
  <c r="BH124" i="1"/>
  <c r="BH25" i="1" s="1"/>
  <c r="BI124" i="1"/>
  <c r="BJ124" i="1"/>
  <c r="BJ25" i="1" s="1"/>
  <c r="BK124" i="1"/>
  <c r="BL124" i="1"/>
  <c r="BL25" i="1" s="1"/>
  <c r="BM124" i="1"/>
  <c r="BM25" i="1" s="1"/>
  <c r="BN124" i="1"/>
  <c r="BN25" i="1" s="1"/>
  <c r="BO124" i="1"/>
  <c r="BO25" i="1" s="1"/>
  <c r="BP124" i="1"/>
  <c r="BP25" i="1" s="1"/>
  <c r="BQ124" i="1"/>
  <c r="BR124" i="1"/>
  <c r="BR25" i="1" s="1"/>
  <c r="BS124" i="1"/>
  <c r="BS25" i="1" s="1"/>
  <c r="BT124" i="1"/>
  <c r="BU124" i="1"/>
  <c r="BU25" i="1" s="1"/>
  <c r="BV124" i="1"/>
  <c r="BV25" i="1" s="1"/>
  <c r="BW124" i="1"/>
  <c r="BW25" i="1" s="1"/>
  <c r="BX124" i="1"/>
  <c r="BY124" i="1"/>
  <c r="BY25" i="1" s="1"/>
  <c r="BZ124" i="1"/>
  <c r="BZ25" i="1" s="1"/>
  <c r="CA124" i="1"/>
  <c r="CB124" i="1"/>
  <c r="CB25" i="1" s="1"/>
  <c r="CC124" i="1"/>
  <c r="CC25" i="1" s="1"/>
  <c r="CD124" i="1"/>
  <c r="CD25" i="1" s="1"/>
  <c r="CE124" i="1"/>
  <c r="CE25" i="1" s="1"/>
  <c r="CF124" i="1"/>
  <c r="CF25" i="1" s="1"/>
  <c r="CG124" i="1"/>
  <c r="CG25" i="1" s="1"/>
  <c r="CH124" i="1"/>
  <c r="CH25" i="1" s="1"/>
  <c r="CI124" i="1"/>
  <c r="CI25" i="1" s="1"/>
  <c r="CJ124" i="1"/>
  <c r="CJ25" i="1" s="1"/>
  <c r="CK124" i="1"/>
  <c r="CL124" i="1"/>
  <c r="CM124" i="1"/>
  <c r="CN124" i="1"/>
  <c r="CO124" i="1"/>
  <c r="CO25" i="1" s="1"/>
  <c r="CP124" i="1"/>
  <c r="CP25" i="1" s="1"/>
  <c r="CQ124" i="1"/>
  <c r="CQ25" i="1" s="1"/>
  <c r="CR124" i="1"/>
  <c r="CR25" i="1" s="1"/>
  <c r="CS124" i="1"/>
  <c r="CT124" i="1"/>
  <c r="CT25" i="1" s="1"/>
  <c r="CU124" i="1"/>
  <c r="CU25" i="1" s="1"/>
  <c r="CV124" i="1"/>
  <c r="CV25" i="1" s="1"/>
  <c r="CW124" i="1"/>
  <c r="CW25" i="1" s="1"/>
  <c r="CX124" i="1"/>
  <c r="CY124" i="1"/>
  <c r="CY25" i="1" s="1"/>
  <c r="CZ124" i="1"/>
  <c r="CZ25" i="1" s="1"/>
  <c r="DA124" i="1"/>
  <c r="DA25" i="1" s="1"/>
  <c r="DB124" i="1"/>
  <c r="DB25" i="1" s="1"/>
  <c r="DC124" i="1"/>
  <c r="DD124" i="1"/>
  <c r="DD25" i="1" s="1"/>
  <c r="DE124" i="1"/>
  <c r="DE25" i="1" s="1"/>
  <c r="DF124" i="1"/>
  <c r="DF25" i="1" s="1"/>
  <c r="DG124" i="1"/>
  <c r="DG25" i="1" s="1"/>
  <c r="D129" i="1" a="1"/>
  <c r="D129" i="1" s="1"/>
  <c r="E129" i="1" a="1"/>
  <c r="E129" i="1" s="1"/>
  <c r="E26" i="1" s="1"/>
  <c r="F129" i="1" a="1"/>
  <c r="F129" i="1"/>
  <c r="F26" i="1" s="1"/>
  <c r="G129" i="1" a="1"/>
  <c r="G129" i="1" s="1"/>
  <c r="H129" i="1" a="1"/>
  <c r="H129" i="1" s="1"/>
  <c r="H26" i="1" s="1"/>
  <c r="I129" i="1" a="1"/>
  <c r="I129" i="1" s="1"/>
  <c r="J129" i="1" a="1"/>
  <c r="J129" i="1" s="1"/>
  <c r="J26" i="1" s="1"/>
  <c r="K129" i="1" a="1"/>
  <c r="K129" i="1" s="1"/>
  <c r="L129" i="1" a="1"/>
  <c r="L129" i="1" s="1"/>
  <c r="L26" i="1" s="1"/>
  <c r="M129" i="1" a="1"/>
  <c r="M129" i="1" s="1"/>
  <c r="M26" i="1" s="1"/>
  <c r="N129" i="1" a="1"/>
  <c r="N129" i="1" s="1"/>
  <c r="N26" i="1" s="1"/>
  <c r="O129" i="1" a="1"/>
  <c r="O129" i="1" s="1"/>
  <c r="P129" i="1" a="1"/>
  <c r="P129" i="1" s="1"/>
  <c r="P26" i="1" s="1"/>
  <c r="Q129" i="1" a="1"/>
  <c r="Q129" i="1" s="1"/>
  <c r="Q26" i="1" s="1"/>
  <c r="R129" i="1" a="1"/>
  <c r="R129" i="1" s="1"/>
  <c r="S129" i="1" a="1"/>
  <c r="S129" i="1" s="1"/>
  <c r="T129" i="1" a="1"/>
  <c r="T129" i="1" s="1"/>
  <c r="T26" i="1" s="1"/>
  <c r="U129" i="1" a="1"/>
  <c r="U129" i="1" s="1"/>
  <c r="V129" i="1" a="1"/>
  <c r="V129" i="1" s="1"/>
  <c r="W129" i="1" a="1"/>
  <c r="W129" i="1" s="1"/>
  <c r="X129" i="1" a="1"/>
  <c r="X129" i="1" s="1"/>
  <c r="Y129" i="1" a="1"/>
  <c r="Y129" i="1" s="1"/>
  <c r="Y26" i="1" s="1"/>
  <c r="Z129" i="1" a="1"/>
  <c r="Z129" i="1" s="1"/>
  <c r="Z26" i="1" s="1"/>
  <c r="AA129" i="1" a="1"/>
  <c r="AA129" i="1" s="1"/>
  <c r="AB129" i="1" a="1"/>
  <c r="AB129" i="1" s="1"/>
  <c r="AB26" i="1" s="1"/>
  <c r="AC129" i="1" a="1"/>
  <c r="AC129" i="1" s="1"/>
  <c r="AD129" i="1" a="1"/>
  <c r="AD129" i="1" s="1"/>
  <c r="AD26" i="1" s="1"/>
  <c r="AE129" i="1" a="1"/>
  <c r="AE129" i="1" s="1"/>
  <c r="AF129" i="1" a="1"/>
  <c r="AF129" i="1" s="1"/>
  <c r="AG129" i="1" a="1"/>
  <c r="AG129" i="1" s="1"/>
  <c r="AG26" i="1" s="1"/>
  <c r="AH129" i="1" a="1"/>
  <c r="AH129" i="1" s="1"/>
  <c r="AH26" i="1" s="1"/>
  <c r="AI129" i="1" a="1"/>
  <c r="AI129" i="1" s="1"/>
  <c r="AJ129" i="1" a="1"/>
  <c r="AJ129" i="1" s="1"/>
  <c r="AJ26" i="1" s="1"/>
  <c r="AK129" i="1" a="1"/>
  <c r="AK129" i="1" s="1"/>
  <c r="AL129" i="1" a="1"/>
  <c r="AL129" i="1" s="1"/>
  <c r="AL26" i="1" s="1"/>
  <c r="AM129" i="1" a="1"/>
  <c r="AM129" i="1" s="1"/>
  <c r="AN129" i="1" a="1"/>
  <c r="AN129" i="1" s="1"/>
  <c r="AN26" i="1" s="1"/>
  <c r="AO129" i="1" a="1"/>
  <c r="AO129" i="1" s="1"/>
  <c r="AO26" i="1" s="1"/>
  <c r="AP129" i="1" a="1"/>
  <c r="AP129" i="1" s="1"/>
  <c r="AP26" i="1" s="1"/>
  <c r="AQ129" i="1" a="1"/>
  <c r="AQ129" i="1"/>
  <c r="AQ26" i="1" s="1"/>
  <c r="AR129" i="1" a="1"/>
  <c r="AR129" i="1"/>
  <c r="AR26" i="1" s="1"/>
  <c r="AS129" i="1" a="1"/>
  <c r="AS129" i="1" s="1"/>
  <c r="AS26" i="1" s="1"/>
  <c r="AT129" i="1" a="1"/>
  <c r="AT129" i="1" s="1"/>
  <c r="AU129" i="1" a="1"/>
  <c r="AU129" i="1" s="1"/>
  <c r="AU26" i="1" s="1"/>
  <c r="AV129" i="1" a="1"/>
  <c r="AV129" i="1" s="1"/>
  <c r="AV26" i="1" s="1"/>
  <c r="AW129" i="1" a="1"/>
  <c r="AW129" i="1" s="1"/>
  <c r="AX129" i="1" a="1"/>
  <c r="AX129" i="1" s="1"/>
  <c r="AX26" i="1" s="1"/>
  <c r="AY129" i="1" a="1"/>
  <c r="AY129" i="1" s="1"/>
  <c r="AY26" i="1" s="1"/>
  <c r="AZ129" i="1" a="1"/>
  <c r="AZ129" i="1" s="1"/>
  <c r="BA129" i="1" a="1"/>
  <c r="BA129" i="1" s="1"/>
  <c r="BB129" i="1" a="1"/>
  <c r="BB129" i="1" s="1"/>
  <c r="BB26" i="1" s="1"/>
  <c r="BC129" i="1" a="1"/>
  <c r="BC129" i="1"/>
  <c r="BD129" i="1" a="1"/>
  <c r="BD129" i="1" s="1"/>
  <c r="BD26" i="1" s="1"/>
  <c r="BE129" i="1" a="1"/>
  <c r="BE129" i="1" s="1"/>
  <c r="BE26" i="1" s="1"/>
  <c r="BF129" i="1" a="1"/>
  <c r="BF129" i="1"/>
  <c r="BF26" i="1" s="1"/>
  <c r="BG129" i="1" a="1"/>
  <c r="BG129" i="1" s="1"/>
  <c r="BH129" i="1" a="1"/>
  <c r="BH129" i="1" s="1"/>
  <c r="BI129" i="1" a="1"/>
  <c r="BI129" i="1" s="1"/>
  <c r="BI26" i="1" s="1"/>
  <c r="BJ129" i="1" a="1"/>
  <c r="BJ129" i="1" s="1"/>
  <c r="BJ26" i="1" s="1"/>
  <c r="BK129" i="1" a="1"/>
  <c r="BK129" i="1" s="1"/>
  <c r="BK26" i="1" s="1"/>
  <c r="BL129" i="1" a="1"/>
  <c r="BL129" i="1" s="1"/>
  <c r="BM129" i="1" a="1"/>
  <c r="BM129" i="1" s="1"/>
  <c r="BN129" i="1" a="1"/>
  <c r="BN129" i="1" s="1"/>
  <c r="BN26" i="1" s="1"/>
  <c r="BO129" i="1" a="1"/>
  <c r="BO129" i="1"/>
  <c r="BP129" i="1" a="1"/>
  <c r="BP129" i="1" s="1"/>
  <c r="BP26" i="1" s="1"/>
  <c r="BQ129" i="1" a="1"/>
  <c r="BQ129" i="1" s="1"/>
  <c r="BQ26" i="1" s="1"/>
  <c r="BR129" i="1" a="1"/>
  <c r="BR129" i="1" s="1"/>
  <c r="BR26" i="1" s="1"/>
  <c r="BS129" i="1" a="1"/>
  <c r="BS129" i="1" s="1"/>
  <c r="BT129" i="1" a="1"/>
  <c r="BT129" i="1" s="1"/>
  <c r="BT26" i="1" s="1"/>
  <c r="BU129" i="1" a="1"/>
  <c r="BU129" i="1" s="1"/>
  <c r="BV129" i="1" a="1"/>
  <c r="BV129" i="1" s="1"/>
  <c r="BV26" i="1" s="1"/>
  <c r="BW129" i="1" a="1"/>
  <c r="BW129" i="1" s="1"/>
  <c r="BW26" i="1" s="1"/>
  <c r="BX129" i="1" a="1"/>
  <c r="BX129" i="1" s="1"/>
  <c r="BY129" i="1" a="1"/>
  <c r="BY129" i="1" s="1"/>
  <c r="BZ129" i="1" a="1"/>
  <c r="BZ129" i="1" s="1"/>
  <c r="CA129" i="1" a="1"/>
  <c r="CA129" i="1" s="1"/>
  <c r="CB129" i="1" a="1"/>
  <c r="CB129" i="1" s="1"/>
  <c r="CB26" i="1" s="1"/>
  <c r="CC129" i="1" a="1"/>
  <c r="CC129" i="1" s="1"/>
  <c r="CC26" i="1" s="1"/>
  <c r="CD129" i="1" a="1"/>
  <c r="CD129" i="1" s="1"/>
  <c r="CD26" i="1" s="1"/>
  <c r="CE129" i="1" a="1"/>
  <c r="CE129" i="1"/>
  <c r="CF129" i="1" a="1"/>
  <c r="CF129" i="1" s="1"/>
  <c r="CF26" i="1" s="1"/>
  <c r="CG129" i="1" a="1"/>
  <c r="CG129" i="1" s="1"/>
  <c r="CH129" i="1" a="1"/>
  <c r="CH129" i="1" s="1"/>
  <c r="CH26" i="1" s="1"/>
  <c r="CI129" i="1" a="1"/>
  <c r="CI129" i="1" s="1"/>
  <c r="CJ129" i="1" a="1"/>
  <c r="CJ129" i="1" s="1"/>
  <c r="CK129" i="1" a="1"/>
  <c r="CK129" i="1" s="1"/>
  <c r="CK26" i="1" s="1"/>
  <c r="CL129" i="1" a="1"/>
  <c r="CL129" i="1" s="1"/>
  <c r="CM129" i="1" a="1"/>
  <c r="CM129" i="1" s="1"/>
  <c r="CM26" i="1" s="1"/>
  <c r="CN129" i="1" a="1"/>
  <c r="CN129" i="1" s="1"/>
  <c r="CN26" i="1" s="1"/>
  <c r="CO129" i="1" a="1"/>
  <c r="CO129" i="1"/>
  <c r="CP129" i="1" a="1"/>
  <c r="CP129" i="1" s="1"/>
  <c r="CP26" i="1" s="1"/>
  <c r="CQ129" i="1" a="1"/>
  <c r="CQ129" i="1" s="1"/>
  <c r="CR129" i="1" a="1"/>
  <c r="CR129" i="1" s="1"/>
  <c r="CR26" i="1" s="1"/>
  <c r="CS129" i="1" a="1"/>
  <c r="CS129" i="1" s="1"/>
  <c r="CS26" i="1" s="1"/>
  <c r="CT129" i="1" a="1"/>
  <c r="CT129" i="1" s="1"/>
  <c r="CT26" i="1" s="1"/>
  <c r="CU129" i="1" a="1"/>
  <c r="CU129" i="1" s="1"/>
  <c r="CV129" i="1" a="1"/>
  <c r="CV129" i="1" s="1"/>
  <c r="CW129" i="1" a="1"/>
  <c r="CW129" i="1" s="1"/>
  <c r="CX129" i="1" a="1"/>
  <c r="CX129" i="1" s="1"/>
  <c r="CX26" i="1" s="1"/>
  <c r="CY129" i="1" a="1"/>
  <c r="CY129" i="1"/>
  <c r="CZ129" i="1" a="1"/>
  <c r="CZ129" i="1" s="1"/>
  <c r="DA129" i="1" a="1"/>
  <c r="DA129" i="1" s="1"/>
  <c r="DB129" i="1" a="1"/>
  <c r="DB129" i="1" s="1"/>
  <c r="DB26" i="1" s="1"/>
  <c r="DC129" i="1" a="1"/>
  <c r="DC129" i="1"/>
  <c r="DC26" i="1" s="1"/>
  <c r="DD129" i="1" a="1"/>
  <c r="DD129" i="1"/>
  <c r="DE129" i="1" a="1"/>
  <c r="DE129" i="1" s="1"/>
  <c r="DE26" i="1" s="1"/>
  <c r="DF129" i="1" a="1"/>
  <c r="DF129" i="1" s="1"/>
  <c r="DF26" i="1" s="1"/>
  <c r="DG129" i="1" a="1"/>
  <c r="DG129" i="1" s="1"/>
  <c r="D133" i="1"/>
  <c r="H133" i="1"/>
  <c r="L133" i="1"/>
  <c r="Z133" i="1"/>
  <c r="AH133" i="1"/>
  <c r="AP133" i="1"/>
  <c r="BF133" i="1"/>
  <c r="BK133" i="1"/>
  <c r="BR133" i="1"/>
  <c r="CB133" i="1"/>
  <c r="I133" i="1"/>
  <c r="BO133" i="1"/>
  <c r="CO133" i="1"/>
  <c r="DC133" i="1"/>
  <c r="AL133" i="1"/>
  <c r="D27" i="1"/>
  <c r="E27" i="1"/>
  <c r="F27" i="1"/>
  <c r="G27" i="1"/>
  <c r="H27" i="1"/>
  <c r="I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B137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C144" i="1"/>
  <c r="B225" i="1"/>
  <c r="E133" i="1" l="1"/>
  <c r="BN133" i="1"/>
  <c r="F133" i="1"/>
  <c r="K118" i="1"/>
  <c r="AQ133" i="1"/>
  <c r="N133" i="1"/>
  <c r="AN118" i="1"/>
  <c r="J118" i="1"/>
  <c r="BH133" i="1"/>
  <c r="BS133" i="1"/>
  <c r="CI118" i="1"/>
  <c r="S118" i="1"/>
  <c r="I118" i="1"/>
  <c r="CT133" i="1"/>
  <c r="CR118" i="1"/>
  <c r="BD118" i="1"/>
  <c r="AU118" i="1"/>
  <c r="AK118" i="1"/>
  <c r="AN133" i="1"/>
  <c r="CF118" i="1"/>
  <c r="P118" i="1"/>
  <c r="CQ133" i="1"/>
  <c r="CH133" i="1"/>
  <c r="AM133" i="1"/>
  <c r="AD133" i="1"/>
  <c r="AV133" i="1"/>
  <c r="CZ118" i="1"/>
  <c r="E118" i="1"/>
  <c r="AC133" i="1"/>
  <c r="AG118" i="1"/>
  <c r="CN133" i="1"/>
  <c r="CN118" i="1"/>
  <c r="M118" i="1"/>
  <c r="CJ133" i="1"/>
  <c r="BD133" i="1"/>
  <c r="Q133" i="1"/>
  <c r="DF118" i="1"/>
  <c r="AE118" i="1"/>
  <c r="AZ78" i="1"/>
  <c r="X26" i="1"/>
  <c r="X133" i="1"/>
  <c r="W26" i="1"/>
  <c r="W133" i="1"/>
  <c r="CR133" i="1"/>
  <c r="BT78" i="1"/>
  <c r="BT67" i="1" s="1"/>
  <c r="BT11" i="1" s="1"/>
  <c r="CL26" i="1"/>
  <c r="CL133" i="1"/>
  <c r="S26" i="1"/>
  <c r="S133" i="1"/>
  <c r="CZ26" i="1"/>
  <c r="CZ133" i="1"/>
  <c r="AI26" i="1"/>
  <c r="AI133" i="1"/>
  <c r="G26" i="1"/>
  <c r="G133" i="1"/>
  <c r="CW26" i="1"/>
  <c r="CW133" i="1"/>
  <c r="CV26" i="1"/>
  <c r="CV133" i="1"/>
  <c r="P133" i="1"/>
  <c r="AJ142" i="1"/>
  <c r="BM133" i="1"/>
  <c r="DA103" i="1"/>
  <c r="BY103" i="1"/>
  <c r="AW103" i="1"/>
  <c r="U103" i="1"/>
  <c r="CW98" i="1"/>
  <c r="BU98" i="1"/>
  <c r="CS98" i="1"/>
  <c r="BQ98" i="1"/>
  <c r="AO98" i="1"/>
  <c r="M98" i="1"/>
  <c r="DF67" i="1"/>
  <c r="DF11" i="1" s="1"/>
  <c r="CD67" i="1"/>
  <c r="CD11" i="1" s="1"/>
  <c r="BB67" i="1"/>
  <c r="BB11" i="1" s="1"/>
  <c r="Z67" i="1"/>
  <c r="Z11" i="1" s="1"/>
  <c r="AP65" i="1"/>
  <c r="AX48" i="1"/>
  <c r="CT55" i="1"/>
  <c r="AP55" i="1"/>
  <c r="N55" i="1"/>
  <c r="CP55" i="1"/>
  <c r="BN55" i="1"/>
  <c r="AL55" i="1"/>
  <c r="J55" i="1"/>
  <c r="CL48" i="1"/>
  <c r="BJ48" i="1"/>
  <c r="AH55" i="1"/>
  <c r="F55" i="1"/>
  <c r="K133" i="1"/>
  <c r="BR118" i="1"/>
  <c r="CZ103" i="1"/>
  <c r="BX103" i="1"/>
  <c r="AV103" i="1"/>
  <c r="T103" i="1"/>
  <c r="CR98" i="1"/>
  <c r="BP98" i="1"/>
  <c r="CC78" i="1"/>
  <c r="BA78" i="1"/>
  <c r="Y78" i="1"/>
  <c r="CO76" i="1"/>
  <c r="BM76" i="1"/>
  <c r="CG76" i="1"/>
  <c r="BE76" i="1"/>
  <c r="AC76" i="1"/>
  <c r="CW55" i="1"/>
  <c r="BU55" i="1"/>
  <c r="AS55" i="1"/>
  <c r="Q55" i="1"/>
  <c r="CS55" i="1"/>
  <c r="BQ55" i="1"/>
  <c r="AO55" i="1"/>
  <c r="M55" i="1"/>
  <c r="CO55" i="1"/>
  <c r="BM55" i="1"/>
  <c r="AM142" i="1"/>
  <c r="J133" i="1"/>
  <c r="BC118" i="1"/>
  <c r="CY103" i="1"/>
  <c r="BW103" i="1"/>
  <c r="AU103" i="1"/>
  <c r="S103" i="1"/>
  <c r="CU98" i="1"/>
  <c r="BS98" i="1"/>
  <c r="AQ98" i="1"/>
  <c r="O98" i="1"/>
  <c r="CQ98" i="1"/>
  <c r="BO98" i="1"/>
  <c r="AM98" i="1"/>
  <c r="K98" i="1"/>
  <c r="CF76" i="1"/>
  <c r="BD76" i="1"/>
  <c r="AB76" i="1"/>
  <c r="DD67" i="1"/>
  <c r="DD11" i="1" s="1"/>
  <c r="AZ67" i="1"/>
  <c r="AZ11" i="1" s="1"/>
  <c r="X67" i="1"/>
  <c r="X11" i="1" s="1"/>
  <c r="DC71" i="1"/>
  <c r="CA71" i="1"/>
  <c r="AY71" i="1"/>
  <c r="W71" i="1"/>
  <c r="AJ55" i="1"/>
  <c r="AN142" i="1"/>
  <c r="D118" i="1"/>
  <c r="CX103" i="1"/>
  <c r="BV103" i="1"/>
  <c r="AT103" i="1"/>
  <c r="R103" i="1"/>
  <c r="W78" i="1"/>
  <c r="W67" i="1" s="1"/>
  <c r="W11" i="1" s="1"/>
  <c r="CI76" i="1"/>
  <c r="BG76" i="1"/>
  <c r="AE76" i="1"/>
  <c r="DG76" i="1"/>
  <c r="CE76" i="1"/>
  <c r="BC76" i="1"/>
  <c r="AA76" i="1"/>
  <c r="CI48" i="1"/>
  <c r="CI10" i="1" s="1"/>
  <c r="AE48" i="1"/>
  <c r="CQ55" i="1"/>
  <c r="CW142" i="1"/>
  <c r="CL118" i="1"/>
  <c r="AX78" i="1"/>
  <c r="CH76" i="1"/>
  <c r="BF76" i="1"/>
  <c r="AD76" i="1"/>
  <c r="DF76" i="1"/>
  <c r="CD76" i="1"/>
  <c r="BB76" i="1"/>
  <c r="Z76" i="1"/>
  <c r="DA71" i="1"/>
  <c r="BY71" i="1"/>
  <c r="AW71" i="1"/>
  <c r="U71" i="1"/>
  <c r="AU142" i="1"/>
  <c r="CR142" i="1"/>
  <c r="BF118" i="1"/>
  <c r="DE76" i="1"/>
  <c r="CC76" i="1"/>
  <c r="BA76" i="1"/>
  <c r="Y76" i="1"/>
  <c r="AR67" i="1"/>
  <c r="AR11" i="1" s="1"/>
  <c r="P67" i="1"/>
  <c r="P11" i="1" s="1"/>
  <c r="AG142" i="1"/>
  <c r="AC118" i="1"/>
  <c r="DG118" i="1"/>
  <c r="CE118" i="1"/>
  <c r="AA118" i="1"/>
  <c r="DD76" i="1"/>
  <c r="CB76" i="1"/>
  <c r="AZ76" i="1"/>
  <c r="X76" i="1"/>
  <c r="CU71" i="1"/>
  <c r="BS71" i="1"/>
  <c r="AQ71" i="1"/>
  <c r="O71" i="1"/>
  <c r="BJ142" i="1"/>
  <c r="CN142" i="1"/>
  <c r="AF142" i="1"/>
  <c r="AB118" i="1"/>
  <c r="CM65" i="1"/>
  <c r="AI65" i="1"/>
  <c r="G65" i="1"/>
  <c r="CI65" i="1"/>
  <c r="AE65" i="1"/>
  <c r="CL142" i="1"/>
  <c r="DE118" i="1"/>
  <c r="CC118" i="1"/>
  <c r="BA118" i="1"/>
  <c r="Y118" i="1"/>
  <c r="BU118" i="1"/>
  <c r="AS118" i="1"/>
  <c r="Q118" i="1"/>
  <c r="E105" i="1"/>
  <c r="BE105" i="1"/>
  <c r="BE21" i="1" s="1"/>
  <c r="AC105" i="1"/>
  <c r="AC21" i="1" s="1"/>
  <c r="DE105" i="1"/>
  <c r="DE21" i="1" s="1"/>
  <c r="CC105" i="1"/>
  <c r="CC21" i="1" s="1"/>
  <c r="BA105" i="1"/>
  <c r="BA21" i="1" s="1"/>
  <c r="Y105" i="1"/>
  <c r="Y21" i="1" s="1"/>
  <c r="CK98" i="1"/>
  <c r="BI98" i="1"/>
  <c r="AG98" i="1"/>
  <c r="DB48" i="1"/>
  <c r="BZ48" i="1"/>
  <c r="V48" i="1"/>
  <c r="AB142" i="1"/>
  <c r="BI133" i="1"/>
  <c r="Z118" i="1"/>
  <c r="BU78" i="1"/>
  <c r="BU67" i="1" s="1"/>
  <c r="BU11" i="1" s="1"/>
  <c r="Q78" i="1"/>
  <c r="CR71" i="1"/>
  <c r="BP71" i="1"/>
  <c r="AN71" i="1"/>
  <c r="L71" i="1"/>
  <c r="Q65" i="1"/>
  <c r="AQ118" i="1"/>
  <c r="CF142" i="1"/>
  <c r="CP133" i="1"/>
  <c r="CU78" i="1"/>
  <c r="BS78" i="1"/>
  <c r="BS67" i="1" s="1"/>
  <c r="BS11" i="1" s="1"/>
  <c r="AQ78" i="1"/>
  <c r="AQ67" i="1" s="1"/>
  <c r="AQ11" i="1" s="1"/>
  <c r="O78" i="1"/>
  <c r="CP71" i="1"/>
  <c r="BN71" i="1"/>
  <c r="AL71" i="1"/>
  <c r="J71" i="1"/>
  <c r="BK65" i="1"/>
  <c r="BC65" i="1"/>
  <c r="AA65" i="1"/>
  <c r="CP142" i="1"/>
  <c r="U142" i="1"/>
  <c r="DB118" i="1"/>
  <c r="CS118" i="1"/>
  <c r="CO71" i="1"/>
  <c r="BM71" i="1"/>
  <c r="AK71" i="1"/>
  <c r="I71" i="1"/>
  <c r="CP65" i="1"/>
  <c r="BN65" i="1"/>
  <c r="J65" i="1"/>
  <c r="BF65" i="1"/>
  <c r="Z65" i="1"/>
  <c r="BR142" i="1"/>
  <c r="R142" i="1"/>
  <c r="BV133" i="1"/>
  <c r="BZ118" i="1"/>
  <c r="CF98" i="1"/>
  <c r="BD98" i="1"/>
  <c r="AB98" i="1"/>
  <c r="CN71" i="1"/>
  <c r="BL71" i="1"/>
  <c r="AJ71" i="1"/>
  <c r="H71" i="1"/>
  <c r="DE55" i="1"/>
  <c r="CC55" i="1"/>
  <c r="BA55" i="1"/>
  <c r="Y55" i="1"/>
  <c r="DA48" i="1"/>
  <c r="BY55" i="1"/>
  <c r="AW48" i="1"/>
  <c r="U55" i="1"/>
  <c r="CW48" i="1"/>
  <c r="CW10" i="1" s="1"/>
  <c r="BU48" i="1"/>
  <c r="AS48" i="1"/>
  <c r="AS10" i="1" s="1"/>
  <c r="Q48" i="1"/>
  <c r="Q10" i="1" s="1"/>
  <c r="AB133" i="1"/>
  <c r="CI98" i="1"/>
  <c r="BG98" i="1"/>
  <c r="BG20" i="1" s="1"/>
  <c r="AE98" i="1"/>
  <c r="DG98" i="1"/>
  <c r="CE98" i="1"/>
  <c r="BC98" i="1"/>
  <c r="AA98" i="1"/>
  <c r="CQ71" i="1"/>
  <c r="BO71" i="1"/>
  <c r="AM71" i="1"/>
  <c r="K71" i="1"/>
  <c r="AJ65" i="1"/>
  <c r="BH55" i="1"/>
  <c r="AF55" i="1"/>
  <c r="CF55" i="1"/>
  <c r="BD55" i="1"/>
  <c r="AB55" i="1"/>
  <c r="DD55" i="1"/>
  <c r="AZ55" i="1"/>
  <c r="X55" i="1"/>
  <c r="CZ55" i="1"/>
  <c r="CM133" i="1"/>
  <c r="T118" i="1"/>
  <c r="CY118" i="1"/>
  <c r="BH118" i="1"/>
  <c r="CL103" i="1"/>
  <c r="BJ103" i="1"/>
  <c r="AH103" i="1"/>
  <c r="F103" i="1"/>
  <c r="CH98" i="1"/>
  <c r="BF98" i="1"/>
  <c r="AD98" i="1"/>
  <c r="DF98" i="1"/>
  <c r="CD98" i="1"/>
  <c r="BB98" i="1"/>
  <c r="Z98" i="1"/>
  <c r="CT71" i="1"/>
  <c r="BR71" i="1"/>
  <c r="AP71" i="1"/>
  <c r="N71" i="1"/>
  <c r="CM48" i="1"/>
  <c r="CM10" i="1" s="1"/>
  <c r="BG55" i="1"/>
  <c r="AE55" i="1"/>
  <c r="CA55" i="1"/>
  <c r="AY55" i="1"/>
  <c r="W55" i="1"/>
  <c r="CY55" i="1"/>
  <c r="BW55" i="1"/>
  <c r="S55" i="1"/>
  <c r="CU48" i="1"/>
  <c r="CU10" i="1" s="1"/>
  <c r="BS48" i="1"/>
  <c r="BS10" i="1" s="1"/>
  <c r="AQ48" i="1"/>
  <c r="AQ10" i="1" s="1"/>
  <c r="O48" i="1"/>
  <c r="O10" i="1" s="1"/>
  <c r="BT133" i="1"/>
  <c r="L118" i="1"/>
  <c r="CO118" i="1"/>
  <c r="BF55" i="1"/>
  <c r="BZ55" i="1"/>
  <c r="V55" i="1"/>
  <c r="CX55" i="1"/>
  <c r="BV55" i="1"/>
  <c r="AH142" i="1"/>
  <c r="BT142" i="1"/>
  <c r="BB142" i="1"/>
  <c r="AJ133" i="1"/>
  <c r="CX118" i="1"/>
  <c r="CN103" i="1"/>
  <c r="BL103" i="1"/>
  <c r="AJ103" i="1"/>
  <c r="H103" i="1"/>
  <c r="CJ98" i="1"/>
  <c r="BH98" i="1"/>
  <c r="AF98" i="1"/>
  <c r="D98" i="1"/>
  <c r="DD98" i="1"/>
  <c r="CB98" i="1"/>
  <c r="AZ98" i="1"/>
  <c r="X98" i="1"/>
  <c r="CO78" i="1"/>
  <c r="BM78" i="1"/>
  <c r="AK78" i="1"/>
  <c r="I78" i="1"/>
  <c r="BQ133" i="1"/>
  <c r="AM118" i="1"/>
  <c r="CM118" i="1"/>
  <c r="BK118" i="1"/>
  <c r="AI118" i="1"/>
  <c r="G118" i="1"/>
  <c r="CM103" i="1"/>
  <c r="BK103" i="1"/>
  <c r="AI103" i="1"/>
  <c r="G103" i="1"/>
  <c r="CI103" i="1"/>
  <c r="BG103" i="1"/>
  <c r="AE103" i="1"/>
  <c r="DC98" i="1"/>
  <c r="CA98" i="1"/>
  <c r="AY98" i="1"/>
  <c r="W98" i="1"/>
  <c r="CN78" i="1"/>
  <c r="BL78" i="1"/>
  <c r="AJ78" i="1"/>
  <c r="H78" i="1"/>
  <c r="CR76" i="1"/>
  <c r="BP76" i="1"/>
  <c r="AN76" i="1"/>
  <c r="L76" i="1"/>
  <c r="CZ65" i="1"/>
  <c r="BX65" i="1"/>
  <c r="T55" i="1"/>
  <c r="BT55" i="1"/>
  <c r="P55" i="1"/>
  <c r="CN48" i="1"/>
  <c r="CN10" i="1" s="1"/>
  <c r="BL48" i="1"/>
  <c r="AJ48" i="1"/>
  <c r="AJ10" i="1" s="1"/>
  <c r="H48" i="1"/>
  <c r="BP142" i="1"/>
  <c r="AZ142" i="1"/>
  <c r="DB133" i="1"/>
  <c r="CM78" i="1"/>
  <c r="BK78" i="1"/>
  <c r="AI78" i="1"/>
  <c r="AI67" i="1" s="1"/>
  <c r="AI11" i="1" s="1"/>
  <c r="G78" i="1"/>
  <c r="G67" i="1" s="1"/>
  <c r="G11" i="1" s="1"/>
  <c r="CS67" i="1"/>
  <c r="CS11" i="1" s="1"/>
  <c r="AO67" i="1"/>
  <c r="AO11" i="1" s="1"/>
  <c r="M67" i="1"/>
  <c r="M11" i="1" s="1"/>
  <c r="CU76" i="1"/>
  <c r="BS76" i="1"/>
  <c r="AQ76" i="1"/>
  <c r="O76" i="1"/>
  <c r="BO67" i="1"/>
  <c r="BO11" i="1" s="1"/>
  <c r="AM67" i="1"/>
  <c r="AM11" i="1" s="1"/>
  <c r="K67" i="1"/>
  <c r="K11" i="1" s="1"/>
  <c r="BF71" i="1"/>
  <c r="AD71" i="1"/>
  <c r="BK48" i="1"/>
  <c r="BK10" i="1" s="1"/>
  <c r="AI48" i="1"/>
  <c r="AI10" i="1" s="1"/>
  <c r="G48" i="1"/>
  <c r="G10" i="1" s="1"/>
  <c r="BN142" i="1"/>
  <c r="W142" i="1"/>
  <c r="CK105" i="1"/>
  <c r="CK21" i="1" s="1"/>
  <c r="BI105" i="1"/>
  <c r="BI21" i="1" s="1"/>
  <c r="AW98" i="1"/>
  <c r="U98" i="1"/>
  <c r="CV78" i="1"/>
  <c r="CV67" i="1" s="1"/>
  <c r="CV11" i="1" s="1"/>
  <c r="F78" i="1"/>
  <c r="F67" i="1" s="1"/>
  <c r="F11" i="1" s="1"/>
  <c r="BI142" i="1"/>
  <c r="CT118" i="1"/>
  <c r="CK78" i="1"/>
  <c r="BI78" i="1"/>
  <c r="AG78" i="1"/>
  <c r="CS76" i="1"/>
  <c r="BJ133" i="1"/>
  <c r="CJ78" i="1"/>
  <c r="BH78" i="1"/>
  <c r="AF78" i="1"/>
  <c r="BN67" i="1"/>
  <c r="BN11" i="1" s="1"/>
  <c r="AL67" i="1"/>
  <c r="AL11" i="1" s="1"/>
  <c r="J67" i="1"/>
  <c r="J11" i="1" s="1"/>
  <c r="CV76" i="1"/>
  <c r="BT76" i="1"/>
  <c r="AR76" i="1"/>
  <c r="P76" i="1"/>
  <c r="DG67" i="1"/>
  <c r="DG11" i="1" s="1"/>
  <c r="CE67" i="1"/>
  <c r="CE11" i="1" s="1"/>
  <c r="BC67" i="1"/>
  <c r="BC11" i="1" s="1"/>
  <c r="AA67" i="1"/>
  <c r="AA11" i="1" s="1"/>
  <c r="CJ65" i="1"/>
  <c r="BH65" i="1"/>
  <c r="BD65" i="1"/>
  <c r="AZ65" i="1"/>
  <c r="CV65" i="1"/>
  <c r="BT65" i="1"/>
  <c r="AR65" i="1"/>
  <c r="CF48" i="1"/>
  <c r="CF10" i="1" s="1"/>
  <c r="BD48" i="1"/>
  <c r="AB48" i="1"/>
  <c r="CR55" i="1"/>
  <c r="BP55" i="1"/>
  <c r="AN55" i="1"/>
  <c r="L55" i="1"/>
  <c r="CJ48" i="1"/>
  <c r="AF48" i="1"/>
  <c r="AF10" i="1" s="1"/>
  <c r="D48" i="1"/>
  <c r="D10" i="1" s="1"/>
  <c r="BH142" i="1"/>
  <c r="CM76" i="1"/>
  <c r="BK76" i="1"/>
  <c r="AI76" i="1"/>
  <c r="G76" i="1"/>
  <c r="AU65" i="1"/>
  <c r="AQ65" i="1"/>
  <c r="BE142" i="1"/>
  <c r="BP133" i="1"/>
  <c r="BO118" i="1"/>
  <c r="AG105" i="1"/>
  <c r="AG21" i="1" s="1"/>
  <c r="CH78" i="1"/>
  <c r="CH67" i="1" s="1"/>
  <c r="CH11" i="1" s="1"/>
  <c r="BF78" i="1"/>
  <c r="AD78" i="1"/>
  <c r="AX65" i="1"/>
  <c r="R65" i="1"/>
  <c r="CT65" i="1"/>
  <c r="BR65" i="1"/>
  <c r="N65" i="1"/>
  <c r="CJ142" i="1"/>
  <c r="CQ118" i="1"/>
  <c r="CV98" i="1"/>
  <c r="CV20" i="1" s="1"/>
  <c r="BT98" i="1"/>
  <c r="AR98" i="1"/>
  <c r="P98" i="1"/>
  <c r="U65" i="1"/>
  <c r="CW65" i="1"/>
  <c r="BU65" i="1"/>
  <c r="CS65" i="1"/>
  <c r="BQ65" i="1"/>
  <c r="AO65" i="1"/>
  <c r="M65" i="1"/>
  <c r="AL142" i="1"/>
  <c r="AR133" i="1"/>
  <c r="CS133" i="1"/>
  <c r="AO133" i="1"/>
  <c r="M133" i="1"/>
  <c r="CJ76" i="1"/>
  <c r="BH76" i="1"/>
  <c r="AF76" i="1"/>
  <c r="D76" i="1"/>
  <c r="CF67" i="1"/>
  <c r="CF11" i="1" s="1"/>
  <c r="BD67" i="1"/>
  <c r="BD11" i="1" s="1"/>
  <c r="AB67" i="1"/>
  <c r="AB11" i="1" s="1"/>
  <c r="DD65" i="1"/>
  <c r="CR65" i="1"/>
  <c r="BP65" i="1"/>
  <c r="AN65" i="1"/>
  <c r="L65" i="1"/>
  <c r="BL118" i="1"/>
  <c r="AJ118" i="1"/>
  <c r="DB103" i="1"/>
  <c r="BZ103" i="1"/>
  <c r="AX103" i="1"/>
  <c r="V103" i="1"/>
  <c r="CX98" i="1"/>
  <c r="BV98" i="1"/>
  <c r="AT98" i="1"/>
  <c r="AT20" i="1" s="1"/>
  <c r="R98" i="1"/>
  <c r="CT98" i="1"/>
  <c r="BR98" i="1"/>
  <c r="AP98" i="1"/>
  <c r="N98" i="1"/>
  <c r="CV71" i="1"/>
  <c r="DC65" i="1"/>
  <c r="CA65" i="1"/>
  <c r="AY65" i="1"/>
  <c r="W65" i="1"/>
  <c r="CY65" i="1"/>
  <c r="BW65" i="1"/>
  <c r="S65" i="1"/>
  <c r="CU65" i="1"/>
  <c r="BS65" i="1"/>
  <c r="O65" i="1"/>
  <c r="AM65" i="1"/>
  <c r="K65" i="1"/>
  <c r="CY26" i="1"/>
  <c r="CY123" i="1"/>
  <c r="CY133" i="1"/>
  <c r="CJ26" i="1"/>
  <c r="CJ123" i="1"/>
  <c r="BM26" i="1"/>
  <c r="BM123" i="1"/>
  <c r="CG142" i="1"/>
  <c r="AX142" i="1"/>
  <c r="J27" i="1"/>
  <c r="J123" i="1"/>
  <c r="CI26" i="1"/>
  <c r="CI133" i="1"/>
  <c r="CI123" i="1"/>
  <c r="BL26" i="1"/>
  <c r="BL24" i="1" s="1"/>
  <c r="BL123" i="1"/>
  <c r="AT26" i="1"/>
  <c r="AT133" i="1"/>
  <c r="CE142" i="1"/>
  <c r="CG26" i="1"/>
  <c r="CG133" i="1"/>
  <c r="D26" i="1"/>
  <c r="D123" i="1"/>
  <c r="CD142" i="1"/>
  <c r="AS142" i="1"/>
  <c r="AQ142" i="1"/>
  <c r="CO142" i="1"/>
  <c r="AK142" i="1"/>
  <c r="BH26" i="1"/>
  <c r="BH123" i="1"/>
  <c r="CB142" i="1"/>
  <c r="BL133" i="1"/>
  <c r="AK133" i="1"/>
  <c r="BZ142" i="1"/>
  <c r="CU26" i="1"/>
  <c r="CU133" i="1"/>
  <c r="V26" i="1"/>
  <c r="V133" i="1"/>
  <c r="DG142" i="1"/>
  <c r="U26" i="1"/>
  <c r="U133" i="1"/>
  <c r="BV142" i="1"/>
  <c r="CX133" i="1"/>
  <c r="DF133" i="1"/>
  <c r="CA26" i="1"/>
  <c r="CA133" i="1"/>
  <c r="DD142" i="1"/>
  <c r="DG26" i="1"/>
  <c r="DG133" i="1"/>
  <c r="BZ26" i="1"/>
  <c r="BZ133" i="1"/>
  <c r="BZ123" i="1"/>
  <c r="CA142" i="1"/>
  <c r="DC142" i="1"/>
  <c r="AY133" i="1"/>
  <c r="BY26" i="1"/>
  <c r="BY133" i="1"/>
  <c r="BO142" i="1"/>
  <c r="AD142" i="1"/>
  <c r="BE133" i="1"/>
  <c r="BX26" i="1"/>
  <c r="BX133" i="1"/>
  <c r="R26" i="1"/>
  <c r="R133" i="1"/>
  <c r="CY142" i="1"/>
  <c r="AC142" i="1"/>
  <c r="CK133" i="1"/>
  <c r="CU142" i="1"/>
  <c r="AA142" i="1"/>
  <c r="DE142" i="1"/>
  <c r="BA142" i="1"/>
  <c r="AZ26" i="1"/>
  <c r="AZ133" i="1"/>
  <c r="Z142" i="1"/>
  <c r="CC133" i="1"/>
  <c r="BA133" i="1"/>
  <c r="Y133" i="1"/>
  <c r="DD26" i="1"/>
  <c r="DD133" i="1"/>
  <c r="CO26" i="1"/>
  <c r="CO123" i="1"/>
  <c r="BU26" i="1"/>
  <c r="BU133" i="1"/>
  <c r="BU123" i="1"/>
  <c r="O26" i="1"/>
  <c r="O133" i="1"/>
  <c r="Y142" i="1"/>
  <c r="CQ142" i="1"/>
  <c r="BG142" i="1"/>
  <c r="DB142" i="1"/>
  <c r="AF26" i="1"/>
  <c r="AF24" i="1" s="1"/>
  <c r="AF123" i="1"/>
  <c r="BF142" i="1"/>
  <c r="DA142" i="1"/>
  <c r="BY142" i="1"/>
  <c r="AW142" i="1"/>
  <c r="BS26" i="1"/>
  <c r="BS24" i="1" s="1"/>
  <c r="BS123" i="1"/>
  <c r="AE26" i="1"/>
  <c r="AE133" i="1"/>
  <c r="AE123" i="1"/>
  <c r="V142" i="1"/>
  <c r="CZ142" i="1"/>
  <c r="AV142" i="1"/>
  <c r="BD142" i="1"/>
  <c r="BW142" i="1"/>
  <c r="S142" i="1"/>
  <c r="AG133" i="1"/>
  <c r="AW26" i="1"/>
  <c r="AW133" i="1"/>
  <c r="BC142" i="1"/>
  <c r="T142" i="1"/>
  <c r="CX142" i="1"/>
  <c r="AT142" i="1"/>
  <c r="CD133" i="1"/>
  <c r="AF133" i="1"/>
  <c r="I26" i="1"/>
  <c r="I24" i="1" s="1"/>
  <c r="I123" i="1"/>
  <c r="CK142" i="1"/>
  <c r="BU142" i="1"/>
  <c r="Q142" i="1"/>
  <c r="BO26" i="1"/>
  <c r="BO24" i="1" s="1"/>
  <c r="BO123" i="1"/>
  <c r="P142" i="1"/>
  <c r="CV142" i="1"/>
  <c r="AR142" i="1"/>
  <c r="BW133" i="1"/>
  <c r="CF133" i="1"/>
  <c r="AS133" i="1"/>
  <c r="CI142" i="1"/>
  <c r="BS142" i="1"/>
  <c r="BL142" i="1"/>
  <c r="X123" i="1"/>
  <c r="H118" i="1"/>
  <c r="BE118" i="1"/>
  <c r="CZ24" i="1"/>
  <c r="BX25" i="1"/>
  <c r="BX24" i="1" s="1"/>
  <c r="BX123" i="1"/>
  <c r="AV24" i="1"/>
  <c r="T24" i="1"/>
  <c r="CH123" i="1"/>
  <c r="T123" i="1"/>
  <c r="CF123" i="1"/>
  <c r="R123" i="1"/>
  <c r="BC26" i="1"/>
  <c r="BC24" i="1" s="1"/>
  <c r="BC133" i="1"/>
  <c r="CX25" i="1"/>
  <c r="CX24" i="1" s="1"/>
  <c r="CX123" i="1"/>
  <c r="BV24" i="1"/>
  <c r="AT25" i="1"/>
  <c r="AT24" i="1" s="1"/>
  <c r="AT123" i="1"/>
  <c r="R24" i="1"/>
  <c r="CB123" i="1"/>
  <c r="N123" i="1"/>
  <c r="AM26" i="1"/>
  <c r="AM123" i="1"/>
  <c r="M123" i="1"/>
  <c r="CV24" i="1"/>
  <c r="BT25" i="1"/>
  <c r="BT24" i="1" s="1"/>
  <c r="BT123" i="1"/>
  <c r="AR24" i="1"/>
  <c r="P25" i="1"/>
  <c r="P24" i="1" s="1"/>
  <c r="P123" i="1"/>
  <c r="BV123" i="1"/>
  <c r="AK26" i="1"/>
  <c r="AK123" i="1"/>
  <c r="H123" i="1"/>
  <c r="BA26" i="1"/>
  <c r="BA24" i="1" s="1"/>
  <c r="BA123" i="1"/>
  <c r="CT24" i="1"/>
  <c r="BR24" i="1"/>
  <c r="AP25" i="1"/>
  <c r="AP24" i="1" s="1"/>
  <c r="AP123" i="1"/>
  <c r="N24" i="1"/>
  <c r="BR123" i="1"/>
  <c r="AH118" i="1"/>
  <c r="CS25" i="1"/>
  <c r="CS24" i="1" s="1"/>
  <c r="CS123" i="1"/>
  <c r="BQ25" i="1"/>
  <c r="BQ24" i="1" s="1"/>
  <c r="BQ123" i="1"/>
  <c r="AO25" i="1"/>
  <c r="AO24" i="1" s="1"/>
  <c r="AO123" i="1"/>
  <c r="M24" i="1"/>
  <c r="BP123" i="1"/>
  <c r="AX118" i="1"/>
  <c r="R118" i="1"/>
  <c r="CR24" i="1"/>
  <c r="BP24" i="1"/>
  <c r="AN24" i="1"/>
  <c r="BN123" i="1"/>
  <c r="CE26" i="1"/>
  <c r="CE24" i="1" s="1"/>
  <c r="CE133" i="1"/>
  <c r="CJ118" i="1"/>
  <c r="AF118" i="1"/>
  <c r="CP24" i="1"/>
  <c r="BN24" i="1"/>
  <c r="AL24" i="1"/>
  <c r="J24" i="1"/>
  <c r="BJ123" i="1"/>
  <c r="CO24" i="1"/>
  <c r="BM24" i="1"/>
  <c r="AK24" i="1"/>
  <c r="BF123" i="1"/>
  <c r="CH118" i="1"/>
  <c r="CW118" i="1"/>
  <c r="E21" i="1"/>
  <c r="E19" i="1" s="1"/>
  <c r="E96" i="1"/>
  <c r="CN25" i="1"/>
  <c r="CN24" i="1" s="1"/>
  <c r="CN123" i="1"/>
  <c r="AJ24" i="1"/>
  <c r="H24" i="1"/>
  <c r="BE123" i="1"/>
  <c r="CG118" i="1"/>
  <c r="BD123" i="1"/>
  <c r="AT118" i="1"/>
  <c r="AD118" i="1"/>
  <c r="CL25" i="1"/>
  <c r="CL24" i="1" s="1"/>
  <c r="CL123" i="1"/>
  <c r="BJ24" i="1"/>
  <c r="AH25" i="1"/>
  <c r="AH24" i="1" s="1"/>
  <c r="AH123" i="1"/>
  <c r="F25" i="1"/>
  <c r="F24" i="1" s="1"/>
  <c r="F123" i="1"/>
  <c r="BB123" i="1"/>
  <c r="BB133" i="1"/>
  <c r="AX123" i="1"/>
  <c r="CD118" i="1"/>
  <c r="CS105" i="1"/>
  <c r="CS21" i="1" s="1"/>
  <c r="BQ105" i="1"/>
  <c r="BQ21" i="1" s="1"/>
  <c r="AO105" i="1"/>
  <c r="AO21" i="1" s="1"/>
  <c r="CQ26" i="1"/>
  <c r="CQ24" i="1" s="1"/>
  <c r="CQ123" i="1"/>
  <c r="AV123" i="1"/>
  <c r="T133" i="1"/>
  <c r="DF123" i="1"/>
  <c r="AR123" i="1"/>
  <c r="AC26" i="1"/>
  <c r="AC123" i="1"/>
  <c r="CH24" i="1"/>
  <c r="BF24" i="1"/>
  <c r="AD25" i="1"/>
  <c r="AD24" i="1" s="1"/>
  <c r="AD123" i="1"/>
  <c r="DD123" i="1"/>
  <c r="AQ123" i="1"/>
  <c r="CB118" i="1"/>
  <c r="AX133" i="1"/>
  <c r="CZ123" i="1"/>
  <c r="AN123" i="1"/>
  <c r="M105" i="1"/>
  <c r="M21" i="1" s="1"/>
  <c r="CF24" i="1"/>
  <c r="BD24" i="1"/>
  <c r="AB24" i="1"/>
  <c r="AL123" i="1"/>
  <c r="AU133" i="1"/>
  <c r="AA26" i="1"/>
  <c r="AA24" i="1" s="1"/>
  <c r="AA133" i="1"/>
  <c r="CV123" i="1"/>
  <c r="AJ123" i="1"/>
  <c r="O118" i="1"/>
  <c r="DE133" i="1"/>
  <c r="K26" i="1"/>
  <c r="K123" i="1"/>
  <c r="DF24" i="1"/>
  <c r="CD24" i="1"/>
  <c r="CT123" i="1"/>
  <c r="CR123" i="1"/>
  <c r="CK118" i="1"/>
  <c r="BI118" i="1"/>
  <c r="DD24" i="1"/>
  <c r="CB24" i="1"/>
  <c r="AZ25" i="1"/>
  <c r="AZ24" i="1" s="1"/>
  <c r="AZ123" i="1"/>
  <c r="X24" i="1"/>
  <c r="CP123" i="1"/>
  <c r="AB123" i="1"/>
  <c r="BG26" i="1"/>
  <c r="BG24" i="1" s="1"/>
  <c r="BG123" i="1"/>
  <c r="BG133" i="1"/>
  <c r="DC25" i="1"/>
  <c r="DC24" i="1" s="1"/>
  <c r="DC123" i="1"/>
  <c r="CA25" i="1"/>
  <c r="CA24" i="1" s="1"/>
  <c r="CA123" i="1"/>
  <c r="AY25" i="1"/>
  <c r="AY24" i="1" s="1"/>
  <c r="AY123" i="1"/>
  <c r="W25" i="1"/>
  <c r="W24" i="1" s="1"/>
  <c r="W123" i="1"/>
  <c r="AA123" i="1"/>
  <c r="DA26" i="1"/>
  <c r="DA24" i="1" s="1"/>
  <c r="DA133" i="1"/>
  <c r="Z123" i="1"/>
  <c r="BV118" i="1"/>
  <c r="CY24" i="1"/>
  <c r="BW24" i="1"/>
  <c r="AU24" i="1"/>
  <c r="S24" i="1"/>
  <c r="CU123" i="1"/>
  <c r="BF67" i="1"/>
  <c r="BF11" i="1" s="1"/>
  <c r="AD67" i="1"/>
  <c r="AD11" i="1" s="1"/>
  <c r="CW105" i="1"/>
  <c r="CW21" i="1" s="1"/>
  <c r="BU105" i="1"/>
  <c r="BU21" i="1" s="1"/>
  <c r="AS105" i="1"/>
  <c r="AS21" i="1" s="1"/>
  <c r="Q105" i="1"/>
  <c r="Q21" i="1" s="1"/>
  <c r="Q19" i="1" s="1"/>
  <c r="BT20" i="1"/>
  <c r="AR20" i="1"/>
  <c r="P20" i="1"/>
  <c r="CO10" i="1"/>
  <c r="BM10" i="1"/>
  <c r="AK10" i="1"/>
  <c r="I10" i="1"/>
  <c r="CW24" i="1"/>
  <c r="BU24" i="1"/>
  <c r="AS24" i="1"/>
  <c r="Q24" i="1"/>
  <c r="CG103" i="1"/>
  <c r="CX20" i="1"/>
  <c r="BV20" i="1"/>
  <c r="R20" i="1"/>
  <c r="CT20" i="1"/>
  <c r="BR20" i="1"/>
  <c r="AP20" i="1"/>
  <c r="N20" i="1"/>
  <c r="CU24" i="1"/>
  <c r="AQ24" i="1"/>
  <c r="O24" i="1"/>
  <c r="CW20" i="1"/>
  <c r="BU20" i="1"/>
  <c r="CS20" i="1"/>
  <c r="BQ20" i="1"/>
  <c r="AO20" i="1"/>
  <c r="M20" i="1"/>
  <c r="BY67" i="1"/>
  <c r="BY11" i="1" s="1"/>
  <c r="AW67" i="1"/>
  <c r="AW11" i="1" s="1"/>
  <c r="U67" i="1"/>
  <c r="U11" i="1" s="1"/>
  <c r="AX10" i="1"/>
  <c r="BJ10" i="1"/>
  <c r="CR20" i="1"/>
  <c r="BP20" i="1"/>
  <c r="DE78" i="1"/>
  <c r="DE67" i="1" s="1"/>
  <c r="DE11" i="1" s="1"/>
  <c r="CC67" i="1"/>
  <c r="CC11" i="1" s="1"/>
  <c r="BA67" i="1"/>
  <c r="BA11" i="1" s="1"/>
  <c r="Y67" i="1"/>
  <c r="Y11" i="1" s="1"/>
  <c r="CR105" i="1"/>
  <c r="CR21" i="1" s="1"/>
  <c r="BP105" i="1"/>
  <c r="BP21" i="1" s="1"/>
  <c r="AN105" i="1"/>
  <c r="AN21" i="1" s="1"/>
  <c r="L105" i="1"/>
  <c r="L21" i="1" s="1"/>
  <c r="CU20" i="1"/>
  <c r="BS20" i="1"/>
  <c r="AQ20" i="1"/>
  <c r="O20" i="1"/>
  <c r="CQ20" i="1"/>
  <c r="BO20" i="1"/>
  <c r="AM20" i="1"/>
  <c r="K20" i="1"/>
  <c r="CB67" i="1"/>
  <c r="CB11" i="1" s="1"/>
  <c r="CY67" i="1"/>
  <c r="CY11" i="1" s="1"/>
  <c r="BW67" i="1"/>
  <c r="BW11" i="1" s="1"/>
  <c r="AU67" i="1"/>
  <c r="AU11" i="1" s="1"/>
  <c r="S67" i="1"/>
  <c r="S11" i="1" s="1"/>
  <c r="L24" i="1"/>
  <c r="DC78" i="1"/>
  <c r="DC67" i="1" s="1"/>
  <c r="DC11" i="1" s="1"/>
  <c r="CA78" i="1"/>
  <c r="CA67" i="1" s="1"/>
  <c r="CA11" i="1" s="1"/>
  <c r="AY78" i="1"/>
  <c r="AY67" i="1" s="1"/>
  <c r="AY11" i="1" s="1"/>
  <c r="BV67" i="1"/>
  <c r="BV11" i="1" s="1"/>
  <c r="AT67" i="1"/>
  <c r="AT11" i="1" s="1"/>
  <c r="R67" i="1"/>
  <c r="R11" i="1" s="1"/>
  <c r="AE10" i="1"/>
  <c r="AM24" i="1"/>
  <c r="K24" i="1"/>
  <c r="CX105" i="1"/>
  <c r="CX21" i="1" s="1"/>
  <c r="BV105" i="1"/>
  <c r="BV21" i="1" s="1"/>
  <c r="AT105" i="1"/>
  <c r="AT21" i="1" s="1"/>
  <c r="R105" i="1"/>
  <c r="R21" i="1" s="1"/>
  <c r="CT105" i="1"/>
  <c r="CT21" i="1" s="1"/>
  <c r="BR105" i="1"/>
  <c r="BR21" i="1" s="1"/>
  <c r="AP105" i="1"/>
  <c r="AP21" i="1" s="1"/>
  <c r="N105" i="1"/>
  <c r="N21" i="1" s="1"/>
  <c r="CP105" i="1"/>
  <c r="CP21" i="1" s="1"/>
  <c r="BN105" i="1"/>
  <c r="BN21" i="1" s="1"/>
  <c r="BN19" i="1" s="1"/>
  <c r="AL105" i="1"/>
  <c r="AL21" i="1" s="1"/>
  <c r="AL19" i="1" s="1"/>
  <c r="J105" i="1"/>
  <c r="J21" i="1" s="1"/>
  <c r="J19" i="1" s="1"/>
  <c r="DB78" i="1"/>
  <c r="DB67" i="1" s="1"/>
  <c r="DB11" i="1" s="1"/>
  <c r="BZ78" i="1"/>
  <c r="BZ67" i="1" s="1"/>
  <c r="BZ11" i="1" s="1"/>
  <c r="V78" i="1"/>
  <c r="V67" i="1" s="1"/>
  <c r="AX67" i="1"/>
  <c r="AX11" i="1" s="1"/>
  <c r="Q67" i="1"/>
  <c r="Q11" i="1" s="1"/>
  <c r="Q9" i="1" s="1"/>
  <c r="CO105" i="1"/>
  <c r="CO21" i="1" s="1"/>
  <c r="CO19" i="1" s="1"/>
  <c r="CO18" i="1" s="1"/>
  <c r="CO16" i="1" s="1"/>
  <c r="BM105" i="1"/>
  <c r="BM21" i="1" s="1"/>
  <c r="BM19" i="1" s="1"/>
  <c r="BM18" i="1" s="1"/>
  <c r="BM16" i="1" s="1"/>
  <c r="AK105" i="1"/>
  <c r="AK21" i="1" s="1"/>
  <c r="AK19" i="1" s="1"/>
  <c r="AK18" i="1" s="1"/>
  <c r="AK16" i="1" s="1"/>
  <c r="I105" i="1"/>
  <c r="I21" i="1" s="1"/>
  <c r="I19" i="1" s="1"/>
  <c r="AN20" i="1"/>
  <c r="AN96" i="1"/>
  <c r="AN94" i="1" s="1"/>
  <c r="L20" i="1"/>
  <c r="CN20" i="1"/>
  <c r="BL20" i="1"/>
  <c r="AJ20" i="1"/>
  <c r="H20" i="1"/>
  <c r="DA78" i="1"/>
  <c r="DA67" i="1" s="1"/>
  <c r="DA11" i="1" s="1"/>
  <c r="CN105" i="1"/>
  <c r="CN21" i="1" s="1"/>
  <c r="BL105" i="1"/>
  <c r="BL21" i="1" s="1"/>
  <c r="AJ105" i="1"/>
  <c r="AJ21" i="1" s="1"/>
  <c r="CZ78" i="1"/>
  <c r="CZ67" i="1" s="1"/>
  <c r="CZ11" i="1" s="1"/>
  <c r="BX78" i="1"/>
  <c r="BX67" i="1" s="1"/>
  <c r="BX11" i="1" s="1"/>
  <c r="AV78" i="1"/>
  <c r="AV67" i="1" s="1"/>
  <c r="AV11" i="1" s="1"/>
  <c r="T78" i="1"/>
  <c r="T67" i="1" s="1"/>
  <c r="T11" i="1" s="1"/>
  <c r="CU105" i="1"/>
  <c r="CU21" i="1" s="1"/>
  <c r="BS105" i="1"/>
  <c r="BS21" i="1" s="1"/>
  <c r="AQ105" i="1"/>
  <c r="AQ21" i="1" s="1"/>
  <c r="O105" i="1"/>
  <c r="O21" i="1" s="1"/>
  <c r="CQ105" i="1"/>
  <c r="CQ21" i="1" s="1"/>
  <c r="BO105" i="1"/>
  <c r="BO21" i="1" s="1"/>
  <c r="AM105" i="1"/>
  <c r="AM21" i="1" s="1"/>
  <c r="K105" i="1"/>
  <c r="K21" i="1" s="1"/>
  <c r="CM105" i="1"/>
  <c r="CM21" i="1" s="1"/>
  <c r="CM19" i="1" s="1"/>
  <c r="BK105" i="1"/>
  <c r="BK21" i="1" s="1"/>
  <c r="BK19" i="1" s="1"/>
  <c r="AI105" i="1"/>
  <c r="AI21" i="1" s="1"/>
  <c r="AI19" i="1" s="1"/>
  <c r="G105" i="1"/>
  <c r="G21" i="1" s="1"/>
  <c r="G19" i="1" s="1"/>
  <c r="CP20" i="1"/>
  <c r="CL20" i="1"/>
  <c r="BJ20" i="1"/>
  <c r="AH20" i="1"/>
  <c r="F20" i="1"/>
  <c r="CT67" i="1"/>
  <c r="CT11" i="1" s="1"/>
  <c r="BR67" i="1"/>
  <c r="BR11" i="1" s="1"/>
  <c r="AP67" i="1"/>
  <c r="AP11" i="1" s="1"/>
  <c r="N67" i="1"/>
  <c r="N11" i="1" s="1"/>
  <c r="BG10" i="1"/>
  <c r="CM123" i="1"/>
  <c r="CM25" i="1"/>
  <c r="CM24" i="1" s="1"/>
  <c r="BK123" i="1"/>
  <c r="BK25" i="1"/>
  <c r="BK24" i="1" s="1"/>
  <c r="AI123" i="1"/>
  <c r="AI25" i="1"/>
  <c r="AI24" i="1" s="1"/>
  <c r="G123" i="1"/>
  <c r="G25" i="1"/>
  <c r="G24" i="1" s="1"/>
  <c r="CG123" i="1"/>
  <c r="BC123" i="1"/>
  <c r="Y123" i="1"/>
  <c r="BE103" i="1"/>
  <c r="CK20" i="1"/>
  <c r="CK19" i="1" s="1"/>
  <c r="CK96" i="1"/>
  <c r="BI20" i="1"/>
  <c r="BI19" i="1" s="1"/>
  <c r="BI96" i="1"/>
  <c r="AG20" i="1"/>
  <c r="CX78" i="1"/>
  <c r="CX67" i="1" s="1"/>
  <c r="CX11" i="1" s="1"/>
  <c r="DB10" i="1"/>
  <c r="BZ10" i="1"/>
  <c r="V10" i="1"/>
  <c r="CW78" i="1"/>
  <c r="CW67" i="1" s="1"/>
  <c r="AS78" i="1"/>
  <c r="AS67" i="1" s="1"/>
  <c r="AS11" i="1" s="1"/>
  <c r="AS9" i="1" s="1"/>
  <c r="CK25" i="1"/>
  <c r="CK24" i="1" s="1"/>
  <c r="CK123" i="1"/>
  <c r="BI25" i="1"/>
  <c r="BI24" i="1" s="1"/>
  <c r="BI123" i="1"/>
  <c r="AG25" i="1"/>
  <c r="AG24" i="1" s="1"/>
  <c r="AG123" i="1"/>
  <c r="E25" i="1"/>
  <c r="E24" i="1" s="1"/>
  <c r="E123" i="1"/>
  <c r="CE123" i="1"/>
  <c r="CV105" i="1"/>
  <c r="CV21" i="1" s="1"/>
  <c r="BT105" i="1"/>
  <c r="BT21" i="1" s="1"/>
  <c r="AR105" i="1"/>
  <c r="AR21" i="1" s="1"/>
  <c r="P105" i="1"/>
  <c r="P21" i="1" s="1"/>
  <c r="H105" i="1"/>
  <c r="H21" i="1" s="1"/>
  <c r="CJ105" i="1"/>
  <c r="CJ21" i="1" s="1"/>
  <c r="BH105" i="1"/>
  <c r="BH21" i="1" s="1"/>
  <c r="AF105" i="1"/>
  <c r="AF21" i="1" s="1"/>
  <c r="D105" i="1"/>
  <c r="D21" i="1" s="1"/>
  <c r="CJ24" i="1"/>
  <c r="BH24" i="1"/>
  <c r="D24" i="1"/>
  <c r="CD123" i="1"/>
  <c r="V123" i="1"/>
  <c r="O67" i="1"/>
  <c r="O11" i="1" s="1"/>
  <c r="CI24" i="1"/>
  <c r="AE24" i="1"/>
  <c r="DG123" i="1"/>
  <c r="CC123" i="1"/>
  <c r="U123" i="1"/>
  <c r="CH105" i="1"/>
  <c r="CH21" i="1" s="1"/>
  <c r="BF105" i="1"/>
  <c r="BF21" i="1" s="1"/>
  <c r="AD105" i="1"/>
  <c r="AD21" i="1" s="1"/>
  <c r="CG105" i="1"/>
  <c r="CG21" i="1" s="1"/>
  <c r="CF20" i="1"/>
  <c r="BD20" i="1"/>
  <c r="AB20" i="1"/>
  <c r="DA10" i="1"/>
  <c r="AW10" i="1"/>
  <c r="CG24" i="1"/>
  <c r="BE24" i="1"/>
  <c r="AC24" i="1"/>
  <c r="DE123" i="1"/>
  <c r="AW123" i="1"/>
  <c r="S123" i="1"/>
  <c r="CI20" i="1"/>
  <c r="AE20" i="1"/>
  <c r="DG20" i="1"/>
  <c r="CE20" i="1"/>
  <c r="BC20" i="1"/>
  <c r="AA20" i="1"/>
  <c r="CH20" i="1"/>
  <c r="BF20" i="1"/>
  <c r="AD20" i="1"/>
  <c r="DF20" i="1"/>
  <c r="CD20" i="1"/>
  <c r="BB20" i="1"/>
  <c r="Z20" i="1"/>
  <c r="DG24" i="1"/>
  <c r="BY123" i="1"/>
  <c r="AU123" i="1"/>
  <c r="Q123" i="1"/>
  <c r="DE98" i="1"/>
  <c r="CC98" i="1"/>
  <c r="BA98" i="1"/>
  <c r="Y98" i="1"/>
  <c r="CK67" i="1"/>
  <c r="CK11" i="1" s="1"/>
  <c r="BI67" i="1"/>
  <c r="BI11" i="1" s="1"/>
  <c r="AG67" i="1"/>
  <c r="AG11" i="1" s="1"/>
  <c r="BB24" i="1"/>
  <c r="Z24" i="1"/>
  <c r="DB123" i="1"/>
  <c r="AC103" i="1"/>
  <c r="CJ20" i="1"/>
  <c r="BH20" i="1"/>
  <c r="AF20" i="1"/>
  <c r="D20" i="1"/>
  <c r="D19" i="1" s="1"/>
  <c r="DD20" i="1"/>
  <c r="CB20" i="1"/>
  <c r="AZ20" i="1"/>
  <c r="X20" i="1"/>
  <c r="CJ67" i="1"/>
  <c r="CJ11" i="1" s="1"/>
  <c r="BH67" i="1"/>
  <c r="BH11" i="1" s="1"/>
  <c r="BH9" i="1" s="1"/>
  <c r="AF67" i="1"/>
  <c r="AF11" i="1" s="1"/>
  <c r="DE24" i="1"/>
  <c r="CC24" i="1"/>
  <c r="Y24" i="1"/>
  <c r="DA123" i="1"/>
  <c r="BW123" i="1"/>
  <c r="AS123" i="1"/>
  <c r="O123" i="1"/>
  <c r="DD105" i="1"/>
  <c r="DD21" i="1" s="1"/>
  <c r="CB105" i="1"/>
  <c r="CB21" i="1" s="1"/>
  <c r="AZ105" i="1"/>
  <c r="AZ21" i="1" s="1"/>
  <c r="X105" i="1"/>
  <c r="X21" i="1" s="1"/>
  <c r="DC20" i="1"/>
  <c r="CA20" i="1"/>
  <c r="AY20" i="1"/>
  <c r="W20" i="1"/>
  <c r="AS19" i="1"/>
  <c r="CN67" i="1"/>
  <c r="CN11" i="1" s="1"/>
  <c r="BL67" i="1"/>
  <c r="BL11" i="1" s="1"/>
  <c r="AJ67" i="1"/>
  <c r="AJ11" i="1" s="1"/>
  <c r="BL10" i="1"/>
  <c r="H10" i="1"/>
  <c r="DC118" i="1"/>
  <c r="CA118" i="1"/>
  <c r="AY118" i="1"/>
  <c r="W118" i="1"/>
  <c r="DG105" i="1"/>
  <c r="DG21" i="1" s="1"/>
  <c r="CE105" i="1"/>
  <c r="CE21" i="1" s="1"/>
  <c r="BC105" i="1"/>
  <c r="BC21" i="1" s="1"/>
  <c r="AA105" i="1"/>
  <c r="AA21" i="1" s="1"/>
  <c r="DC105" i="1"/>
  <c r="DC21" i="1" s="1"/>
  <c r="CA105" i="1"/>
  <c r="CA21" i="1" s="1"/>
  <c r="AY105" i="1"/>
  <c r="AY21" i="1" s="1"/>
  <c r="W105" i="1"/>
  <c r="W21" i="1" s="1"/>
  <c r="BQ67" i="1"/>
  <c r="BQ11" i="1" s="1"/>
  <c r="CQ67" i="1"/>
  <c r="CQ11" i="1" s="1"/>
  <c r="CL105" i="1"/>
  <c r="CL21" i="1" s="1"/>
  <c r="BJ105" i="1"/>
  <c r="BJ21" i="1" s="1"/>
  <c r="AH105" i="1"/>
  <c r="AH21" i="1" s="1"/>
  <c r="F105" i="1"/>
  <c r="F21" i="1" s="1"/>
  <c r="DF105" i="1"/>
  <c r="DF21" i="1" s="1"/>
  <c r="CD105" i="1"/>
  <c r="CD21" i="1" s="1"/>
  <c r="BB105" i="1"/>
  <c r="BB21" i="1" s="1"/>
  <c r="Z105" i="1"/>
  <c r="Z21" i="1" s="1"/>
  <c r="DB105" i="1"/>
  <c r="DB21" i="1" s="1"/>
  <c r="BZ105" i="1"/>
  <c r="BZ21" i="1" s="1"/>
  <c r="AX105" i="1"/>
  <c r="AX21" i="1" s="1"/>
  <c r="V105" i="1"/>
  <c r="V21" i="1" s="1"/>
  <c r="CG20" i="1"/>
  <c r="BE20" i="1"/>
  <c r="BE19" i="1" s="1"/>
  <c r="BE18" i="1" s="1"/>
  <c r="BE16" i="1" s="1"/>
  <c r="BE96" i="1"/>
  <c r="AC20" i="1"/>
  <c r="AC19" i="1" s="1"/>
  <c r="AC96" i="1"/>
  <c r="DA98" i="1"/>
  <c r="BY98" i="1"/>
  <c r="AW20" i="1"/>
  <c r="U20" i="1"/>
  <c r="CL78" i="1"/>
  <c r="CL67" i="1" s="1"/>
  <c r="CL11" i="1" s="1"/>
  <c r="BJ78" i="1"/>
  <c r="BJ67" i="1" s="1"/>
  <c r="BJ11" i="1" s="1"/>
  <c r="AH78" i="1"/>
  <c r="AH67" i="1" s="1"/>
  <c r="AH11" i="1" s="1"/>
  <c r="CR67" i="1"/>
  <c r="CR11" i="1" s="1"/>
  <c r="BP67" i="1"/>
  <c r="BP11" i="1" s="1"/>
  <c r="AN67" i="1"/>
  <c r="AN11" i="1" s="1"/>
  <c r="L67" i="1"/>
  <c r="L11" i="1" s="1"/>
  <c r="CG67" i="1"/>
  <c r="CG11" i="1" s="1"/>
  <c r="BE67" i="1"/>
  <c r="BE11" i="1" s="1"/>
  <c r="AC67" i="1"/>
  <c r="AC11" i="1" s="1"/>
  <c r="DB24" i="1"/>
  <c r="BZ24" i="1"/>
  <c r="AX24" i="1"/>
  <c r="V24" i="1"/>
  <c r="L123" i="1"/>
  <c r="DA118" i="1"/>
  <c r="BY118" i="1"/>
  <c r="AW118" i="1"/>
  <c r="U118" i="1"/>
  <c r="DA105" i="1"/>
  <c r="DA21" i="1" s="1"/>
  <c r="BY105" i="1"/>
  <c r="BY21" i="1" s="1"/>
  <c r="AW105" i="1"/>
  <c r="AW21" i="1" s="1"/>
  <c r="U105" i="1"/>
  <c r="U21" i="1" s="1"/>
  <c r="E78" i="1"/>
  <c r="E67" i="1" s="1"/>
  <c r="E11" i="1" s="1"/>
  <c r="CO67" i="1"/>
  <c r="CO11" i="1" s="1"/>
  <c r="BM67" i="1"/>
  <c r="BM11" i="1" s="1"/>
  <c r="AK67" i="1"/>
  <c r="AK11" i="1" s="1"/>
  <c r="I67" i="1"/>
  <c r="I11" i="1" s="1"/>
  <c r="BY24" i="1"/>
  <c r="AW24" i="1"/>
  <c r="U24" i="1"/>
  <c r="CW123" i="1"/>
  <c r="CF105" i="1"/>
  <c r="CF21" i="1" s="1"/>
  <c r="BD105" i="1"/>
  <c r="BD21" i="1" s="1"/>
  <c r="AB105" i="1"/>
  <c r="AB21" i="1" s="1"/>
  <c r="CZ105" i="1"/>
  <c r="CZ21" i="1" s="1"/>
  <c r="CZ19" i="1" s="1"/>
  <c r="BX105" i="1"/>
  <c r="BX21" i="1" s="1"/>
  <c r="BX19" i="1" s="1"/>
  <c r="AV105" i="1"/>
  <c r="AV21" i="1" s="1"/>
  <c r="AV19" i="1" s="1"/>
  <c r="T105" i="1"/>
  <c r="T21" i="1" s="1"/>
  <c r="T19" i="1" s="1"/>
  <c r="T18" i="1" s="1"/>
  <c r="T16" i="1" s="1"/>
  <c r="D78" i="1"/>
  <c r="D67" i="1" s="1"/>
  <c r="D11" i="1" s="1"/>
  <c r="H67" i="1"/>
  <c r="H11" i="1" s="1"/>
  <c r="CF46" i="1"/>
  <c r="BD10" i="1"/>
  <c r="BD9" i="1" s="1"/>
  <c r="BD46" i="1"/>
  <c r="AB10" i="1"/>
  <c r="AB9" i="1" s="1"/>
  <c r="AB46" i="1"/>
  <c r="CJ10" i="1"/>
  <c r="CI105" i="1"/>
  <c r="CI21" i="1" s="1"/>
  <c r="BG105" i="1"/>
  <c r="BG21" i="1" s="1"/>
  <c r="AE105" i="1"/>
  <c r="AE21" i="1" s="1"/>
  <c r="CY105" i="1"/>
  <c r="CY21" i="1" s="1"/>
  <c r="BW105" i="1"/>
  <c r="BW21" i="1" s="1"/>
  <c r="AU105" i="1"/>
  <c r="AU21" i="1" s="1"/>
  <c r="S105" i="1"/>
  <c r="S21" i="1" s="1"/>
  <c r="CI67" i="1"/>
  <c r="CI11" i="1" s="1"/>
  <c r="BG67" i="1"/>
  <c r="BG11" i="1" s="1"/>
  <c r="AE67" i="1"/>
  <c r="AE11" i="1" s="1"/>
  <c r="CL71" i="1"/>
  <c r="BJ71" i="1"/>
  <c r="AH71" i="1"/>
  <c r="F71" i="1"/>
  <c r="U48" i="1"/>
  <c r="CK71" i="1"/>
  <c r="BI71" i="1"/>
  <c r="AG71" i="1"/>
  <c r="E71" i="1"/>
  <c r="DG48" i="1"/>
  <c r="CE48" i="1"/>
  <c r="BC48" i="1"/>
  <c r="AA48" i="1"/>
  <c r="CJ71" i="1"/>
  <c r="BH71" i="1"/>
  <c r="AF71" i="1"/>
  <c r="D71" i="1"/>
  <c r="CH48" i="1"/>
  <c r="BF48" i="1"/>
  <c r="AD48" i="1"/>
  <c r="DF48" i="1"/>
  <c r="CD48" i="1"/>
  <c r="BB48" i="1"/>
  <c r="Z48" i="1"/>
  <c r="DB98" i="1"/>
  <c r="BZ98" i="1"/>
  <c r="AX98" i="1"/>
  <c r="V98" i="1"/>
  <c r="CU67" i="1"/>
  <c r="CU11" i="1" s="1"/>
  <c r="DA55" i="1"/>
  <c r="CK55" i="1"/>
  <c r="BI55" i="1"/>
  <c r="AG55" i="1"/>
  <c r="E55" i="1"/>
  <c r="CG48" i="1"/>
  <c r="BE48" i="1"/>
  <c r="AC48" i="1"/>
  <c r="DE48" i="1"/>
  <c r="CC48" i="1"/>
  <c r="BA48" i="1"/>
  <c r="Y48" i="1"/>
  <c r="CH71" i="1"/>
  <c r="DD48" i="1"/>
  <c r="CB48" i="1"/>
  <c r="AZ48" i="1"/>
  <c r="X48" i="1"/>
  <c r="DC48" i="1"/>
  <c r="CA48" i="1"/>
  <c r="AY48" i="1"/>
  <c r="W48" i="1"/>
  <c r="F48" i="1"/>
  <c r="CY98" i="1"/>
  <c r="BW98" i="1"/>
  <c r="AU98" i="1"/>
  <c r="S98" i="1"/>
  <c r="BJ55" i="1"/>
  <c r="CG55" i="1"/>
  <c r="BE55" i="1"/>
  <c r="AC55" i="1"/>
  <c r="CP67" i="1"/>
  <c r="CP11" i="1" s="1"/>
  <c r="BY48" i="1"/>
  <c r="DG55" i="1"/>
  <c r="CE55" i="1"/>
  <c r="BC55" i="1"/>
  <c r="AA55" i="1"/>
  <c r="CY48" i="1"/>
  <c r="BW48" i="1"/>
  <c r="AU48" i="1"/>
  <c r="S48" i="1"/>
  <c r="BG65" i="1"/>
  <c r="BM65" i="1"/>
  <c r="AK65" i="1"/>
  <c r="I65" i="1"/>
  <c r="DF55" i="1"/>
  <c r="CD55" i="1"/>
  <c r="BB55" i="1"/>
  <c r="Z55" i="1"/>
  <c r="CX48" i="1"/>
  <c r="BV48" i="1"/>
  <c r="AT48" i="1"/>
  <c r="R48" i="1"/>
  <c r="BU10" i="1"/>
  <c r="AL96" i="1"/>
  <c r="J96" i="1"/>
  <c r="CM67" i="1"/>
  <c r="CM11" i="1" s="1"/>
  <c r="BK67" i="1"/>
  <c r="BK11" i="1" s="1"/>
  <c r="CJ103" i="1"/>
  <c r="BH103" i="1"/>
  <c r="AF103" i="1"/>
  <c r="D103" i="1"/>
  <c r="CZ71" i="1"/>
  <c r="BX71" i="1"/>
  <c r="AV71" i="1"/>
  <c r="T71" i="1"/>
  <c r="CS48" i="1"/>
  <c r="BQ48" i="1"/>
  <c r="AO48" i="1"/>
  <c r="M48" i="1"/>
  <c r="CZ48" i="1"/>
  <c r="BX48" i="1"/>
  <c r="AV48" i="1"/>
  <c r="T48" i="1"/>
  <c r="CV48" i="1"/>
  <c r="BT48" i="1"/>
  <c r="AR48" i="1"/>
  <c r="P48" i="1"/>
  <c r="CR48" i="1"/>
  <c r="BP48" i="1"/>
  <c r="AN48" i="1"/>
  <c r="L48" i="1"/>
  <c r="CQ48" i="1"/>
  <c r="BO48" i="1"/>
  <c r="AM48" i="1"/>
  <c r="K48" i="1"/>
  <c r="CT48" i="1"/>
  <c r="BR48" i="1"/>
  <c r="AP48" i="1"/>
  <c r="N48" i="1"/>
  <c r="CP48" i="1"/>
  <c r="BN48" i="1"/>
  <c r="AL48" i="1"/>
  <c r="J48" i="1"/>
  <c r="CK48" i="1"/>
  <c r="BI48" i="1"/>
  <c r="AG48" i="1"/>
  <c r="E48" i="1"/>
  <c r="AH48" i="1"/>
  <c r="BX55" i="1"/>
  <c r="E18" i="1" l="1"/>
  <c r="E16" i="1" s="1"/>
  <c r="J94" i="1"/>
  <c r="AI18" i="1"/>
  <c r="AI16" i="1" s="1"/>
  <c r="BK18" i="1"/>
  <c r="BK16" i="1" s="1"/>
  <c r="D96" i="1"/>
  <c r="D94" i="1" s="1"/>
  <c r="CL19" i="1"/>
  <c r="L19" i="1"/>
  <c r="L18" i="1" s="1"/>
  <c r="L16" i="1" s="1"/>
  <c r="CT96" i="1"/>
  <c r="T96" i="1"/>
  <c r="T94" i="1" s="1"/>
  <c r="CF19" i="1"/>
  <c r="CF18" i="1" s="1"/>
  <c r="CF16" i="1" s="1"/>
  <c r="L96" i="1"/>
  <c r="CG96" i="1"/>
  <c r="CG94" i="1" s="1"/>
  <c r="N19" i="1"/>
  <c r="AP19" i="1"/>
  <c r="AP18" i="1" s="1"/>
  <c r="AP16" i="1" s="1"/>
  <c r="BD19" i="1"/>
  <c r="BD18" i="1" s="1"/>
  <c r="BD16" i="1" s="1"/>
  <c r="M96" i="1"/>
  <c r="M94" i="1" s="1"/>
  <c r="BO19" i="1"/>
  <c r="CQ96" i="1"/>
  <c r="CU9" i="1"/>
  <c r="BG19" i="1"/>
  <c r="BR96" i="1"/>
  <c r="BR94" i="1" s="1"/>
  <c r="DF142" i="1"/>
  <c r="AV18" i="1"/>
  <c r="AV16" i="1" s="1"/>
  <c r="AE96" i="1"/>
  <c r="AE94" i="1" s="1"/>
  <c r="I46" i="1"/>
  <c r="AJ46" i="1"/>
  <c r="BN18" i="1"/>
  <c r="BN16" i="1" s="1"/>
  <c r="AE46" i="1"/>
  <c r="BJ9" i="1"/>
  <c r="CO46" i="1"/>
  <c r="CC142" i="1"/>
  <c r="BU9" i="1"/>
  <c r="BX18" i="1"/>
  <c r="BX16" i="1" s="1"/>
  <c r="AE19" i="1"/>
  <c r="AE18" i="1" s="1"/>
  <c r="AE16" i="1" s="1"/>
  <c r="CM18" i="1"/>
  <c r="CM16" i="1" s="1"/>
  <c r="CT94" i="1"/>
  <c r="I9" i="1"/>
  <c r="CZ18" i="1"/>
  <c r="CZ16" i="1" s="1"/>
  <c r="J18" i="1"/>
  <c r="J16" i="1" s="1"/>
  <c r="CU96" i="1"/>
  <c r="CU94" i="1" s="1"/>
  <c r="CT19" i="1"/>
  <c r="CT18" i="1" s="1"/>
  <c r="CT16" i="1" s="1"/>
  <c r="AC94" i="1"/>
  <c r="BJ19" i="1"/>
  <c r="BJ18" i="1" s="1"/>
  <c r="BJ16" i="1" s="1"/>
  <c r="AX9" i="1"/>
  <c r="P96" i="1"/>
  <c r="P94" i="1" s="1"/>
  <c r="DG96" i="1"/>
  <c r="DG94" i="1" s="1"/>
  <c r="AL18" i="1"/>
  <c r="AL16" i="1" s="1"/>
  <c r="CU19" i="1"/>
  <c r="BL9" i="1"/>
  <c r="BJ96" i="1"/>
  <c r="AE9" i="1"/>
  <c r="BJ46" i="1"/>
  <c r="CO9" i="1"/>
  <c r="CO30" i="1" s="1"/>
  <c r="CO29" i="1" s="1"/>
  <c r="CL96" i="1"/>
  <c r="CF9" i="1"/>
  <c r="CK18" i="1"/>
  <c r="CK16" i="1" s="1"/>
  <c r="CL46" i="1"/>
  <c r="AQ9" i="1"/>
  <c r="CL10" i="1"/>
  <c r="AF96" i="1"/>
  <c r="AF94" i="1" s="1"/>
  <c r="CR19" i="1"/>
  <c r="CR18" i="1" s="1"/>
  <c r="CR16" i="1" s="1"/>
  <c r="CL9" i="1"/>
  <c r="AT19" i="1"/>
  <c r="AT18" i="1" s="1"/>
  <c r="AT16" i="1" s="1"/>
  <c r="CJ46" i="1"/>
  <c r="AC18" i="1"/>
  <c r="AC16" i="1" s="1"/>
  <c r="AI96" i="1"/>
  <c r="AI94" i="1" s="1"/>
  <c r="AF9" i="1"/>
  <c r="CJ9" i="1"/>
  <c r="BE94" i="1"/>
  <c r="DG19" i="1"/>
  <c r="DG18" i="1" s="1"/>
  <c r="DG16" i="1" s="1"/>
  <c r="BL96" i="1"/>
  <c r="BL94" i="1" s="1"/>
  <c r="BO96" i="1"/>
  <c r="BO94" i="1" s="1"/>
  <c r="AX46" i="1"/>
  <c r="BL19" i="1"/>
  <c r="BL18" i="1" s="1"/>
  <c r="BL16" i="1" s="1"/>
  <c r="CN96" i="1"/>
  <c r="CN94" i="1" s="1"/>
  <c r="CQ94" i="1"/>
  <c r="BG96" i="1"/>
  <c r="BG94" i="1" s="1"/>
  <c r="CN19" i="1"/>
  <c r="CN18" i="1" s="1"/>
  <c r="CN16" i="1" s="1"/>
  <c r="AG96" i="1"/>
  <c r="AG94" i="1" s="1"/>
  <c r="CI96" i="1"/>
  <c r="CI94" i="1" s="1"/>
  <c r="AG19" i="1"/>
  <c r="AG18" i="1" s="1"/>
  <c r="AG16" i="1" s="1"/>
  <c r="CP19" i="1"/>
  <c r="CP18" i="1" s="1"/>
  <c r="CP16" i="1" s="1"/>
  <c r="AV96" i="1"/>
  <c r="AV94" i="1" s="1"/>
  <c r="AJ9" i="1"/>
  <c r="BS9" i="1"/>
  <c r="AN19" i="1"/>
  <c r="AN18" i="1" s="1"/>
  <c r="AN16" i="1" s="1"/>
  <c r="AK9" i="1"/>
  <c r="AL94" i="1"/>
  <c r="BX96" i="1"/>
  <c r="BX94" i="1" s="1"/>
  <c r="BL46" i="1"/>
  <c r="BS46" i="1"/>
  <c r="I18" i="1"/>
  <c r="I16" i="1" s="1"/>
  <c r="BM46" i="1"/>
  <c r="BN96" i="1"/>
  <c r="BN94" i="1" s="1"/>
  <c r="BM9" i="1"/>
  <c r="BM30" i="1" s="1"/>
  <c r="BM29" i="1" s="1"/>
  <c r="CU46" i="1"/>
  <c r="D18" i="1"/>
  <c r="D16" i="1" s="1"/>
  <c r="BH96" i="1"/>
  <c r="BH94" i="1" s="1"/>
  <c r="CI19" i="1"/>
  <c r="CI18" i="1" s="1"/>
  <c r="CI16" i="1" s="1"/>
  <c r="BH19" i="1"/>
  <c r="BH18" i="1" s="1"/>
  <c r="BH16" i="1" s="1"/>
  <c r="CJ96" i="1"/>
  <c r="CJ94" i="1" s="1"/>
  <c r="BB96" i="1"/>
  <c r="BB94" i="1" s="1"/>
  <c r="BD96" i="1"/>
  <c r="BD94" i="1" s="1"/>
  <c r="N96" i="1"/>
  <c r="N94" i="1" s="1"/>
  <c r="BX142" i="1"/>
  <c r="P19" i="1"/>
  <c r="P18" i="1" s="1"/>
  <c r="P16" i="1" s="1"/>
  <c r="Q18" i="1"/>
  <c r="Q16" i="1" s="1"/>
  <c r="CJ19" i="1"/>
  <c r="CJ18" i="1" s="1"/>
  <c r="CJ16" i="1" s="1"/>
  <c r="BB19" i="1"/>
  <c r="BB18" i="1" s="1"/>
  <c r="BB16" i="1" s="1"/>
  <c r="N18" i="1"/>
  <c r="N16" i="1" s="1"/>
  <c r="DC19" i="1"/>
  <c r="DC18" i="1" s="1"/>
  <c r="DC16" i="1" s="1"/>
  <c r="CD96" i="1"/>
  <c r="CD94" i="1" s="1"/>
  <c r="CF96" i="1"/>
  <c r="CF94" i="1" s="1"/>
  <c r="AP96" i="1"/>
  <c r="AP94" i="1" s="1"/>
  <c r="BP19" i="1"/>
  <c r="BP18" i="1" s="1"/>
  <c r="BP16" i="1" s="1"/>
  <c r="AF19" i="1"/>
  <c r="AF18" i="1" s="1"/>
  <c r="AF16" i="1" s="1"/>
  <c r="AW9" i="1"/>
  <c r="BP96" i="1"/>
  <c r="BP94" i="1" s="1"/>
  <c r="CR96" i="1"/>
  <c r="CR94" i="1" s="1"/>
  <c r="BR19" i="1"/>
  <c r="V11" i="1"/>
  <c r="V9" i="1" s="1"/>
  <c r="V46" i="1"/>
  <c r="CW11" i="1"/>
  <c r="CW9" i="1" s="1"/>
  <c r="CW46" i="1"/>
  <c r="CM46" i="1"/>
  <c r="CQ19" i="1"/>
  <c r="CQ18" i="1" s="1"/>
  <c r="CQ16" i="1" s="1"/>
  <c r="AR19" i="1"/>
  <c r="AR18" i="1" s="1"/>
  <c r="AR16" i="1" s="1"/>
  <c r="AM10" i="1"/>
  <c r="AM9" i="1" s="1"/>
  <c r="AM46" i="1"/>
  <c r="AY46" i="1"/>
  <c r="AY10" i="1"/>
  <c r="AY9" i="1" s="1"/>
  <c r="CI9" i="1"/>
  <c r="AQ96" i="1"/>
  <c r="AQ94" i="1" s="1"/>
  <c r="CV96" i="1"/>
  <c r="CV94" i="1" s="1"/>
  <c r="CQ46" i="1"/>
  <c r="CQ10" i="1"/>
  <c r="CQ9" i="1" s="1"/>
  <c r="DC46" i="1"/>
  <c r="DC10" i="1"/>
  <c r="DC9" i="1" s="1"/>
  <c r="AS46" i="1"/>
  <c r="H9" i="1"/>
  <c r="Z96" i="1"/>
  <c r="Z94" i="1" s="1"/>
  <c r="BG46" i="1"/>
  <c r="BS96" i="1"/>
  <c r="BS94" i="1" s="1"/>
  <c r="R19" i="1"/>
  <c r="R18" i="1" s="1"/>
  <c r="R16" i="1" s="1"/>
  <c r="L10" i="1"/>
  <c r="L9" i="1" s="1"/>
  <c r="L30" i="1" s="1"/>
  <c r="L29" i="1" s="1"/>
  <c r="L46" i="1"/>
  <c r="G96" i="1"/>
  <c r="G94" i="1" s="1"/>
  <c r="X10" i="1"/>
  <c r="X9" i="1" s="1"/>
  <c r="X46" i="1"/>
  <c r="Z46" i="1"/>
  <c r="Z10" i="1"/>
  <c r="Z9" i="1" s="1"/>
  <c r="Z19" i="1"/>
  <c r="Z18" i="1" s="1"/>
  <c r="Z16" i="1" s="1"/>
  <c r="BG9" i="1"/>
  <c r="BS19" i="1"/>
  <c r="BS18" i="1" s="1"/>
  <c r="BS16" i="1" s="1"/>
  <c r="AT96" i="1"/>
  <c r="AT94" i="1" s="1"/>
  <c r="BK96" i="1"/>
  <c r="BK94" i="1" s="1"/>
  <c r="CB10" i="1"/>
  <c r="CB9" i="1" s="1"/>
  <c r="CB46" i="1"/>
  <c r="P10" i="1"/>
  <c r="P9" i="1" s="1"/>
  <c r="P46" i="1"/>
  <c r="AD10" i="1"/>
  <c r="AD9" i="1" s="1"/>
  <c r="AD46" i="1"/>
  <c r="CN46" i="1"/>
  <c r="BA20" i="1"/>
  <c r="BA19" i="1" s="1"/>
  <c r="BA18" i="1" s="1"/>
  <c r="BA16" i="1" s="1"/>
  <c r="BA96" i="1"/>
  <c r="BA94" i="1" s="1"/>
  <c r="CD19" i="1"/>
  <c r="CD18" i="1" s="1"/>
  <c r="CD16" i="1" s="1"/>
  <c r="BZ9" i="1"/>
  <c r="AO96" i="1"/>
  <c r="AO94" i="1" s="1"/>
  <c r="CX96" i="1"/>
  <c r="CX94" i="1" s="1"/>
  <c r="BH46" i="1"/>
  <c r="AR10" i="1"/>
  <c r="AR9" i="1" s="1"/>
  <c r="AR46" i="1"/>
  <c r="S46" i="1"/>
  <c r="S10" i="1"/>
  <c r="S9" i="1" s="1"/>
  <c r="Q96" i="1"/>
  <c r="Q94" i="1" s="1"/>
  <c r="BF10" i="1"/>
  <c r="BF9" i="1" s="1"/>
  <c r="BF46" i="1"/>
  <c r="CN9" i="1"/>
  <c r="CC20" i="1"/>
  <c r="CC19" i="1" s="1"/>
  <c r="CC18" i="1" s="1"/>
  <c r="CC16" i="1" s="1"/>
  <c r="CC96" i="1"/>
  <c r="CC94" i="1" s="1"/>
  <c r="DF96" i="1"/>
  <c r="DF94" i="1" s="1"/>
  <c r="BZ46" i="1"/>
  <c r="F96" i="1"/>
  <c r="F94" i="1" s="1"/>
  <c r="AO19" i="1"/>
  <c r="AO18" i="1" s="1"/>
  <c r="AO16" i="1" s="1"/>
  <c r="CX19" i="1"/>
  <c r="CX18" i="1" s="1"/>
  <c r="CX16" i="1" s="1"/>
  <c r="AH46" i="1"/>
  <c r="AH10" i="1"/>
  <c r="AH9" i="1" s="1"/>
  <c r="BT10" i="1"/>
  <c r="BT9" i="1" s="1"/>
  <c r="BT46" i="1"/>
  <c r="AU46" i="1"/>
  <c r="AU10" i="1"/>
  <c r="AU9" i="1" s="1"/>
  <c r="AS96" i="1"/>
  <c r="AS94" i="1" s="1"/>
  <c r="CH10" i="1"/>
  <c r="CH9" i="1" s="1"/>
  <c r="CH46" i="1"/>
  <c r="G46" i="1"/>
  <c r="DE20" i="1"/>
  <c r="DE19" i="1" s="1"/>
  <c r="DE18" i="1" s="1"/>
  <c r="DE16" i="1" s="1"/>
  <c r="DE96" i="1"/>
  <c r="DE94" i="1" s="1"/>
  <c r="DF19" i="1"/>
  <c r="DF18" i="1" s="1"/>
  <c r="DF16" i="1" s="1"/>
  <c r="DB9" i="1"/>
  <c r="F19" i="1"/>
  <c r="F18" i="1" s="1"/>
  <c r="F16" i="1" s="1"/>
  <c r="BQ96" i="1"/>
  <c r="BQ94" i="1" s="1"/>
  <c r="E10" i="1"/>
  <c r="E9" i="1" s="1"/>
  <c r="E30" i="1" s="1"/>
  <c r="E29" i="1" s="1"/>
  <c r="E46" i="1"/>
  <c r="CV10" i="1"/>
  <c r="CV9" i="1" s="1"/>
  <c r="CV46" i="1"/>
  <c r="BW46" i="1"/>
  <c r="BW10" i="1"/>
  <c r="BW9" i="1" s="1"/>
  <c r="G9" i="1"/>
  <c r="X19" i="1"/>
  <c r="X18" i="1" s="1"/>
  <c r="X16" i="1" s="1"/>
  <c r="AD96" i="1"/>
  <c r="AD94" i="1" s="1"/>
  <c r="BU46" i="1"/>
  <c r="DB46" i="1"/>
  <c r="AH96" i="1"/>
  <c r="AH94" i="1" s="1"/>
  <c r="H96" i="1"/>
  <c r="H94" i="1" s="1"/>
  <c r="BQ19" i="1"/>
  <c r="BQ18" i="1" s="1"/>
  <c r="BQ16" i="1" s="1"/>
  <c r="BP10" i="1"/>
  <c r="BP9" i="1" s="1"/>
  <c r="BP46" i="1"/>
  <c r="CD46" i="1"/>
  <c r="CD10" i="1"/>
  <c r="CD9" i="1" s="1"/>
  <c r="CU18" i="1"/>
  <c r="CU16" i="1" s="1"/>
  <c r="BV96" i="1"/>
  <c r="BV94" i="1" s="1"/>
  <c r="AO142" i="1"/>
  <c r="BM142" i="1"/>
  <c r="CR10" i="1"/>
  <c r="CR9" i="1" s="1"/>
  <c r="CR46" i="1"/>
  <c r="CM96" i="1"/>
  <c r="CM94" i="1" s="1"/>
  <c r="DD10" i="1"/>
  <c r="DD9" i="1" s="1"/>
  <c r="DD46" i="1"/>
  <c r="DF46" i="1"/>
  <c r="DF10" i="1"/>
  <c r="DF9" i="1" s="1"/>
  <c r="Y20" i="1"/>
  <c r="Y19" i="1" s="1"/>
  <c r="Y18" i="1" s="1"/>
  <c r="Y16" i="1" s="1"/>
  <c r="Y96" i="1"/>
  <c r="Y94" i="1" s="1"/>
  <c r="M19" i="1"/>
  <c r="M18" i="1" s="1"/>
  <c r="M16" i="1" s="1"/>
  <c r="BV19" i="1"/>
  <c r="BV18" i="1" s="1"/>
  <c r="BV16" i="1" s="1"/>
  <c r="AG10" i="1"/>
  <c r="AG9" i="1" s="1"/>
  <c r="AG46" i="1"/>
  <c r="Q46" i="1"/>
  <c r="CY46" i="1"/>
  <c r="CY10" i="1"/>
  <c r="CY9" i="1" s="1"/>
  <c r="Y46" i="1"/>
  <c r="Y10" i="1"/>
  <c r="Y9" i="1" s="1"/>
  <c r="AI46" i="1"/>
  <c r="X96" i="1"/>
  <c r="X94" i="1" s="1"/>
  <c r="AD19" i="1"/>
  <c r="AD18" i="1" s="1"/>
  <c r="AD16" i="1" s="1"/>
  <c r="AH19" i="1"/>
  <c r="AH18" i="1" s="1"/>
  <c r="AH16" i="1" s="1"/>
  <c r="H19" i="1"/>
  <c r="H18" i="1" s="1"/>
  <c r="H16" i="1" s="1"/>
  <c r="CS96" i="1"/>
  <c r="CS94" i="1" s="1"/>
  <c r="AP142" i="1"/>
  <c r="CK10" i="1"/>
  <c r="CK9" i="1" s="1"/>
  <c r="CK46" i="1"/>
  <c r="BX46" i="1"/>
  <c r="BX10" i="1"/>
  <c r="BX9" i="1" s="1"/>
  <c r="AK96" i="1"/>
  <c r="AK94" i="1" s="1"/>
  <c r="CC46" i="1"/>
  <c r="CC10" i="1"/>
  <c r="CC9" i="1" s="1"/>
  <c r="U96" i="1"/>
  <c r="U94" i="1" s="1"/>
  <c r="BK46" i="1"/>
  <c r="W19" i="1"/>
  <c r="W18" i="1" s="1"/>
  <c r="W16" i="1" s="1"/>
  <c r="AZ96" i="1"/>
  <c r="AZ94" i="1" s="1"/>
  <c r="BF19" i="1"/>
  <c r="BF18" i="1" s="1"/>
  <c r="BF16" i="1" s="1"/>
  <c r="AW46" i="1"/>
  <c r="AJ19" i="1"/>
  <c r="AJ18" i="1" s="1"/>
  <c r="AJ16" i="1" s="1"/>
  <c r="BU96" i="1"/>
  <c r="BU94" i="1" s="1"/>
  <c r="BI10" i="1"/>
  <c r="BI9" i="1" s="1"/>
  <c r="BI46" i="1"/>
  <c r="AV46" i="1"/>
  <c r="AV10" i="1"/>
  <c r="AV9" i="1" s="1"/>
  <c r="AV30" i="1" s="1"/>
  <c r="AV29" i="1" s="1"/>
  <c r="I96" i="1"/>
  <c r="I94" i="1" s="1"/>
  <c r="BA46" i="1"/>
  <c r="BA10" i="1"/>
  <c r="BA9" i="1" s="1"/>
  <c r="AI9" i="1"/>
  <c r="AI30" i="1" s="1"/>
  <c r="AI29" i="1" s="1"/>
  <c r="AS18" i="1"/>
  <c r="AS16" i="1" s="1"/>
  <c r="AZ19" i="1"/>
  <c r="AZ18" i="1" s="1"/>
  <c r="AZ16" i="1" s="1"/>
  <c r="BF96" i="1"/>
  <c r="BF94" i="1" s="1"/>
  <c r="BJ94" i="1"/>
  <c r="AJ96" i="1"/>
  <c r="AJ94" i="1" s="1"/>
  <c r="CS19" i="1"/>
  <c r="CS18" i="1" s="1"/>
  <c r="CS16" i="1" s="1"/>
  <c r="CZ46" i="1"/>
  <c r="CZ10" i="1"/>
  <c r="CZ9" i="1" s="1"/>
  <c r="BM96" i="1"/>
  <c r="BM94" i="1" s="1"/>
  <c r="DE46" i="1"/>
  <c r="DE10" i="1"/>
  <c r="DE9" i="1" s="1"/>
  <c r="AA10" i="1"/>
  <c r="AA9" i="1" s="1"/>
  <c r="AA46" i="1"/>
  <c r="D46" i="1"/>
  <c r="U19" i="1"/>
  <c r="U18" i="1" s="1"/>
  <c r="U16" i="1" s="1"/>
  <c r="BK9" i="1"/>
  <c r="BK30" i="1" s="1"/>
  <c r="BK29" i="1" s="1"/>
  <c r="W96" i="1"/>
  <c r="W94" i="1" s="1"/>
  <c r="CB19" i="1"/>
  <c r="CB18" i="1" s="1"/>
  <c r="CB16" i="1" s="1"/>
  <c r="CH19" i="1"/>
  <c r="CH18" i="1" s="1"/>
  <c r="CH16" i="1" s="1"/>
  <c r="DA9" i="1"/>
  <c r="BI94" i="1"/>
  <c r="CL94" i="1"/>
  <c r="BU19" i="1"/>
  <c r="BU18" i="1" s="1"/>
  <c r="BU16" i="1" s="1"/>
  <c r="AE142" i="1"/>
  <c r="T46" i="1"/>
  <c r="T10" i="1"/>
  <c r="T9" i="1" s="1"/>
  <c r="T30" i="1" s="1"/>
  <c r="T29" i="1" s="1"/>
  <c r="J10" i="1"/>
  <c r="J9" i="1" s="1"/>
  <c r="J46" i="1"/>
  <c r="CO96" i="1"/>
  <c r="CO94" i="1" s="1"/>
  <c r="AC46" i="1"/>
  <c r="AC10" i="1"/>
  <c r="AC9" i="1" s="1"/>
  <c r="BC10" i="1"/>
  <c r="BC9" i="1" s="1"/>
  <c r="BC46" i="1"/>
  <c r="D9" i="1"/>
  <c r="AW96" i="1"/>
  <c r="AW94" i="1" s="1"/>
  <c r="AY19" i="1"/>
  <c r="AY18" i="1" s="1"/>
  <c r="AY16" i="1" s="1"/>
  <c r="CB96" i="1"/>
  <c r="CB94" i="1" s="1"/>
  <c r="CH96" i="1"/>
  <c r="CH94" i="1" s="1"/>
  <c r="DA46" i="1"/>
  <c r="BI18" i="1"/>
  <c r="BI16" i="1" s="1"/>
  <c r="CL18" i="1"/>
  <c r="CL16" i="1" s="1"/>
  <c r="CW96" i="1"/>
  <c r="CW94" i="1" s="1"/>
  <c r="X142" i="1"/>
  <c r="CT142" i="1"/>
  <c r="AL10" i="1"/>
  <c r="AL9" i="1" s="1"/>
  <c r="AL46" i="1"/>
  <c r="BY46" i="1"/>
  <c r="BY10" i="1"/>
  <c r="BY9" i="1" s="1"/>
  <c r="BE46" i="1"/>
  <c r="BE10" i="1"/>
  <c r="BE9" i="1" s="1"/>
  <c r="BE30" i="1" s="1"/>
  <c r="BE29" i="1" s="1"/>
  <c r="CE10" i="1"/>
  <c r="CE9" i="1" s="1"/>
  <c r="CE46" i="1"/>
  <c r="AF46" i="1"/>
  <c r="AW19" i="1"/>
  <c r="AW18" i="1" s="1"/>
  <c r="AW16" i="1" s="1"/>
  <c r="AY96" i="1"/>
  <c r="AY94" i="1" s="1"/>
  <c r="DD19" i="1"/>
  <c r="DD18" i="1" s="1"/>
  <c r="DD16" i="1" s="1"/>
  <c r="AA96" i="1"/>
  <c r="AA94" i="1" s="1"/>
  <c r="CK94" i="1"/>
  <c r="CP96" i="1"/>
  <c r="CP94" i="1" s="1"/>
  <c r="CW19" i="1"/>
  <c r="CW18" i="1" s="1"/>
  <c r="CW16" i="1" s="1"/>
  <c r="AK46" i="1"/>
  <c r="E94" i="1"/>
  <c r="AY142" i="1"/>
  <c r="BN10" i="1"/>
  <c r="BN9" i="1" s="1"/>
  <c r="BN46" i="1"/>
  <c r="CG46" i="1"/>
  <c r="CG10" i="1"/>
  <c r="CG9" i="1" s="1"/>
  <c r="DG10" i="1"/>
  <c r="DG9" i="1" s="1"/>
  <c r="DG46" i="1"/>
  <c r="BY20" i="1"/>
  <c r="BY19" i="1" s="1"/>
  <c r="BY18" i="1" s="1"/>
  <c r="BY16" i="1" s="1"/>
  <c r="BY96" i="1"/>
  <c r="BY94" i="1" s="1"/>
  <c r="CA19" i="1"/>
  <c r="CA18" i="1" s="1"/>
  <c r="CA16" i="1" s="1"/>
  <c r="DD96" i="1"/>
  <c r="DD94" i="1" s="1"/>
  <c r="O9" i="1"/>
  <c r="AA19" i="1"/>
  <c r="AA18" i="1" s="1"/>
  <c r="AA16" i="1" s="1"/>
  <c r="AB96" i="1"/>
  <c r="AB94" i="1" s="1"/>
  <c r="AK30" i="1"/>
  <c r="AK29" i="1" s="1"/>
  <c r="CM142" i="1"/>
  <c r="CH142" i="1"/>
  <c r="CP10" i="1"/>
  <c r="CP9" i="1" s="1"/>
  <c r="CP46" i="1"/>
  <c r="DA20" i="1"/>
  <c r="DA19" i="1" s="1"/>
  <c r="DA18" i="1" s="1"/>
  <c r="DA16" i="1" s="1"/>
  <c r="DA96" i="1"/>
  <c r="DA94" i="1" s="1"/>
  <c r="CA96" i="1"/>
  <c r="CA94" i="1" s="1"/>
  <c r="O46" i="1"/>
  <c r="BC96" i="1"/>
  <c r="BC94" i="1" s="1"/>
  <c r="AB19" i="1"/>
  <c r="AB18" i="1" s="1"/>
  <c r="AB16" i="1" s="1"/>
  <c r="L94" i="1"/>
  <c r="K96" i="1"/>
  <c r="K94" i="1" s="1"/>
  <c r="AP10" i="1"/>
  <c r="AP9" i="1" s="1"/>
  <c r="AP46" i="1"/>
  <c r="AO10" i="1"/>
  <c r="AO9" i="1" s="1"/>
  <c r="AO46" i="1"/>
  <c r="DC96" i="1"/>
  <c r="DC94" i="1" s="1"/>
  <c r="AQ46" i="1"/>
  <c r="CE96" i="1"/>
  <c r="CE94" i="1" s="1"/>
  <c r="AM96" i="1"/>
  <c r="AM94" i="1" s="1"/>
  <c r="N10" i="1"/>
  <c r="N9" i="1" s="1"/>
  <c r="N46" i="1"/>
  <c r="M10" i="1"/>
  <c r="M9" i="1" s="1"/>
  <c r="M46" i="1"/>
  <c r="BC19" i="1"/>
  <c r="BC18" i="1" s="1"/>
  <c r="BC16" i="1" s="1"/>
  <c r="K19" i="1"/>
  <c r="K18" i="1" s="1"/>
  <c r="K16" i="1" s="1"/>
  <c r="BR10" i="1"/>
  <c r="BR9" i="1" s="1"/>
  <c r="BR46" i="1"/>
  <c r="BQ10" i="1"/>
  <c r="BQ9" i="1" s="1"/>
  <c r="BQ46" i="1"/>
  <c r="CE19" i="1"/>
  <c r="CE18" i="1" s="1"/>
  <c r="CE16" i="1" s="1"/>
  <c r="AM19" i="1"/>
  <c r="AM18" i="1" s="1"/>
  <c r="AM16" i="1" s="1"/>
  <c r="CT10" i="1"/>
  <c r="CT9" i="1" s="1"/>
  <c r="CT46" i="1"/>
  <c r="CS10" i="1"/>
  <c r="CS9" i="1" s="1"/>
  <c r="CS46" i="1"/>
  <c r="S20" i="1"/>
  <c r="S19" i="1" s="1"/>
  <c r="S18" i="1" s="1"/>
  <c r="S16" i="1" s="1"/>
  <c r="S96" i="1"/>
  <c r="S94" i="1" s="1"/>
  <c r="BQ142" i="1"/>
  <c r="BK142" i="1"/>
  <c r="AU20" i="1"/>
  <c r="AU19" i="1" s="1"/>
  <c r="AU18" i="1" s="1"/>
  <c r="AU16" i="1" s="1"/>
  <c r="AU96" i="1"/>
  <c r="AU94" i="1" s="1"/>
  <c r="BO18" i="1"/>
  <c r="BO16" i="1" s="1"/>
  <c r="R10" i="1"/>
  <c r="R9" i="1" s="1"/>
  <c r="R46" i="1"/>
  <c r="BW20" i="1"/>
  <c r="BW19" i="1" s="1"/>
  <c r="BW18" i="1" s="1"/>
  <c r="BW16" i="1" s="1"/>
  <c r="BW96" i="1"/>
  <c r="BW94" i="1" s="1"/>
  <c r="AR96" i="1"/>
  <c r="AR94" i="1" s="1"/>
  <c r="AT10" i="1"/>
  <c r="AT9" i="1" s="1"/>
  <c r="AT46" i="1"/>
  <c r="CG19" i="1"/>
  <c r="CG18" i="1" s="1"/>
  <c r="CG16" i="1" s="1"/>
  <c r="CY20" i="1"/>
  <c r="CY19" i="1" s="1"/>
  <c r="CY18" i="1" s="1"/>
  <c r="CY16" i="1" s="1"/>
  <c r="CY96" i="1"/>
  <c r="CY94" i="1" s="1"/>
  <c r="CZ96" i="1"/>
  <c r="CZ94" i="1" s="1"/>
  <c r="AZ10" i="1"/>
  <c r="AZ9" i="1" s="1"/>
  <c r="AZ46" i="1"/>
  <c r="BZ96" i="1"/>
  <c r="BZ94" i="1" s="1"/>
  <c r="BZ20" i="1"/>
  <c r="BZ19" i="1" s="1"/>
  <c r="BZ18" i="1" s="1"/>
  <c r="BZ16" i="1" s="1"/>
  <c r="AI142" i="1"/>
  <c r="G18" i="1"/>
  <c r="G16" i="1" s="1"/>
  <c r="K10" i="1"/>
  <c r="K9" i="1" s="1"/>
  <c r="K46" i="1"/>
  <c r="CX46" i="1"/>
  <c r="CX10" i="1"/>
  <c r="CX9" i="1" s="1"/>
  <c r="W46" i="1"/>
  <c r="W10" i="1"/>
  <c r="W9" i="1" s="1"/>
  <c r="AX96" i="1"/>
  <c r="AX94" i="1" s="1"/>
  <c r="AX20" i="1"/>
  <c r="AX19" i="1" s="1"/>
  <c r="AX18" i="1" s="1"/>
  <c r="AX16" i="1" s="1"/>
  <c r="BG18" i="1"/>
  <c r="BG16" i="1" s="1"/>
  <c r="CI46" i="1"/>
  <c r="O96" i="1"/>
  <c r="O94" i="1" s="1"/>
  <c r="BT19" i="1"/>
  <c r="BT18" i="1" s="1"/>
  <c r="BT16" i="1" s="1"/>
  <c r="CA46" i="1"/>
  <c r="CA10" i="1"/>
  <c r="CA9" i="1" s="1"/>
  <c r="CV19" i="1"/>
  <c r="CV18" i="1" s="1"/>
  <c r="CV16" i="1" s="1"/>
  <c r="CS142" i="1"/>
  <c r="AN10" i="1"/>
  <c r="AN9" i="1" s="1"/>
  <c r="AN30" i="1" s="1"/>
  <c r="AN29" i="1" s="1"/>
  <c r="AN46" i="1"/>
  <c r="BB46" i="1"/>
  <c r="BB10" i="1"/>
  <c r="BB9" i="1" s="1"/>
  <c r="BB30" i="1" s="1"/>
  <c r="BB29" i="1" s="1"/>
  <c r="AJ30" i="1"/>
  <c r="AJ29" i="1" s="1"/>
  <c r="BV46" i="1"/>
  <c r="BV10" i="1"/>
  <c r="BV9" i="1" s="1"/>
  <c r="F46" i="1"/>
  <c r="F10" i="1"/>
  <c r="F9" i="1" s="1"/>
  <c r="V96" i="1"/>
  <c r="V94" i="1" s="1"/>
  <c r="V20" i="1"/>
  <c r="V19" i="1" s="1"/>
  <c r="V18" i="1" s="1"/>
  <c r="V16" i="1" s="1"/>
  <c r="U46" i="1"/>
  <c r="U10" i="1"/>
  <c r="U9" i="1" s="1"/>
  <c r="CM9" i="1"/>
  <c r="CM30" i="1" s="1"/>
  <c r="CM29" i="1" s="1"/>
  <c r="O19" i="1"/>
  <c r="O18" i="1" s="1"/>
  <c r="O16" i="1" s="1"/>
  <c r="BR18" i="1"/>
  <c r="BR16" i="1" s="1"/>
  <c r="BT96" i="1"/>
  <c r="BT94" i="1" s="1"/>
  <c r="BO46" i="1"/>
  <c r="BO10" i="1"/>
  <c r="BO9" i="1" s="1"/>
  <c r="DB96" i="1"/>
  <c r="DB94" i="1" s="1"/>
  <c r="DB20" i="1"/>
  <c r="DB19" i="1" s="1"/>
  <c r="DB18" i="1" s="1"/>
  <c r="DB16" i="1" s="1"/>
  <c r="H46" i="1"/>
  <c r="AQ19" i="1"/>
  <c r="AQ18" i="1" s="1"/>
  <c r="AQ16" i="1" s="1"/>
  <c r="R96" i="1"/>
  <c r="R94" i="1" s="1"/>
  <c r="BQ30" i="1" l="1"/>
  <c r="BQ29" i="1" s="1"/>
  <c r="CF30" i="1"/>
  <c r="CF29" i="1" s="1"/>
  <c r="BN30" i="1"/>
  <c r="BN29" i="1" s="1"/>
  <c r="J30" i="1"/>
  <c r="J29" i="1" s="1"/>
  <c r="CR30" i="1"/>
  <c r="CR29" i="1" s="1"/>
  <c r="CZ30" i="1"/>
  <c r="CZ29" i="1" s="1"/>
  <c r="AT30" i="1"/>
  <c r="AT29" i="1" s="1"/>
  <c r="AP30" i="1"/>
  <c r="AP29" i="1" s="1"/>
  <c r="BD30" i="1"/>
  <c r="BD29" i="1" s="1"/>
  <c r="M30" i="1"/>
  <c r="M29" i="1" s="1"/>
  <c r="BX30" i="1"/>
  <c r="BX29" i="1" s="1"/>
  <c r="BP30" i="1"/>
  <c r="BP29" i="1" s="1"/>
  <c r="AE30" i="1"/>
  <c r="AE29" i="1" s="1"/>
  <c r="CK30" i="1"/>
  <c r="CK29" i="1" s="1"/>
  <c r="BJ30" i="1"/>
  <c r="BJ29" i="1" s="1"/>
  <c r="AL30" i="1"/>
  <c r="AL29" i="1" s="1"/>
  <c r="P30" i="1"/>
  <c r="P29" i="1" s="1"/>
  <c r="V30" i="1"/>
  <c r="V29" i="1" s="1"/>
  <c r="BT30" i="1"/>
  <c r="BT29" i="1" s="1"/>
  <c r="H30" i="1"/>
  <c r="H29" i="1" s="1"/>
  <c r="BY30" i="1"/>
  <c r="BY29" i="1" s="1"/>
  <c r="BS30" i="1"/>
  <c r="BS29" i="1" s="1"/>
  <c r="BL30" i="1"/>
  <c r="BL29" i="1" s="1"/>
  <c r="AW30" i="1"/>
  <c r="AW29" i="1" s="1"/>
  <c r="CA30" i="1"/>
  <c r="CA29" i="1" s="1"/>
  <c r="BO30" i="1"/>
  <c r="BO29" i="1" s="1"/>
  <c r="CJ30" i="1"/>
  <c r="CJ29" i="1" s="1"/>
  <c r="AF30" i="1"/>
  <c r="AF29" i="1" s="1"/>
  <c r="BZ30" i="1"/>
  <c r="BZ29" i="1" s="1"/>
  <c r="Y30" i="1"/>
  <c r="Y29" i="1" s="1"/>
  <c r="AY30" i="1"/>
  <c r="AY29" i="1" s="1"/>
  <c r="O30" i="1"/>
  <c r="O29" i="1" s="1"/>
  <c r="CB30" i="1"/>
  <c r="CB29" i="1" s="1"/>
  <c r="BI30" i="1"/>
  <c r="BI29" i="1" s="1"/>
  <c r="N30" i="1"/>
  <c r="N29" i="1" s="1"/>
  <c r="AX30" i="1"/>
  <c r="AX29" i="1" s="1"/>
  <c r="CL30" i="1"/>
  <c r="CL29" i="1" s="1"/>
  <c r="BR30" i="1"/>
  <c r="BR29" i="1" s="1"/>
  <c r="R30" i="1"/>
  <c r="R29" i="1" s="1"/>
  <c r="I30" i="1"/>
  <c r="I29" i="1" s="1"/>
  <c r="CN30" i="1"/>
  <c r="CN29" i="1" s="1"/>
  <c r="DG30" i="1"/>
  <c r="DG29" i="1" s="1"/>
  <c r="W30" i="1"/>
  <c r="W29" i="1" s="1"/>
  <c r="D30" i="1"/>
  <c r="D29" i="1" s="1"/>
  <c r="BU30" i="1"/>
  <c r="BU29" i="1" s="1"/>
  <c r="CT30" i="1"/>
  <c r="CT29" i="1" s="1"/>
  <c r="BC30" i="1"/>
  <c r="BC29" i="1" s="1"/>
  <c r="F30" i="1"/>
  <c r="F29" i="1" s="1"/>
  <c r="AC30" i="1"/>
  <c r="AC29" i="1" s="1"/>
  <c r="CH30" i="1"/>
  <c r="CH29" i="1" s="1"/>
  <c r="DC30" i="1"/>
  <c r="DC29" i="1" s="1"/>
  <c r="BV30" i="1"/>
  <c r="BV29" i="1" s="1"/>
  <c r="AU30" i="1"/>
  <c r="AU29" i="1" s="1"/>
  <c r="CQ30" i="1"/>
  <c r="CQ29" i="1" s="1"/>
  <c r="Q30" i="1"/>
  <c r="Q29" i="1" s="1"/>
  <c r="BH30" i="1"/>
  <c r="BH29" i="1" s="1"/>
  <c r="CP30" i="1"/>
  <c r="CP29" i="1" s="1"/>
  <c r="AZ30" i="1"/>
  <c r="AZ29" i="1" s="1"/>
  <c r="AD30" i="1"/>
  <c r="AD29" i="1" s="1"/>
  <c r="AH30" i="1"/>
  <c r="AH29" i="1" s="1"/>
  <c r="AB30" i="1"/>
  <c r="AB29" i="1" s="1"/>
  <c r="CI30" i="1"/>
  <c r="CI29" i="1" s="1"/>
  <c r="CD30" i="1"/>
  <c r="CD29" i="1" s="1"/>
  <c r="AM30" i="1"/>
  <c r="AM29" i="1" s="1"/>
  <c r="CE30" i="1"/>
  <c r="CE29" i="1" s="1"/>
  <c r="G30" i="1"/>
  <c r="G29" i="1" s="1"/>
  <c r="AG30" i="1"/>
  <c r="AG29" i="1" s="1"/>
  <c r="CW30" i="1"/>
  <c r="CW29" i="1" s="1"/>
  <c r="BG30" i="1"/>
  <c r="BG29" i="1" s="1"/>
  <c r="Z30" i="1"/>
  <c r="Z29" i="1" s="1"/>
  <c r="CU30" i="1"/>
  <c r="CU29" i="1" s="1"/>
  <c r="BF30" i="1"/>
  <c r="BF29" i="1" s="1"/>
  <c r="CG30" i="1"/>
  <c r="CG29" i="1" s="1"/>
  <c r="AA30" i="1"/>
  <c r="AA29" i="1" s="1"/>
  <c r="DF30" i="1"/>
  <c r="DF29" i="1" s="1"/>
  <c r="X30" i="1"/>
  <c r="X29" i="1" s="1"/>
  <c r="AS30" i="1"/>
  <c r="AS29" i="1" s="1"/>
  <c r="S30" i="1"/>
  <c r="S29" i="1" s="1"/>
  <c r="BA30" i="1"/>
  <c r="BA29" i="1" s="1"/>
  <c r="AQ30" i="1"/>
  <c r="AQ29" i="1" s="1"/>
  <c r="DA30" i="1"/>
  <c r="DA29" i="1" s="1"/>
  <c r="CV30" i="1"/>
  <c r="CV29" i="1" s="1"/>
  <c r="AO30" i="1"/>
  <c r="AO29" i="1" s="1"/>
  <c r="CY30" i="1"/>
  <c r="CY29" i="1" s="1"/>
  <c r="CX30" i="1"/>
  <c r="CX29" i="1" s="1"/>
  <c r="U30" i="1"/>
  <c r="U29" i="1" s="1"/>
  <c r="CC30" i="1"/>
  <c r="CC29" i="1" s="1"/>
  <c r="DD30" i="1"/>
  <c r="DD29" i="1" s="1"/>
  <c r="BW30" i="1"/>
  <c r="BW29" i="1" s="1"/>
  <c r="DE30" i="1"/>
  <c r="DE29" i="1" s="1"/>
  <c r="K30" i="1"/>
  <c r="K29" i="1" s="1"/>
  <c r="CS30" i="1"/>
  <c r="CS29" i="1" s="1"/>
  <c r="DB30" i="1"/>
  <c r="DB29" i="1" s="1"/>
  <c r="AR30" i="1"/>
  <c r="AR29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<sst xmlns="http://schemas.openxmlformats.org/spreadsheetml/2006/main" count="218" uniqueCount="203">
  <si>
    <t>Total revenue and grants less total expenditure</t>
  </si>
  <si>
    <t>Overall Balance</t>
  </si>
  <si>
    <t>Overall fiscal balance excluding financing and interest costs</t>
  </si>
  <si>
    <t>Primary Balance</t>
  </si>
  <si>
    <t>PSIP does not include recurrent project costs</t>
  </si>
  <si>
    <t>Public Sector Investment Program</t>
  </si>
  <si>
    <t>Expenditure incurred for capital equipments, PSIP, development projects, loan repayments and outlays and transfers to SDF</t>
  </si>
  <si>
    <t>Capital Expenditure</t>
  </si>
  <si>
    <t>Expenditure incurred for salaries and wages and other operational expenses</t>
  </si>
  <si>
    <t>Recurrent Expenditure</t>
  </si>
  <si>
    <t>Sum of recurrent and capital expenditure (excluding loan repayments, investments and lendings)</t>
  </si>
  <si>
    <t>Total Expenditure</t>
  </si>
  <si>
    <t>Sum of all taxes, non-tax revenue, capital receipts, grant inflows, and other realised gains, less subsidiary loan repayment</t>
  </si>
  <si>
    <t>Total Revenue and Grants</t>
  </si>
  <si>
    <t>Definitions</t>
  </si>
  <si>
    <t>Social Protection N.E.C.</t>
  </si>
  <si>
    <t>R&amp;D Social Protection</t>
  </si>
  <si>
    <t>Social Exclusion N.E.C.</t>
  </si>
  <si>
    <t>Housing</t>
  </si>
  <si>
    <t>Unemployment</t>
  </si>
  <si>
    <t>Family and Children</t>
  </si>
  <si>
    <t>Survivors</t>
  </si>
  <si>
    <t>Old Age</t>
  </si>
  <si>
    <t>Sickness and Disability</t>
  </si>
  <si>
    <t>Social Protection</t>
  </si>
  <si>
    <t>Education N.E.C.</t>
  </si>
  <si>
    <t>R&amp;D Education</t>
  </si>
  <si>
    <t>Subsidiary Services To Education</t>
  </si>
  <si>
    <t>Education Not Definable By Level</t>
  </si>
  <si>
    <t>Tertiary Education</t>
  </si>
  <si>
    <t>Post-Secondary Nontertiary Education</t>
  </si>
  <si>
    <t>Secondary Education</t>
  </si>
  <si>
    <t>Pre-Primary and Primary Education</t>
  </si>
  <si>
    <t>Education</t>
  </si>
  <si>
    <t>Recreation, Culture, and Religion N.E.C.</t>
  </si>
  <si>
    <t>R&amp;D Recreation, Culture, and Religion</t>
  </si>
  <si>
    <t>Religious and Other Community Services</t>
  </si>
  <si>
    <t>Broadcasting and Publishing Services</t>
  </si>
  <si>
    <t>Cultural Services</t>
  </si>
  <si>
    <t>Recreational and Sporting Services</t>
  </si>
  <si>
    <t>Recreation, Culture And Religion</t>
  </si>
  <si>
    <t>Health N.E.C.</t>
  </si>
  <si>
    <t>R&amp;D Health</t>
  </si>
  <si>
    <t>Public Health Services</t>
  </si>
  <si>
    <t>Hospital Services</t>
  </si>
  <si>
    <t>Outpatient Services</t>
  </si>
  <si>
    <t>Medical Products, Appliances, and Equipment</t>
  </si>
  <si>
    <t>Health</t>
  </si>
  <si>
    <t>Housing and Community Amenities N.E.C.</t>
  </si>
  <si>
    <t>R&amp;D Housing and Community Amenities</t>
  </si>
  <si>
    <t>Street Lighting</t>
  </si>
  <si>
    <t>Water Supply</t>
  </si>
  <si>
    <t>Community Development</t>
  </si>
  <si>
    <t>Housing Development</t>
  </si>
  <si>
    <t>Housing And Community Amenities</t>
  </si>
  <si>
    <t>Environmental Protection N.E.C</t>
  </si>
  <si>
    <t>R&amp;D Environmental Protection</t>
  </si>
  <si>
    <t>Protection of Biodiversity and Landscape</t>
  </si>
  <si>
    <t>Pollution Abatement</t>
  </si>
  <si>
    <t>Waste Water Management</t>
  </si>
  <si>
    <t>Waste Management</t>
  </si>
  <si>
    <t>Environmental Protection</t>
  </si>
  <si>
    <t>Economic Affairs N.E.C</t>
  </si>
  <si>
    <t>R&amp;D Economic Affairs</t>
  </si>
  <si>
    <t>Other Industries</t>
  </si>
  <si>
    <t>Communication</t>
  </si>
  <si>
    <t>Transport</t>
  </si>
  <si>
    <t>Mining, Manufacturing, and Construction</t>
  </si>
  <si>
    <t>Fuel and Energy</t>
  </si>
  <si>
    <t>Agriculture, Forestry, Fishing, and Hunting</t>
  </si>
  <si>
    <t>General Economic, Commercial, and Labor Affairs</t>
  </si>
  <si>
    <t>Economic Affairs</t>
  </si>
  <si>
    <t>Public Order and Safety N.E.C</t>
  </si>
  <si>
    <t>R&amp;D Public Order and Safety</t>
  </si>
  <si>
    <t>Prisons</t>
  </si>
  <si>
    <t>Law Courts</t>
  </si>
  <si>
    <t>Fire Protection Services</t>
  </si>
  <si>
    <t>Police Services</t>
  </si>
  <si>
    <t>Public Order And Safety</t>
  </si>
  <si>
    <t>Defense N.E.C.</t>
  </si>
  <si>
    <t>R&amp;D Defense</t>
  </si>
  <si>
    <t>Foreign Military Aid</t>
  </si>
  <si>
    <t>Civil Defense</t>
  </si>
  <si>
    <t>Military Defense</t>
  </si>
  <si>
    <t>Defense</t>
  </si>
  <si>
    <t>Transfers of a General Character between Different Levels of Government</t>
  </si>
  <si>
    <t>Public Debt Transactions</t>
  </si>
  <si>
    <t>General Public Services N.E.C.</t>
  </si>
  <si>
    <t>R&amp;D General Public Services</t>
  </si>
  <si>
    <t>Basic Research</t>
  </si>
  <si>
    <t>General Services</t>
  </si>
  <si>
    <t>Foreign Economic Aid</t>
  </si>
  <si>
    <t>Executive and Legislative Organs, Financial and Fiscal Affairs, External Affairs</t>
  </si>
  <si>
    <t>TOTAL EXPENDITURE</t>
  </si>
  <si>
    <t>in millions of MVR unless stated otherwise</t>
  </si>
  <si>
    <t>TABLE 4: DETAILS OF EXPENDITURE BY CLASSIFICATION OF THE FUNCTIONS OF GOVERNMENT (COFOG)1/</t>
  </si>
  <si>
    <t>Development Projects and Capital Transfers</t>
  </si>
  <si>
    <t>Other Infrastructure Assets</t>
  </si>
  <si>
    <t>Wharves, Ports and Harbours</t>
  </si>
  <si>
    <t>Roads, Bridges and Airports</t>
  </si>
  <si>
    <t>422001, 422002</t>
  </si>
  <si>
    <t>Land and Buildings</t>
  </si>
  <si>
    <t>Infrastructure Assets</t>
  </si>
  <si>
    <t>421, 422</t>
  </si>
  <si>
    <t>Minor extensions</t>
  </si>
  <si>
    <t>Vehicles</t>
  </si>
  <si>
    <t>Furniture, Machinery and Equipment</t>
  </si>
  <si>
    <t>Capital Equipments</t>
  </si>
  <si>
    <t>CAPITAL EXPENDITURE</t>
  </si>
  <si>
    <t>Losses and Write-offs</t>
  </si>
  <si>
    <t>Tax payments</t>
  </si>
  <si>
    <t>Other Grants and Contributions</t>
  </si>
  <si>
    <t>Grants to Councils</t>
  </si>
  <si>
    <t>Subsidies</t>
  </si>
  <si>
    <t>228011, 228012, 228013, 228020, 227021, 228025, 228026, 228028, 228029, 228030</t>
  </si>
  <si>
    <t>Job Seeker Allowance</t>
  </si>
  <si>
    <t>Aasandha</t>
  </si>
  <si>
    <t>Grants, Contributions and Subsidies</t>
  </si>
  <si>
    <t>Financing and Interest Costs</t>
  </si>
  <si>
    <t>Repairs and Maintenance</t>
  </si>
  <si>
    <t>Training Expenses</t>
  </si>
  <si>
    <t>Operational Consumables</t>
  </si>
  <si>
    <t>Administrative Services</t>
  </si>
  <si>
    <t>Administrative Supplies</t>
  </si>
  <si>
    <t>Travelling Expenses</t>
  </si>
  <si>
    <t>Administrative and Operational Expenses</t>
  </si>
  <si>
    <t>Retirement Benefits and Gratuities</t>
  </si>
  <si>
    <t>Pensions</t>
  </si>
  <si>
    <t>Pensions, Retirement Benefits and Gratuities</t>
  </si>
  <si>
    <t>Allowances to Employees</t>
  </si>
  <si>
    <t>Salaries and Wages</t>
  </si>
  <si>
    <t>RECURRENT EXPENDITURE</t>
  </si>
  <si>
    <t xml:space="preserve">TOTAL RECURRENT AND CAPITAL EXPENDITURE </t>
  </si>
  <si>
    <r>
      <t xml:space="preserve">TABLE 3: EXPENDITURE DETAILS </t>
    </r>
    <r>
      <rPr>
        <b/>
        <vertAlign val="superscript"/>
        <sz val="11.5"/>
        <color theme="1"/>
        <rFont val="Source Sans Pro"/>
        <family val="2"/>
      </rPr>
      <t>1/</t>
    </r>
  </si>
  <si>
    <t>Less: Subsidiary Loan Repayment</t>
  </si>
  <si>
    <t>Grants and Donations</t>
  </si>
  <si>
    <t>Capital Receipts</t>
  </si>
  <si>
    <t>Other Non-Tax Revenues</t>
  </si>
  <si>
    <t>124, 129, 181</t>
  </si>
  <si>
    <t>Interest and Profits</t>
  </si>
  <si>
    <t>127001, 127002, 127003, 127028, 127030, 127999</t>
  </si>
  <si>
    <t>SOE Dividends</t>
  </si>
  <si>
    <t>Interest, Profit and Dividends</t>
  </si>
  <si>
    <t>Fines and Penalties</t>
  </si>
  <si>
    <t>Other Property Income</t>
  </si>
  <si>
    <t>Land Acquisition and Conversion Fee</t>
  </si>
  <si>
    <t>Rent from Resorts</t>
  </si>
  <si>
    <t>Property Income</t>
  </si>
  <si>
    <t>Registration and Licence Fees</t>
  </si>
  <si>
    <t>Other Fees and Charges</t>
  </si>
  <si>
    <t>Resident Permit</t>
  </si>
  <si>
    <t>Airport Development Fee</t>
  </si>
  <si>
    <t>Fees and Charges</t>
  </si>
  <si>
    <t>Non-Tax Revenues</t>
  </si>
  <si>
    <t>Others</t>
  </si>
  <si>
    <t>Remittance Tax</t>
  </si>
  <si>
    <t>Airport Service Charge</t>
  </si>
  <si>
    <t>Green Tax</t>
  </si>
  <si>
    <t>Sale of Revenue Stamps</t>
  </si>
  <si>
    <t>Other Taxes and Duties</t>
  </si>
  <si>
    <t>Royalties</t>
  </si>
  <si>
    <t xml:space="preserve"> Tourism Goods and Services Tax</t>
  </si>
  <si>
    <t xml:space="preserve"> General Goods and Services Tax</t>
  </si>
  <si>
    <t>Goods and Services Tax</t>
  </si>
  <si>
    <t>Other Business and Property Taxes</t>
  </si>
  <si>
    <t>Individual Income Tax</t>
  </si>
  <si>
    <t>Withholding Tax</t>
  </si>
  <si>
    <t>Business Profit Tax</t>
  </si>
  <si>
    <t>Business and Property Tax</t>
  </si>
  <si>
    <t>Export Duties</t>
  </si>
  <si>
    <t>Import Duties</t>
  </si>
  <si>
    <t>Tax Revenues</t>
  </si>
  <si>
    <t>TOTAL REVENUE AND GRANTS</t>
  </si>
  <si>
    <t xml:space="preserve">            </t>
  </si>
  <si>
    <r>
      <t xml:space="preserve">TABLE 2: REVENUE DETAILS </t>
    </r>
    <r>
      <rPr>
        <b/>
        <vertAlign val="superscript"/>
        <sz val="11.5"/>
        <color theme="1" tint="0.14999847407452621"/>
        <rFont val="Source Sans Pro"/>
        <family val="2"/>
      </rPr>
      <t>1/</t>
    </r>
  </si>
  <si>
    <t>2/ Updated PSIP numbers from 2024 onwards.</t>
  </si>
  <si>
    <t xml:space="preserve">1/  Figures for 2024 and 2025 are likely to vary as reconciliation is ongoing.
</t>
  </si>
  <si>
    <t>Lendings</t>
  </si>
  <si>
    <t xml:space="preserve">                              -  </t>
  </si>
  <si>
    <t>Inflows to Sovereign Development Fund</t>
  </si>
  <si>
    <t>Investments</t>
  </si>
  <si>
    <t>Loan Repayment</t>
  </si>
  <si>
    <t>Memorandum Items:</t>
  </si>
  <si>
    <t>G</t>
  </si>
  <si>
    <t>OVERALL BALANCE - SURPLUS / (DEFICIT) (A-B)</t>
  </si>
  <si>
    <t>F</t>
  </si>
  <si>
    <t>PRIMARY BALANCE - SURPLUS / (DEFICIT) (G+H)</t>
  </si>
  <si>
    <t>E</t>
  </si>
  <si>
    <t>D</t>
  </si>
  <si>
    <t>Salaries, Wages and Pensions</t>
  </si>
  <si>
    <t>C</t>
  </si>
  <si>
    <t xml:space="preserve">TOTAL EXPENDITURE (C+D) </t>
  </si>
  <si>
    <t>B</t>
  </si>
  <si>
    <t>TOTAL BUDGET</t>
  </si>
  <si>
    <t>less: Subsidiary Loan Repayment</t>
  </si>
  <si>
    <t>Grants</t>
  </si>
  <si>
    <t xml:space="preserve">Non-Tax Revenues </t>
  </si>
  <si>
    <t xml:space="preserve">TOTAL REVENUES AND GRANTS </t>
  </si>
  <si>
    <t>A</t>
  </si>
  <si>
    <r>
      <t xml:space="preserve">TABLE 1: SUMMARY OF GOVERNMENT FINANCES </t>
    </r>
    <r>
      <rPr>
        <b/>
        <vertAlign val="superscript"/>
        <sz val="11.5"/>
        <color theme="1" tint="0.14999847407452621"/>
        <rFont val="Source Sans Pro"/>
        <family val="2"/>
      </rPr>
      <t>1/</t>
    </r>
  </si>
  <si>
    <t>MONTHLY FISCAL DEVELOPMENTS</t>
  </si>
  <si>
    <t>Latest Update: 21 August 2025</t>
  </si>
  <si>
    <t>2025 Figures Data Cut-Off: 14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</si>
</sst>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[$-409]mmm\-yy;@"/>
    <numFmt numFmtId="168" formatCode="_(* #,##0.0000_);_(* \(#,##0.0000\);_(* &quot;-&quot;??_);_(@_)"/>
    <numFmt numFmtId="169" formatCode="_(* #,##0.000000_);_(* \(#,##0.000000\);_(* &quot;-&quot;??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1"/>
      <name val="Source Sans Pro"/>
      <family val="2"/>
    </font>
    <font>
      <sz val="10"/>
      <color theme="0" tint="-0.499984740745262"/>
      <name val="Source Sans Pro"/>
      <family val="2"/>
    </font>
    <font>
      <sz val="10"/>
      <name val="Times New Roman"/>
      <family val="1"/>
    </font>
    <font>
      <sz val="8.5"/>
      <color theme="1" tint="0.34998626667073579"/>
      <name val="Source Sans Pro"/>
      <family val="2"/>
    </font>
    <font>
      <b/>
      <sz val="12"/>
      <color theme="1" tint="0.249977111117893"/>
      <name val="Source Sans Pro"/>
      <family val="2"/>
    </font>
    <font>
      <b/>
      <sz val="9"/>
      <color theme="1" tint="0.14999847407452621"/>
      <name val="Source Sans Pro"/>
      <family val="2"/>
    </font>
    <font>
      <sz val="10"/>
      <color theme="1" tint="0.499984740745262"/>
      <name val="Source Sans Pro"/>
      <family val="2"/>
    </font>
    <font>
      <sz val="10"/>
      <color indexed="8"/>
      <name val="Arial"/>
      <family val="2"/>
    </font>
    <font>
      <b/>
      <sz val="11"/>
      <color theme="0"/>
      <name val="Source Sans Pro"/>
      <family val="2"/>
    </font>
    <font>
      <b/>
      <sz val="12"/>
      <name val="Source Sans Pro"/>
      <family val="2"/>
    </font>
    <font>
      <sz val="12"/>
      <name val="Source Sans Pro"/>
      <family val="2"/>
    </font>
    <font>
      <b/>
      <sz val="11"/>
      <color rgb="FF0D47A1"/>
      <name val="Source Sans Pro"/>
      <family val="2"/>
    </font>
    <font>
      <b/>
      <sz val="11"/>
      <color rgb="FF0C47A1"/>
      <name val="Source Sans Pro"/>
      <family val="2"/>
    </font>
    <font>
      <sz val="10"/>
      <color theme="1" tint="0.499984740745262"/>
      <name val="Source Sans Pro"/>
      <family val="2"/>
    </font>
    <font>
      <b/>
      <sz val="12"/>
      <color theme="1" tint="0.14999847407452621"/>
      <name val="Source Sans Pro"/>
      <family val="2"/>
    </font>
    <font>
      <i/>
      <sz val="9"/>
      <color theme="1" tint="0.14999847407452621"/>
      <name val="Source Sans Pro"/>
      <family val="2"/>
    </font>
    <font>
      <b/>
      <sz val="11"/>
      <color theme="1"/>
      <name val="Source Sans Pro"/>
      <family val="2"/>
    </font>
    <font>
      <b/>
      <sz val="11.5"/>
      <color theme="1" tint="0.14999847407452621"/>
      <name val="Source Sans Pro"/>
      <family val="2"/>
    </font>
    <font>
      <sz val="10"/>
      <color theme="1" tint="0.34998626667073579"/>
      <name val="Source Sans Pro"/>
      <family val="2"/>
    </font>
    <font>
      <b/>
      <sz val="12"/>
      <color rgb="FF0D47A1"/>
      <name val="Source Sans Pro"/>
      <family val="2"/>
    </font>
    <font>
      <sz val="12"/>
      <color theme="1"/>
      <name val="Calibri"/>
      <family val="2"/>
      <scheme val="minor"/>
    </font>
    <font>
      <b/>
      <sz val="11"/>
      <color rgb="FF05808D"/>
      <name val="Source Sans Pro"/>
      <family val="2"/>
    </font>
    <font>
      <sz val="11"/>
      <color indexed="8"/>
      <name val="Source Sans Pro"/>
      <family val="2"/>
    </font>
    <font>
      <sz val="8.5"/>
      <color theme="1"/>
      <name val="Source Sans Pro"/>
      <family val="2"/>
    </font>
    <font>
      <sz val="11.5"/>
      <color theme="1"/>
      <name val="Source Sans Pro"/>
      <family val="2"/>
    </font>
    <font>
      <sz val="11.5"/>
      <color theme="1" tint="0.14999847407452621"/>
      <name val="Source Sans Pro"/>
      <family val="2"/>
    </font>
    <font>
      <b/>
      <vertAlign val="superscript"/>
      <sz val="11.5"/>
      <color theme="1"/>
      <name val="Source Sans Pro"/>
      <family val="2"/>
    </font>
    <font>
      <sz val="11"/>
      <color theme="1" tint="0.34998626667073579"/>
      <name val="Source Sans Pro"/>
      <family val="2"/>
    </font>
    <font>
      <sz val="11"/>
      <color theme="1" tint="0.249977111117893"/>
      <name val="Source Sans Pro"/>
      <family val="2"/>
    </font>
    <font>
      <b/>
      <vertAlign val="superscript"/>
      <sz val="11.5"/>
      <color theme="1" tint="0.14999847407452621"/>
      <name val="Source Sans Pro"/>
      <family val="2"/>
    </font>
    <font>
      <sz val="8.5"/>
      <color theme="1" tint="0.249977111117893"/>
      <name val="Source Sans Pro"/>
      <family val="2"/>
    </font>
    <font>
      <i/>
      <sz val="10"/>
      <color theme="1" tint="0.249977111117893"/>
      <name val="Source Sans Pro"/>
      <family val="2"/>
    </font>
    <font>
      <sz val="10"/>
      <color rgb="FF838383"/>
      <name val="Source Sans Pro"/>
      <family val="2"/>
      <charset val="1"/>
    </font>
    <font>
      <b/>
      <i/>
      <sz val="10"/>
      <color theme="1" tint="0.14999847407452621"/>
      <name val="Source Sans Pro"/>
      <family val="2"/>
    </font>
    <font>
      <sz val="10"/>
      <color theme="1"/>
      <name val="Source Sans Pro"/>
      <family val="2"/>
    </font>
    <font>
      <b/>
      <sz val="10"/>
      <color rgb="FF0D47A1"/>
      <name val="Source Sans Pro"/>
      <family val="2"/>
    </font>
    <font>
      <b/>
      <sz val="10"/>
      <color theme="0" tint="-0.499984740745262"/>
      <name val="Source Sans Pro"/>
      <family val="2"/>
    </font>
    <font>
      <sz val="12"/>
      <color theme="1"/>
      <name val="Source Sans Pro"/>
      <family val="2"/>
    </font>
    <font>
      <b/>
      <sz val="14"/>
      <color theme="1"/>
      <name val="Source Sans Pro"/>
      <family val="2"/>
    </font>
    <font>
      <sz val="14.5"/>
      <color theme="1"/>
      <name val="Source Sans Pro"/>
      <family val="2"/>
    </font>
    <font>
      <b/>
      <sz val="12"/>
      <color theme="1"/>
      <name val="Source Sans Pro"/>
      <family val="2"/>
    </font>
    <font>
      <sz val="10"/>
      <color theme="1" tint="0.39997558519241921"/>
      <name val="Source Sans Pro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indexed="64"/>
      </patternFill>
    </fill>
    <fill>
      <patternFill patternType="solid">
        <fgColor rgb="FFDEEBF8"/>
        <bgColor indexed="64"/>
      </patternFill>
    </fill>
    <fill>
      <patternFill patternType="solid">
        <fgColor rgb="FF0D47A1"/>
        <bgColor indexed="64"/>
      </patternFill>
    </fill>
    <fill>
      <patternFill patternType="solid">
        <fgColor rgb="FFBBDEFB"/>
        <bgColor indexed="64"/>
      </patternFill>
    </fill>
    <fill>
      <patternFill patternType="solid">
        <fgColor rgb="FFD7ECFD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rgb="FF0D47A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0D47A1"/>
      </top>
      <bottom style="medium">
        <color rgb="FF0D47A1"/>
      </bottom>
      <diagonal/>
    </border>
    <border>
      <left/>
      <right/>
      <top style="thin">
        <color theme="3"/>
      </top>
      <bottom style="medium">
        <color theme="3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</cellStyleXfs>
  <cellXfs count="136">
    <xf numFmtId="0" fontId="0" fillId="0" borderId="0" xfId="0"/>
    <xf numFmtId="0" fontId="3" fillId="0" borderId="0" xfId="0" applyFont="1"/>
    <xf numFmtId="43" fontId="3" fillId="0" borderId="0" xfId="1" applyFont="1" applyBorder="1"/>
    <xf numFmtId="43" fontId="3" fillId="0" borderId="0" xfId="1" applyFont="1"/>
    <xf numFmtId="0" fontId="4" fillId="0" borderId="0" xfId="0" applyFont="1" applyAlignment="1">
      <alignment horizontal="right"/>
    </xf>
    <xf numFmtId="0" fontId="6" fillId="0" borderId="1" xfId="3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/>
    <xf numFmtId="164" fontId="9" fillId="0" borderId="0" xfId="4" applyNumberFormat="1" applyFont="1" applyBorder="1" applyAlignment="1">
      <alignment vertical="center"/>
    </xf>
    <xf numFmtId="164" fontId="9" fillId="0" borderId="2" xfId="4" applyNumberFormat="1" applyFont="1" applyBorder="1" applyAlignment="1">
      <alignment vertical="center"/>
    </xf>
    <xf numFmtId="0" fontId="6" fillId="0" borderId="0" xfId="3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/>
    <xf numFmtId="0" fontId="6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/>
    <xf numFmtId="0" fontId="6" fillId="0" borderId="0" xfId="5" applyFont="1" applyAlignment="1">
      <alignment vertical="center"/>
    </xf>
    <xf numFmtId="165" fontId="11" fillId="0" borderId="0" xfId="5" applyNumberFormat="1" applyFont="1" applyAlignment="1">
      <alignment horizontal="left" vertical="center"/>
    </xf>
    <xf numFmtId="164" fontId="11" fillId="0" borderId="0" xfId="5" applyNumberFormat="1" applyFont="1" applyAlignment="1">
      <alignment horizontal="left" vertical="center"/>
    </xf>
    <xf numFmtId="0" fontId="11" fillId="0" borderId="0" xfId="5" applyFont="1" applyAlignment="1">
      <alignment horizontal="center" vertical="center"/>
    </xf>
    <xf numFmtId="164" fontId="12" fillId="0" borderId="0" xfId="4" applyNumberFormat="1" applyFont="1" applyFill="1" applyBorder="1" applyAlignment="1">
      <alignment vertical="center"/>
    </xf>
    <xf numFmtId="165" fontId="9" fillId="0" borderId="0" xfId="4" applyNumberFormat="1" applyFont="1" applyBorder="1" applyAlignment="1">
      <alignment vertical="center"/>
    </xf>
    <xf numFmtId="0" fontId="13" fillId="0" borderId="0" xfId="3" applyFont="1" applyAlignment="1">
      <alignment horizontal="left" vertical="center"/>
    </xf>
    <xf numFmtId="0" fontId="12" fillId="0" borderId="0" xfId="3" applyFont="1" applyAlignment="1">
      <alignment horizontal="center" vertical="center"/>
    </xf>
    <xf numFmtId="165" fontId="9" fillId="0" borderId="2" xfId="4" applyNumberFormat="1" applyFont="1" applyBorder="1" applyAlignment="1">
      <alignment vertical="center"/>
    </xf>
    <xf numFmtId="164" fontId="9" fillId="0" borderId="2" xfId="4" applyNumberFormat="1" applyFont="1" applyFill="1" applyBorder="1" applyAlignment="1">
      <alignment vertical="center"/>
    </xf>
    <xf numFmtId="0" fontId="9" fillId="0" borderId="0" xfId="5" applyFont="1" applyAlignment="1">
      <alignment horizontal="center" vertical="center"/>
    </xf>
    <xf numFmtId="165" fontId="14" fillId="2" borderId="0" xfId="1" applyNumberFormat="1" applyFont="1" applyFill="1" applyBorder="1" applyAlignment="1">
      <alignment horizontal="left" vertical="center"/>
    </xf>
    <xf numFmtId="164" fontId="14" fillId="2" borderId="0" xfId="6" applyNumberFormat="1" applyFont="1" applyFill="1" applyBorder="1" applyAlignment="1">
      <alignment horizontal="left" vertical="center"/>
    </xf>
    <xf numFmtId="0" fontId="15" fillId="3" borderId="0" xfId="5" applyFont="1" applyFill="1" applyAlignment="1">
      <alignment horizontal="center" vertical="center"/>
    </xf>
    <xf numFmtId="164" fontId="16" fillId="0" borderId="2" xfId="4" applyNumberFormat="1" applyFont="1" applyFill="1" applyBorder="1" applyAlignment="1">
      <alignment vertical="center"/>
    </xf>
    <xf numFmtId="0" fontId="16" fillId="0" borderId="0" xfId="5" applyFont="1" applyAlignment="1">
      <alignment horizontal="center" vertical="center"/>
    </xf>
    <xf numFmtId="164" fontId="16" fillId="0" borderId="2" xfId="4" applyNumberFormat="1" applyFont="1" applyBorder="1" applyAlignment="1">
      <alignment vertical="center"/>
    </xf>
    <xf numFmtId="166" fontId="4" fillId="0" borderId="0" xfId="0" applyNumberFormat="1" applyFont="1" applyAlignment="1">
      <alignment horizontal="right"/>
    </xf>
    <xf numFmtId="165" fontId="11" fillId="4" borderId="0" xfId="5" applyNumberFormat="1" applyFont="1" applyFill="1" applyAlignment="1">
      <alignment horizontal="left" vertical="center"/>
    </xf>
    <xf numFmtId="164" fontId="11" fillId="4" borderId="0" xfId="5" applyNumberFormat="1" applyFont="1" applyFill="1" applyAlignment="1">
      <alignment horizontal="left" vertical="center"/>
    </xf>
    <xf numFmtId="0" fontId="11" fillId="4" borderId="0" xfId="5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17" fillId="0" borderId="0" xfId="0" applyFont="1"/>
    <xf numFmtId="167" fontId="17" fillId="0" borderId="4" xfId="0" applyNumberFormat="1" applyFont="1" applyBorder="1" applyAlignment="1">
      <alignment horizontal="center" vertical="center"/>
    </xf>
    <xf numFmtId="0" fontId="18" fillId="0" borderId="4" xfId="0" applyFont="1" applyBorder="1"/>
    <xf numFmtId="0" fontId="19" fillId="0" borderId="0" xfId="0" applyFont="1"/>
    <xf numFmtId="0" fontId="20" fillId="0" borderId="0" xfId="0" applyFont="1" applyAlignment="1">
      <alignment vertical="center"/>
    </xf>
    <xf numFmtId="43" fontId="3" fillId="0" borderId="0" xfId="1" applyFont="1" applyFill="1" applyBorder="1"/>
    <xf numFmtId="165" fontId="21" fillId="0" borderId="0" xfId="1" applyNumberFormat="1" applyFont="1" applyFill="1" applyBorder="1" applyAlignment="1">
      <alignment vertical="center"/>
    </xf>
    <xf numFmtId="165" fontId="3" fillId="0" borderId="0" xfId="1" applyNumberFormat="1" applyFont="1" applyFill="1" applyBorder="1" applyAlignment="1">
      <alignment vertical="center"/>
    </xf>
    <xf numFmtId="164" fontId="22" fillId="2" borderId="0" xfId="6" applyNumberFormat="1" applyFont="1" applyFill="1" applyBorder="1" applyAlignment="1">
      <alignment horizontal="left" vertical="center"/>
    </xf>
    <xf numFmtId="0" fontId="21" fillId="0" borderId="0" xfId="5" applyFont="1" applyAlignment="1">
      <alignment horizontal="left" vertical="center" indent="3"/>
    </xf>
    <xf numFmtId="164" fontId="24" fillId="0" borderId="0" xfId="7" applyNumberFormat="1" applyFont="1" applyFill="1" applyBorder="1" applyAlignment="1">
      <alignment horizontal="center" vertical="center" readingOrder="2"/>
    </xf>
    <xf numFmtId="0" fontId="25" fillId="0" borderId="0" xfId="5" applyFont="1" applyAlignment="1">
      <alignment horizontal="left" vertical="center"/>
    </xf>
    <xf numFmtId="165" fontId="14" fillId="5" borderId="0" xfId="7" applyNumberFormat="1" applyFont="1" applyFill="1" applyBorder="1" applyAlignment="1">
      <alignment horizontal="left" vertical="center" readingOrder="2"/>
    </xf>
    <xf numFmtId="164" fontId="14" fillId="5" borderId="0" xfId="7" applyNumberFormat="1" applyFont="1" applyFill="1" applyBorder="1" applyAlignment="1">
      <alignment horizontal="left" vertical="center" readingOrder="2"/>
    </xf>
    <xf numFmtId="164" fontId="22" fillId="5" borderId="0" xfId="7" applyNumberFormat="1" applyFont="1" applyFill="1" applyBorder="1" applyAlignment="1">
      <alignment horizontal="center" vertical="center" readingOrder="2"/>
    </xf>
    <xf numFmtId="165" fontId="3" fillId="0" borderId="0" xfId="1" applyNumberFormat="1" applyFont="1" applyBorder="1"/>
    <xf numFmtId="165" fontId="14" fillId="6" borderId="0" xfId="7" applyNumberFormat="1" applyFont="1" applyFill="1" applyBorder="1" applyAlignment="1">
      <alignment horizontal="center" vertical="center" readingOrder="2"/>
    </xf>
    <xf numFmtId="0" fontId="21" fillId="0" borderId="0" xfId="5" applyFont="1" applyAlignment="1">
      <alignment horizontal="left" vertical="center" indent="4"/>
    </xf>
    <xf numFmtId="0" fontId="26" fillId="0" borderId="0" xfId="5" applyFont="1" applyAlignment="1">
      <alignment horizontal="left" vertical="center"/>
    </xf>
    <xf numFmtId="165" fontId="14" fillId="2" borderId="0" xfId="6" applyNumberFormat="1" applyFont="1" applyFill="1" applyBorder="1" applyAlignment="1">
      <alignment horizontal="left" vertical="center"/>
    </xf>
    <xf numFmtId="165" fontId="3" fillId="0" borderId="0" xfId="0" applyNumberFormat="1" applyFont="1"/>
    <xf numFmtId="165" fontId="14" fillId="5" borderId="0" xfId="7" applyNumberFormat="1" applyFont="1" applyFill="1" applyBorder="1" applyAlignment="1">
      <alignment horizontal="center" vertical="center" readingOrder="2"/>
    </xf>
    <xf numFmtId="165" fontId="11" fillId="4" borderId="0" xfId="1" applyNumberFormat="1" applyFont="1" applyFill="1" applyBorder="1" applyAlignment="1" applyProtection="1">
      <alignment horizontal="center" vertical="center" readingOrder="1"/>
    </xf>
    <xf numFmtId="165" fontId="11" fillId="4" borderId="0" xfId="1" applyNumberFormat="1" applyFont="1" applyFill="1" applyBorder="1" applyAlignment="1" applyProtection="1">
      <alignment horizontal="left" vertical="center" readingOrder="2"/>
    </xf>
    <xf numFmtId="165" fontId="11" fillId="4" borderId="0" xfId="1" applyNumberFormat="1" applyFont="1" applyFill="1" applyBorder="1" applyAlignment="1" applyProtection="1">
      <alignment horizontal="center" vertical="center" readingOrder="2"/>
    </xf>
    <xf numFmtId="0" fontId="17" fillId="0" borderId="4" xfId="0" applyFont="1" applyBorder="1"/>
    <xf numFmtId="0" fontId="27" fillId="0" borderId="0" xfId="0" applyFont="1" applyAlignment="1">
      <alignment vertical="center"/>
    </xf>
    <xf numFmtId="165" fontId="9" fillId="0" borderId="0" xfId="1" applyNumberFormat="1" applyFont="1" applyFill="1" applyBorder="1" applyAlignment="1">
      <alignment vertical="center"/>
    </xf>
    <xf numFmtId="43" fontId="28" fillId="0" borderId="0" xfId="1" applyFont="1" applyFill="1" applyBorder="1" applyAlignment="1">
      <alignment vertical="center"/>
    </xf>
    <xf numFmtId="0" fontId="6" fillId="0" borderId="0" xfId="5" applyFont="1" applyAlignment="1">
      <alignment wrapText="1"/>
    </xf>
    <xf numFmtId="0" fontId="6" fillId="0" borderId="0" xfId="5" applyFont="1"/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165" fontId="21" fillId="0" borderId="0" xfId="1" applyNumberFormat="1" applyFont="1" applyFill="1" applyBorder="1" applyAlignment="1">
      <alignment vertical="top"/>
    </xf>
    <xf numFmtId="0" fontId="6" fillId="0" borderId="0" xfId="5" applyFont="1" applyAlignment="1">
      <alignment vertical="top" wrapText="1"/>
    </xf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right" vertical="center"/>
    </xf>
    <xf numFmtId="0" fontId="30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164" fontId="14" fillId="0" borderId="0" xfId="7" applyNumberFormat="1" applyFont="1" applyFill="1" applyBorder="1" applyAlignment="1">
      <alignment horizontal="left" vertical="center" readingOrder="2"/>
    </xf>
    <xf numFmtId="164" fontId="22" fillId="0" borderId="0" xfId="7" applyNumberFormat="1" applyFont="1" applyFill="1" applyBorder="1" applyAlignment="1">
      <alignment horizontal="center" vertical="center" readingOrder="2"/>
    </xf>
    <xf numFmtId="165" fontId="3" fillId="0" borderId="0" xfId="1" applyNumberFormat="1" applyFont="1" applyBorder="1" applyAlignment="1">
      <alignment vertical="top"/>
    </xf>
    <xf numFmtId="0" fontId="6" fillId="0" borderId="0" xfId="5" applyFont="1" applyAlignment="1">
      <alignment horizontal="left" vertical="center"/>
    </xf>
    <xf numFmtId="0" fontId="21" fillId="0" borderId="0" xfId="5" applyFont="1" applyAlignment="1">
      <alignment horizontal="left" vertical="center" indent="2"/>
    </xf>
    <xf numFmtId="0" fontId="30" fillId="0" borderId="0" xfId="5" applyFont="1" applyAlignment="1">
      <alignment horizontal="left" vertical="center"/>
    </xf>
    <xf numFmtId="165" fontId="14" fillId="5" borderId="0" xfId="7" applyNumberFormat="1" applyFont="1" applyFill="1" applyBorder="1" applyAlignment="1">
      <alignment horizontal="right" vertical="center" readingOrder="2"/>
    </xf>
    <xf numFmtId="43" fontId="21" fillId="0" borderId="0" xfId="1" applyFont="1" applyFill="1" applyBorder="1" applyAlignment="1">
      <alignment vertical="center"/>
    </xf>
    <xf numFmtId="165" fontId="31" fillId="0" borderId="0" xfId="1" applyNumberFormat="1" applyFont="1" applyBorder="1"/>
    <xf numFmtId="0" fontId="31" fillId="0" borderId="0" xfId="0" applyFont="1"/>
    <xf numFmtId="165" fontId="14" fillId="0" borderId="0" xfId="7" applyNumberFormat="1" applyFont="1" applyFill="1" applyBorder="1" applyAlignment="1">
      <alignment horizontal="left" vertical="center" readingOrder="2"/>
    </xf>
    <xf numFmtId="43" fontId="31" fillId="0" borderId="0" xfId="1" applyFont="1" applyBorder="1"/>
    <xf numFmtId="43" fontId="30" fillId="0" borderId="0" xfId="0" applyNumberFormat="1" applyFont="1" applyAlignment="1">
      <alignment vertical="center" wrapText="1"/>
    </xf>
    <xf numFmtId="0" fontId="33" fillId="0" borderId="0" xfId="5" applyFont="1" applyAlignment="1">
      <alignment horizontal="left" vertical="center" wrapText="1"/>
    </xf>
    <xf numFmtId="165" fontId="30" fillId="0" borderId="0" xfId="0" applyNumberFormat="1" applyFont="1" applyAlignment="1">
      <alignment vertical="center" wrapText="1"/>
    </xf>
    <xf numFmtId="165" fontId="34" fillId="0" borderId="0" xfId="1" applyNumberFormat="1" applyFont="1" applyFill="1" applyBorder="1" applyAlignment="1">
      <alignment horizontal="left" wrapText="1"/>
    </xf>
    <xf numFmtId="43" fontId="3" fillId="0" borderId="0" xfId="1" applyFont="1" applyFill="1" applyBorder="1" applyAlignment="1">
      <alignment vertical="center"/>
    </xf>
    <xf numFmtId="165" fontId="35" fillId="0" borderId="0" xfId="0" applyNumberFormat="1" applyFont="1" applyAlignment="1">
      <alignment vertical="top"/>
    </xf>
    <xf numFmtId="0" fontId="36" fillId="0" borderId="0" xfId="0" applyFont="1"/>
    <xf numFmtId="0" fontId="37" fillId="0" borderId="0" xfId="0" applyFont="1" applyAlignment="1">
      <alignment readingOrder="1"/>
    </xf>
    <xf numFmtId="165" fontId="21" fillId="0" borderId="0" xfId="1" applyNumberFormat="1" applyFont="1" applyFill="1" applyBorder="1" applyAlignment="1">
      <alignment horizontal="right" vertical="center" indent="1"/>
    </xf>
    <xf numFmtId="0" fontId="21" fillId="0" borderId="0" xfId="5" applyFont="1" applyAlignment="1">
      <alignment horizontal="left" vertical="center" wrapText="1" indent="2"/>
    </xf>
    <xf numFmtId="43" fontId="21" fillId="0" borderId="0" xfId="1" applyFont="1" applyFill="1" applyBorder="1" applyAlignment="1">
      <alignment horizontal="center" vertical="center"/>
    </xf>
    <xf numFmtId="165" fontId="11" fillId="4" borderId="0" xfId="1" applyNumberFormat="1" applyFont="1" applyFill="1" applyBorder="1" applyAlignment="1" applyProtection="1">
      <alignment horizontal="right" vertical="center" indent="1" readingOrder="2"/>
    </xf>
    <xf numFmtId="165" fontId="9" fillId="0" borderId="0" xfId="1" applyNumberFormat="1" applyFont="1" applyFill="1" applyBorder="1" applyAlignment="1">
      <alignment horizontal="right" vertical="center" indent="1"/>
    </xf>
    <xf numFmtId="165" fontId="38" fillId="5" borderId="0" xfId="7" applyNumberFormat="1" applyFont="1" applyFill="1" applyBorder="1" applyAlignment="1">
      <alignment horizontal="right" vertical="center" indent="1" readingOrder="2"/>
    </xf>
    <xf numFmtId="164" fontId="14" fillId="5" borderId="0" xfId="7" applyNumberFormat="1" applyFont="1" applyFill="1" applyBorder="1" applyAlignment="1">
      <alignment horizontal="center" vertical="center" readingOrder="2"/>
    </xf>
    <xf numFmtId="165" fontId="37" fillId="0" borderId="0" xfId="1" applyNumberFormat="1" applyFont="1" applyBorder="1" applyAlignment="1">
      <alignment horizontal="right" indent="1"/>
    </xf>
    <xf numFmtId="43" fontId="3" fillId="0" borderId="0" xfId="1" applyFont="1" applyBorder="1" applyAlignment="1"/>
    <xf numFmtId="165" fontId="14" fillId="5" borderId="0" xfId="7" applyNumberFormat="1" applyFont="1" applyFill="1" applyBorder="1" applyAlignment="1">
      <alignment horizontal="right" vertical="center" indent="1" readingOrder="2"/>
    </xf>
    <xf numFmtId="164" fontId="22" fillId="0" borderId="0" xfId="7" applyNumberFormat="1" applyFont="1" applyFill="1" applyBorder="1" applyAlignment="1">
      <alignment horizontal="left" vertical="center" readingOrder="2"/>
    </xf>
    <xf numFmtId="165" fontId="11" fillId="4" borderId="0" xfId="1" applyNumberFormat="1" applyFont="1" applyFill="1" applyBorder="1" applyAlignment="1" applyProtection="1">
      <alignment horizontal="right" vertical="center" indent="1" readingOrder="1"/>
    </xf>
    <xf numFmtId="168" fontId="11" fillId="4" borderId="0" xfId="1" applyNumberFormat="1" applyFont="1" applyFill="1" applyBorder="1" applyAlignment="1" applyProtection="1">
      <alignment horizontal="right" vertical="center" indent="1" readingOrder="1"/>
    </xf>
    <xf numFmtId="169" fontId="11" fillId="4" borderId="0" xfId="1" applyNumberFormat="1" applyFont="1" applyFill="1" applyBorder="1" applyAlignment="1" applyProtection="1">
      <alignment horizontal="right" vertical="center" indent="1" readingOrder="1"/>
    </xf>
    <xf numFmtId="164" fontId="39" fillId="0" borderId="0" xfId="7" applyNumberFormat="1" applyFont="1" applyFill="1" applyBorder="1" applyAlignment="1">
      <alignment horizontal="right" vertical="center" readingOrder="2"/>
    </xf>
    <xf numFmtId="165" fontId="3" fillId="0" borderId="0" xfId="1" applyNumberFormat="1" applyFont="1" applyBorder="1" applyAlignment="1">
      <alignment horizontal="right" indent="1"/>
    </xf>
    <xf numFmtId="0" fontId="3" fillId="0" borderId="0" xfId="8" applyFont="1" applyAlignment="1">
      <alignment vertical="center"/>
    </xf>
    <xf numFmtId="0" fontId="4" fillId="0" borderId="0" xfId="8" applyFont="1" applyAlignment="1">
      <alignment horizontal="right" vertical="center"/>
    </xf>
    <xf numFmtId="165" fontId="11" fillId="0" borderId="0" xfId="1" applyNumberFormat="1" applyFont="1" applyFill="1" applyBorder="1" applyAlignment="1" applyProtection="1">
      <alignment horizontal="center" vertical="center" readingOrder="2"/>
    </xf>
    <xf numFmtId="43" fontId="40" fillId="0" borderId="0" xfId="1" applyFont="1" applyBorder="1"/>
    <xf numFmtId="0" fontId="40" fillId="0" borderId="0" xfId="0" applyFont="1"/>
    <xf numFmtId="43" fontId="40" fillId="0" borderId="0" xfId="1" applyFont="1" applyBorder="1" applyAlignment="1"/>
    <xf numFmtId="43" fontId="37" fillId="0" borderId="0" xfId="1" applyFont="1" applyFill="1" applyBorder="1" applyAlignment="1">
      <alignment horizontal="right"/>
    </xf>
    <xf numFmtId="0" fontId="37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43" fontId="40" fillId="0" borderId="0" xfId="1" applyFont="1" applyFill="1" applyBorder="1"/>
    <xf numFmtId="0" fontId="41" fillId="0" borderId="0" xfId="2" quotePrefix="1" applyFont="1" applyFill="1" applyAlignment="1"/>
    <xf numFmtId="0" fontId="40" fillId="0" borderId="0" xfId="2" quotePrefix="1" applyFont="1" applyFill="1" applyAlignment="1">
      <alignment horizontal="left"/>
    </xf>
    <xf numFmtId="43" fontId="40" fillId="0" borderId="0" xfId="1" applyFont="1" applyFill="1" applyBorder="1" applyAlignment="1">
      <alignment horizontal="center" vertical="center"/>
    </xf>
    <xf numFmtId="0" fontId="42" fillId="0" borderId="0" xfId="2" applyFont="1" applyFill="1" applyAlignment="1">
      <alignment horizontal="center" vertical="center"/>
    </xf>
    <xf numFmtId="0" fontId="43" fillId="0" borderId="0" xfId="2" applyFont="1" applyFill="1" applyAlignment="1">
      <alignment horizontal="left" vertical="center"/>
    </xf>
    <xf numFmtId="0" fontId="42" fillId="0" borderId="0" xfId="2" applyFont="1" applyFill="1" applyAlignment="1"/>
    <xf numFmtId="43" fontId="44" fillId="0" borderId="0" xfId="1" applyFont="1"/>
    <xf numFmtId="0" fontId="44" fillId="0" borderId="0" xfId="0" applyFont="1" applyAlignment="1">
      <alignment vertical="center"/>
    </xf>
    <xf numFmtId="43" fontId="44" fillId="0" borderId="0" xfId="0" applyNumberFormat="1" applyFont="1"/>
  </cellXfs>
  <cellStyles count="9">
    <cellStyle name="Comma" xfId="1" builtinId="3"/>
    <cellStyle name="Comma 2 2" xfId="7" xr:uid="{E6873931-DBB2-4C2E-B32E-088660750320}"/>
    <cellStyle name="Comma 2 3" xfId="6" xr:uid="{A54EAB0D-EDE1-4935-9F32-481B9FB4FC09}"/>
    <cellStyle name="Comma 2 5" xfId="4" xr:uid="{A90AE0E8-CF83-4202-A2C1-B6DAF6AE31B8}"/>
    <cellStyle name="Normal" xfId="0" builtinId="0"/>
    <cellStyle name="Normal 2 4" xfId="8" xr:uid="{7B2CDC6C-015B-44BC-92F7-9223C2ECBB6B}"/>
    <cellStyle name="Normal 2 6" xfId="3" xr:uid="{77A59592-E049-4A12-85DE-7820795BEFE2}"/>
    <cellStyle name="Normal_Sheet1" xfId="5" xr:uid="{1C378FCC-1F6D-453A-B7CF-0CFD0F71A4EE}"/>
    <cellStyle name="Title" xfId="2" builtinId="1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scal%20and%20Economic%20Research/Publications/Statistical%20publications/Monthly%20Fiscal%20Developments/MFD%20-%20Automated/MFD%20-%20June%20202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data"/>
      <sheetName val="Dashboard"/>
      <sheetName val="REPORT-A Publication"/>
      <sheetName val="REPORT-M Publication"/>
      <sheetName val="PSIP"/>
      <sheetName val="AGA"/>
      <sheetName val="Definitions"/>
      <sheetName val="Signature"/>
      <sheetName val="Monthly Series"/>
      <sheetName val="raw_data"/>
      <sheetName val="raw_psip"/>
      <sheetName val="raw_aga"/>
      <sheetName val="raw_cofog"/>
      <sheetName val="data_hierarchy"/>
      <sheetName val="cofog_hierarch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date</v>
          </cell>
          <cell r="B1" t="str">
            <v>g_l_account</v>
          </cell>
          <cell r="D1" t="str">
            <v>mvr</v>
          </cell>
        </row>
        <row r="2">
          <cell r="A2">
            <v>42736</v>
          </cell>
          <cell r="B2">
            <v>111</v>
          </cell>
          <cell r="D2">
            <v>211767201.44999999</v>
          </cell>
        </row>
        <row r="3">
          <cell r="A3">
            <v>42767</v>
          </cell>
          <cell r="B3">
            <v>111</v>
          </cell>
          <cell r="D3">
            <v>312052707.17000002</v>
          </cell>
        </row>
        <row r="4">
          <cell r="A4">
            <v>42795</v>
          </cell>
          <cell r="B4">
            <v>111</v>
          </cell>
          <cell r="D4">
            <v>166589594.34999999</v>
          </cell>
        </row>
        <row r="5">
          <cell r="A5">
            <v>42826</v>
          </cell>
          <cell r="B5">
            <v>111</v>
          </cell>
          <cell r="D5">
            <v>192709251.13999999</v>
          </cell>
        </row>
        <row r="6">
          <cell r="A6">
            <v>42856</v>
          </cell>
          <cell r="B6">
            <v>111</v>
          </cell>
          <cell r="D6">
            <v>241043001.06</v>
          </cell>
        </row>
        <row r="7">
          <cell r="A7">
            <v>42887</v>
          </cell>
          <cell r="B7">
            <v>111</v>
          </cell>
          <cell r="D7">
            <v>190603931.11000001</v>
          </cell>
        </row>
        <row r="8">
          <cell r="A8">
            <v>42917</v>
          </cell>
          <cell r="B8">
            <v>111</v>
          </cell>
          <cell r="D8">
            <v>251537454.58000001</v>
          </cell>
        </row>
        <row r="9">
          <cell r="A9">
            <v>42948</v>
          </cell>
          <cell r="B9">
            <v>111</v>
          </cell>
          <cell r="D9">
            <v>232266183.25</v>
          </cell>
        </row>
        <row r="10">
          <cell r="A10">
            <v>42979</v>
          </cell>
          <cell r="B10">
            <v>111</v>
          </cell>
          <cell r="D10">
            <v>206825663.34999999</v>
          </cell>
        </row>
        <row r="11">
          <cell r="A11">
            <v>43009</v>
          </cell>
          <cell r="B11">
            <v>111</v>
          </cell>
          <cell r="D11">
            <v>272882251.25999999</v>
          </cell>
        </row>
        <row r="12">
          <cell r="A12">
            <v>43040</v>
          </cell>
          <cell r="B12">
            <v>111</v>
          </cell>
          <cell r="D12">
            <v>244023789.00999999</v>
          </cell>
        </row>
        <row r="13">
          <cell r="A13">
            <v>43070</v>
          </cell>
          <cell r="B13">
            <v>111</v>
          </cell>
          <cell r="D13">
            <v>277120397.70999998</v>
          </cell>
        </row>
        <row r="14">
          <cell r="A14">
            <v>43101</v>
          </cell>
          <cell r="B14">
            <v>111</v>
          </cell>
          <cell r="D14">
            <v>247264560.05000001</v>
          </cell>
        </row>
        <row r="15">
          <cell r="A15">
            <v>43132</v>
          </cell>
          <cell r="B15">
            <v>111</v>
          </cell>
          <cell r="D15">
            <v>238440125.13999999</v>
          </cell>
        </row>
        <row r="16">
          <cell r="A16">
            <v>43160</v>
          </cell>
          <cell r="B16">
            <v>111</v>
          </cell>
          <cell r="D16">
            <v>216845565.03</v>
          </cell>
        </row>
        <row r="17">
          <cell r="A17">
            <v>43191</v>
          </cell>
          <cell r="B17">
            <v>111</v>
          </cell>
          <cell r="D17">
            <v>298741210.31</v>
          </cell>
        </row>
        <row r="18">
          <cell r="A18">
            <v>43221</v>
          </cell>
          <cell r="B18">
            <v>111</v>
          </cell>
          <cell r="D18">
            <v>223957503.33000001</v>
          </cell>
        </row>
        <row r="19">
          <cell r="A19">
            <v>43252</v>
          </cell>
          <cell r="B19">
            <v>111</v>
          </cell>
          <cell r="D19">
            <v>222874918.09</v>
          </cell>
        </row>
        <row r="20">
          <cell r="A20">
            <v>43282</v>
          </cell>
          <cell r="B20">
            <v>111</v>
          </cell>
          <cell r="D20">
            <v>277874883.07999998</v>
          </cell>
        </row>
        <row r="21">
          <cell r="A21">
            <v>43313</v>
          </cell>
          <cell r="B21">
            <v>111</v>
          </cell>
          <cell r="D21">
            <v>285196441.74000001</v>
          </cell>
        </row>
        <row r="22">
          <cell r="A22">
            <v>43344</v>
          </cell>
          <cell r="B22">
            <v>111</v>
          </cell>
          <cell r="D22">
            <v>264414036.55000001</v>
          </cell>
        </row>
        <row r="23">
          <cell r="A23">
            <v>43374</v>
          </cell>
          <cell r="B23">
            <v>111</v>
          </cell>
          <cell r="D23">
            <v>270946481.82999998</v>
          </cell>
        </row>
        <row r="24">
          <cell r="A24">
            <v>43405</v>
          </cell>
          <cell r="B24">
            <v>111</v>
          </cell>
          <cell r="D24">
            <v>267995796.06999999</v>
          </cell>
        </row>
        <row r="25">
          <cell r="A25">
            <v>43435</v>
          </cell>
          <cell r="B25">
            <v>111</v>
          </cell>
          <cell r="D25">
            <v>334294595.18000001</v>
          </cell>
        </row>
        <row r="26">
          <cell r="A26">
            <v>43466</v>
          </cell>
          <cell r="B26">
            <v>111</v>
          </cell>
          <cell r="D26">
            <v>278229943.88999999</v>
          </cell>
        </row>
        <row r="27">
          <cell r="A27">
            <v>43497</v>
          </cell>
          <cell r="B27">
            <v>111</v>
          </cell>
          <cell r="D27">
            <v>253290656.18000001</v>
          </cell>
        </row>
        <row r="28">
          <cell r="A28">
            <v>43525</v>
          </cell>
          <cell r="B28">
            <v>111</v>
          </cell>
          <cell r="D28">
            <v>266360923.90000001</v>
          </cell>
        </row>
        <row r="29">
          <cell r="A29">
            <v>43556</v>
          </cell>
          <cell r="B29">
            <v>111</v>
          </cell>
          <cell r="D29">
            <v>300110491.80000001</v>
          </cell>
        </row>
        <row r="30">
          <cell r="A30">
            <v>43586</v>
          </cell>
          <cell r="B30">
            <v>111</v>
          </cell>
          <cell r="D30">
            <v>279947480.42000002</v>
          </cell>
        </row>
        <row r="31">
          <cell r="A31">
            <v>43617</v>
          </cell>
          <cell r="B31">
            <v>111</v>
          </cell>
          <cell r="D31">
            <v>243009383.28999999</v>
          </cell>
        </row>
        <row r="32">
          <cell r="A32">
            <v>43647</v>
          </cell>
          <cell r="B32">
            <v>111</v>
          </cell>
          <cell r="D32">
            <v>288478619.01999998</v>
          </cell>
        </row>
        <row r="33">
          <cell r="A33">
            <v>43678</v>
          </cell>
          <cell r="B33">
            <v>111</v>
          </cell>
          <cell r="D33">
            <v>277906842.51999998</v>
          </cell>
        </row>
        <row r="34">
          <cell r="A34">
            <v>43709</v>
          </cell>
          <cell r="B34">
            <v>111</v>
          </cell>
          <cell r="D34">
            <v>290933067.82999998</v>
          </cell>
        </row>
        <row r="35">
          <cell r="A35">
            <v>43739</v>
          </cell>
          <cell r="B35">
            <v>111</v>
          </cell>
          <cell r="D35">
            <v>284953813.35000002</v>
          </cell>
        </row>
        <row r="36">
          <cell r="A36">
            <v>43770</v>
          </cell>
          <cell r="B36">
            <v>111</v>
          </cell>
          <cell r="D36">
            <v>283269906.80000001</v>
          </cell>
        </row>
        <row r="37">
          <cell r="A37">
            <v>43800</v>
          </cell>
          <cell r="B37">
            <v>111</v>
          </cell>
          <cell r="D37">
            <v>365783615.54000002</v>
          </cell>
        </row>
        <row r="38">
          <cell r="A38">
            <v>43831</v>
          </cell>
          <cell r="B38">
            <v>111</v>
          </cell>
          <cell r="D38">
            <v>264701161</v>
          </cell>
        </row>
        <row r="39">
          <cell r="A39">
            <v>43862</v>
          </cell>
          <cell r="B39">
            <v>111</v>
          </cell>
          <cell r="D39">
            <v>289365145</v>
          </cell>
        </row>
        <row r="40">
          <cell r="A40">
            <v>43891</v>
          </cell>
          <cell r="B40">
            <v>111</v>
          </cell>
          <cell r="D40">
            <v>226578018</v>
          </cell>
        </row>
        <row r="41">
          <cell r="A41">
            <v>43922</v>
          </cell>
          <cell r="B41">
            <v>111</v>
          </cell>
          <cell r="D41">
            <v>127279600</v>
          </cell>
        </row>
        <row r="42">
          <cell r="A42">
            <v>43952</v>
          </cell>
          <cell r="B42">
            <v>111</v>
          </cell>
          <cell r="D42">
            <v>50074878</v>
          </cell>
        </row>
        <row r="43">
          <cell r="A43">
            <v>43983</v>
          </cell>
          <cell r="B43">
            <v>111</v>
          </cell>
          <cell r="D43">
            <v>151620683</v>
          </cell>
        </row>
        <row r="44">
          <cell r="A44">
            <v>44013</v>
          </cell>
          <cell r="B44">
            <v>111</v>
          </cell>
          <cell r="D44">
            <v>57041750</v>
          </cell>
        </row>
        <row r="45">
          <cell r="A45">
            <v>44044</v>
          </cell>
          <cell r="B45">
            <v>111</v>
          </cell>
          <cell r="D45">
            <v>174814490</v>
          </cell>
        </row>
        <row r="46">
          <cell r="A46">
            <v>44075</v>
          </cell>
          <cell r="B46">
            <v>111</v>
          </cell>
          <cell r="D46">
            <v>44332343</v>
          </cell>
        </row>
        <row r="47">
          <cell r="A47">
            <v>44105</v>
          </cell>
          <cell r="B47">
            <v>111</v>
          </cell>
          <cell r="D47">
            <v>388756502</v>
          </cell>
        </row>
        <row r="48">
          <cell r="A48">
            <v>44136</v>
          </cell>
          <cell r="B48">
            <v>111</v>
          </cell>
          <cell r="D48">
            <v>227974936</v>
          </cell>
        </row>
        <row r="49">
          <cell r="A49">
            <v>44166</v>
          </cell>
          <cell r="B49">
            <v>111</v>
          </cell>
          <cell r="D49">
            <v>261106697</v>
          </cell>
        </row>
        <row r="50">
          <cell r="A50">
            <v>44197</v>
          </cell>
          <cell r="B50">
            <v>111</v>
          </cell>
          <cell r="D50">
            <v>206470614</v>
          </cell>
        </row>
        <row r="51">
          <cell r="A51">
            <v>44228</v>
          </cell>
          <cell r="B51">
            <v>111</v>
          </cell>
          <cell r="D51">
            <v>221849340</v>
          </cell>
        </row>
        <row r="52">
          <cell r="A52">
            <v>44256</v>
          </cell>
          <cell r="B52">
            <v>111</v>
          </cell>
          <cell r="D52">
            <v>240386373</v>
          </cell>
        </row>
        <row r="53">
          <cell r="A53">
            <v>44287</v>
          </cell>
          <cell r="B53">
            <v>111</v>
          </cell>
          <cell r="D53">
            <v>225791019</v>
          </cell>
        </row>
        <row r="54">
          <cell r="A54">
            <v>44317</v>
          </cell>
          <cell r="B54">
            <v>111</v>
          </cell>
          <cell r="D54">
            <v>207029291</v>
          </cell>
        </row>
        <row r="55">
          <cell r="A55">
            <v>44348</v>
          </cell>
          <cell r="B55">
            <v>111</v>
          </cell>
          <cell r="D55">
            <v>213257859</v>
          </cell>
        </row>
        <row r="56">
          <cell r="A56">
            <v>44378</v>
          </cell>
          <cell r="B56">
            <v>111</v>
          </cell>
          <cell r="D56">
            <v>206288383</v>
          </cell>
        </row>
        <row r="57">
          <cell r="A57">
            <v>44409</v>
          </cell>
          <cell r="B57">
            <v>111</v>
          </cell>
          <cell r="D57">
            <v>243281574</v>
          </cell>
        </row>
        <row r="58">
          <cell r="A58">
            <v>44440</v>
          </cell>
          <cell r="B58">
            <v>111</v>
          </cell>
          <cell r="D58">
            <v>241920653</v>
          </cell>
        </row>
        <row r="59">
          <cell r="A59">
            <v>44470</v>
          </cell>
          <cell r="B59">
            <v>111</v>
          </cell>
          <cell r="D59">
            <v>253302566</v>
          </cell>
        </row>
        <row r="60">
          <cell r="A60">
            <v>44501</v>
          </cell>
          <cell r="B60">
            <v>111</v>
          </cell>
          <cell r="D60">
            <v>274422821</v>
          </cell>
        </row>
        <row r="61">
          <cell r="A61">
            <v>44531</v>
          </cell>
          <cell r="B61">
            <v>111</v>
          </cell>
          <cell r="D61">
            <v>309029772</v>
          </cell>
        </row>
        <row r="62">
          <cell r="A62">
            <v>44562</v>
          </cell>
          <cell r="B62">
            <v>111</v>
          </cell>
          <cell r="D62">
            <v>266963297.16999999</v>
          </cell>
        </row>
        <row r="63">
          <cell r="A63">
            <v>44593</v>
          </cell>
          <cell r="B63">
            <v>111</v>
          </cell>
          <cell r="D63">
            <v>270274914.89999998</v>
          </cell>
        </row>
        <row r="64">
          <cell r="A64">
            <v>44621</v>
          </cell>
          <cell r="B64">
            <v>111</v>
          </cell>
          <cell r="D64">
            <v>273713206.11000001</v>
          </cell>
        </row>
        <row r="65">
          <cell r="A65">
            <v>44652</v>
          </cell>
          <cell r="B65">
            <v>111</v>
          </cell>
          <cell r="D65">
            <v>300872567.18000001</v>
          </cell>
        </row>
        <row r="66">
          <cell r="A66">
            <v>44682</v>
          </cell>
          <cell r="B66">
            <v>111</v>
          </cell>
          <cell r="D66">
            <v>255892199.22</v>
          </cell>
        </row>
        <row r="67">
          <cell r="A67">
            <v>44713</v>
          </cell>
          <cell r="B67">
            <v>111</v>
          </cell>
          <cell r="D67">
            <v>338187555.72000003</v>
          </cell>
        </row>
        <row r="68">
          <cell r="A68">
            <v>44743</v>
          </cell>
          <cell r="B68">
            <v>111</v>
          </cell>
          <cell r="D68">
            <v>269939893.79000002</v>
          </cell>
        </row>
        <row r="69">
          <cell r="A69">
            <v>44774</v>
          </cell>
          <cell r="B69">
            <v>111</v>
          </cell>
          <cell r="D69">
            <v>312975182.16000003</v>
          </cell>
        </row>
        <row r="70">
          <cell r="A70">
            <v>44805</v>
          </cell>
          <cell r="B70">
            <v>111</v>
          </cell>
          <cell r="D70">
            <v>287057009.27999997</v>
          </cell>
        </row>
        <row r="71">
          <cell r="A71">
            <v>44835</v>
          </cell>
          <cell r="B71">
            <v>111</v>
          </cell>
          <cell r="D71">
            <v>305547138.01999998</v>
          </cell>
        </row>
        <row r="72">
          <cell r="A72">
            <v>44866</v>
          </cell>
          <cell r="B72">
            <v>111</v>
          </cell>
          <cell r="D72">
            <v>307479171.63999999</v>
          </cell>
        </row>
        <row r="73">
          <cell r="A73">
            <v>44896</v>
          </cell>
          <cell r="B73">
            <v>111</v>
          </cell>
          <cell r="D73">
            <v>308331611.69999999</v>
          </cell>
        </row>
        <row r="74">
          <cell r="A74">
            <v>44927</v>
          </cell>
          <cell r="B74">
            <v>111</v>
          </cell>
          <cell r="D74">
            <v>303454166.29000002</v>
          </cell>
        </row>
        <row r="75">
          <cell r="A75">
            <v>44958</v>
          </cell>
          <cell r="B75">
            <v>111</v>
          </cell>
          <cell r="D75">
            <v>254511823.68000001</v>
          </cell>
        </row>
        <row r="76">
          <cell r="A76">
            <v>44986</v>
          </cell>
          <cell r="B76">
            <v>111</v>
          </cell>
          <cell r="D76">
            <v>270517263.27999997</v>
          </cell>
        </row>
        <row r="77">
          <cell r="A77">
            <v>45017</v>
          </cell>
          <cell r="B77">
            <v>111</v>
          </cell>
          <cell r="D77">
            <v>261081646.56999999</v>
          </cell>
        </row>
        <row r="78">
          <cell r="A78">
            <v>45047</v>
          </cell>
          <cell r="B78">
            <v>111</v>
          </cell>
          <cell r="D78">
            <v>305713702.31999999</v>
          </cell>
        </row>
        <row r="79">
          <cell r="A79">
            <v>45078</v>
          </cell>
          <cell r="B79">
            <v>111</v>
          </cell>
          <cell r="D79">
            <v>264765790.19999999</v>
          </cell>
        </row>
        <row r="80">
          <cell r="A80">
            <v>45108</v>
          </cell>
          <cell r="B80">
            <v>111</v>
          </cell>
          <cell r="D80">
            <v>295765560.72000003</v>
          </cell>
        </row>
        <row r="81">
          <cell r="A81">
            <v>45139</v>
          </cell>
          <cell r="B81">
            <v>111</v>
          </cell>
          <cell r="D81">
            <v>284659341.58999997</v>
          </cell>
        </row>
        <row r="82">
          <cell r="A82">
            <v>45170</v>
          </cell>
          <cell r="B82">
            <v>111</v>
          </cell>
          <cell r="D82">
            <v>300326903.32999998</v>
          </cell>
        </row>
        <row r="83">
          <cell r="A83">
            <v>45200</v>
          </cell>
          <cell r="B83">
            <v>111</v>
          </cell>
          <cell r="D83">
            <v>289286720.75999999</v>
          </cell>
        </row>
        <row r="84">
          <cell r="A84">
            <v>45231</v>
          </cell>
          <cell r="B84">
            <v>111</v>
          </cell>
          <cell r="D84">
            <v>364489912.43000001</v>
          </cell>
        </row>
        <row r="85">
          <cell r="A85">
            <v>45261</v>
          </cell>
          <cell r="B85">
            <v>111</v>
          </cell>
          <cell r="D85">
            <v>285722736.80000001</v>
          </cell>
        </row>
        <row r="86">
          <cell r="A86">
            <v>45292</v>
          </cell>
          <cell r="B86">
            <v>111</v>
          </cell>
          <cell r="D86">
            <v>314357170.67000002</v>
          </cell>
        </row>
        <row r="87">
          <cell r="A87">
            <v>45323</v>
          </cell>
          <cell r="B87">
            <v>111</v>
          </cell>
          <cell r="D87">
            <v>242605566.86000001</v>
          </cell>
        </row>
        <row r="88">
          <cell r="A88">
            <v>45352</v>
          </cell>
          <cell r="B88">
            <v>111</v>
          </cell>
          <cell r="D88">
            <v>251384055.52000001</v>
          </cell>
        </row>
        <row r="89">
          <cell r="A89">
            <v>45383</v>
          </cell>
          <cell r="B89">
            <v>111</v>
          </cell>
          <cell r="D89">
            <v>266183858.38</v>
          </cell>
        </row>
        <row r="90">
          <cell r="A90">
            <v>45413</v>
          </cell>
          <cell r="B90">
            <v>111</v>
          </cell>
          <cell r="D90">
            <v>300296873.29000002</v>
          </cell>
        </row>
        <row r="91">
          <cell r="A91">
            <v>45444</v>
          </cell>
          <cell r="B91">
            <v>111</v>
          </cell>
          <cell r="D91">
            <v>251353429.06</v>
          </cell>
        </row>
        <row r="92">
          <cell r="A92">
            <v>45474</v>
          </cell>
          <cell r="B92">
            <v>111</v>
          </cell>
          <cell r="D92">
            <v>278761304.86000001</v>
          </cell>
        </row>
        <row r="93">
          <cell r="A93">
            <v>45505</v>
          </cell>
          <cell r="B93">
            <v>111</v>
          </cell>
          <cell r="D93">
            <v>266389592.00999999</v>
          </cell>
        </row>
        <row r="94">
          <cell r="A94">
            <v>45536</v>
          </cell>
          <cell r="B94">
            <v>111</v>
          </cell>
          <cell r="D94">
            <v>287258372.12</v>
          </cell>
        </row>
        <row r="95">
          <cell r="A95">
            <v>45566</v>
          </cell>
          <cell r="B95">
            <v>111</v>
          </cell>
          <cell r="D95">
            <v>568235176.59000003</v>
          </cell>
        </row>
        <row r="96">
          <cell r="A96">
            <v>45597</v>
          </cell>
          <cell r="B96">
            <v>111</v>
          </cell>
          <cell r="D96">
            <v>193883933.44999999</v>
          </cell>
        </row>
        <row r="97">
          <cell r="A97">
            <v>45627</v>
          </cell>
          <cell r="B97">
            <v>111</v>
          </cell>
          <cell r="D97">
            <v>232612476.84999999</v>
          </cell>
        </row>
        <row r="98">
          <cell r="A98">
            <v>45658</v>
          </cell>
          <cell r="B98">
            <v>111</v>
          </cell>
          <cell r="D98">
            <v>199380446.06999999</v>
          </cell>
        </row>
        <row r="99">
          <cell r="A99">
            <v>45689</v>
          </cell>
          <cell r="B99">
            <v>111</v>
          </cell>
          <cell r="D99">
            <v>250546191.59</v>
          </cell>
        </row>
        <row r="100">
          <cell r="A100">
            <v>45717</v>
          </cell>
          <cell r="B100">
            <v>111</v>
          </cell>
          <cell r="D100">
            <v>249086455.94</v>
          </cell>
        </row>
        <row r="101">
          <cell r="A101">
            <v>45748</v>
          </cell>
          <cell r="B101">
            <v>111</v>
          </cell>
          <cell r="D101">
            <v>312625846.25999999</v>
          </cell>
        </row>
        <row r="102">
          <cell r="A102">
            <v>45778</v>
          </cell>
          <cell r="B102">
            <v>111</v>
          </cell>
          <cell r="D102">
            <v>291416382.10000002</v>
          </cell>
        </row>
        <row r="103">
          <cell r="A103">
            <v>45809</v>
          </cell>
          <cell r="B103">
            <v>111</v>
          </cell>
          <cell r="D103">
            <v>183974404.00999999</v>
          </cell>
        </row>
        <row r="104">
          <cell r="A104">
            <v>42736</v>
          </cell>
          <cell r="B104">
            <v>111001</v>
          </cell>
          <cell r="D104">
            <v>211349467.59999999</v>
          </cell>
        </row>
        <row r="105">
          <cell r="A105">
            <v>42767</v>
          </cell>
          <cell r="B105">
            <v>111001</v>
          </cell>
          <cell r="D105">
            <v>312037727.60000002</v>
          </cell>
        </row>
        <row r="106">
          <cell r="A106">
            <v>42795</v>
          </cell>
          <cell r="B106">
            <v>111001</v>
          </cell>
          <cell r="D106">
            <v>166581233.19999999</v>
          </cell>
        </row>
        <row r="107">
          <cell r="A107">
            <v>42826</v>
          </cell>
          <cell r="B107">
            <v>111001</v>
          </cell>
          <cell r="D107">
            <v>191810694</v>
          </cell>
        </row>
        <row r="108">
          <cell r="A108">
            <v>42856</v>
          </cell>
          <cell r="B108">
            <v>111001</v>
          </cell>
          <cell r="D108">
            <v>241023966.5</v>
          </cell>
        </row>
        <row r="109">
          <cell r="A109">
            <v>42887</v>
          </cell>
          <cell r="B109">
            <v>111001</v>
          </cell>
          <cell r="D109">
            <v>190579637.19999999</v>
          </cell>
        </row>
        <row r="110">
          <cell r="A110">
            <v>42917</v>
          </cell>
          <cell r="B110">
            <v>111001</v>
          </cell>
          <cell r="D110">
            <v>251116186.09999999</v>
          </cell>
        </row>
        <row r="111">
          <cell r="A111">
            <v>42948</v>
          </cell>
          <cell r="B111">
            <v>111001</v>
          </cell>
          <cell r="D111">
            <v>232263399.19999999</v>
          </cell>
        </row>
        <row r="112">
          <cell r="A112">
            <v>42979</v>
          </cell>
          <cell r="B112">
            <v>111001</v>
          </cell>
          <cell r="D112">
            <v>206820292.40000001</v>
          </cell>
        </row>
        <row r="113">
          <cell r="A113">
            <v>43009</v>
          </cell>
          <cell r="B113">
            <v>111001</v>
          </cell>
          <cell r="D113">
            <v>272837016.19999999</v>
          </cell>
        </row>
        <row r="114">
          <cell r="A114">
            <v>43040</v>
          </cell>
          <cell r="B114">
            <v>111001</v>
          </cell>
          <cell r="D114">
            <v>242646851.19999999</v>
          </cell>
        </row>
        <row r="115">
          <cell r="A115">
            <v>43070</v>
          </cell>
          <cell r="B115">
            <v>111001</v>
          </cell>
          <cell r="D115">
            <v>276988994.39999998</v>
          </cell>
        </row>
        <row r="116">
          <cell r="A116">
            <v>43101</v>
          </cell>
          <cell r="B116">
            <v>111001</v>
          </cell>
          <cell r="D116">
            <v>244662153.44999999</v>
          </cell>
        </row>
        <row r="117">
          <cell r="A117">
            <v>43132</v>
          </cell>
          <cell r="B117">
            <v>111001</v>
          </cell>
          <cell r="D117">
            <v>238239837.21000001</v>
          </cell>
        </row>
        <row r="118">
          <cell r="A118">
            <v>43160</v>
          </cell>
          <cell r="B118">
            <v>111001</v>
          </cell>
          <cell r="D118">
            <v>216620589.50999999</v>
          </cell>
        </row>
        <row r="119">
          <cell r="A119">
            <v>43191</v>
          </cell>
          <cell r="B119">
            <v>111001</v>
          </cell>
          <cell r="D119">
            <v>298727301.10000002</v>
          </cell>
        </row>
        <row r="120">
          <cell r="A120">
            <v>43221</v>
          </cell>
          <cell r="B120">
            <v>111001</v>
          </cell>
          <cell r="D120">
            <v>223872980.21000001</v>
          </cell>
        </row>
        <row r="121">
          <cell r="A121">
            <v>43252</v>
          </cell>
          <cell r="B121">
            <v>111001</v>
          </cell>
          <cell r="D121">
            <v>221625119.56</v>
          </cell>
        </row>
        <row r="122">
          <cell r="A122">
            <v>43282</v>
          </cell>
          <cell r="B122">
            <v>111001</v>
          </cell>
          <cell r="D122">
            <v>277765454.17000002</v>
          </cell>
        </row>
        <row r="123">
          <cell r="A123">
            <v>43313</v>
          </cell>
          <cell r="B123">
            <v>111001</v>
          </cell>
          <cell r="D123">
            <v>283744573.83999997</v>
          </cell>
        </row>
        <row r="124">
          <cell r="A124">
            <v>43344</v>
          </cell>
          <cell r="B124">
            <v>111001</v>
          </cell>
          <cell r="D124">
            <v>263751453.61000001</v>
          </cell>
        </row>
        <row r="125">
          <cell r="A125">
            <v>43374</v>
          </cell>
          <cell r="B125">
            <v>111001</v>
          </cell>
          <cell r="D125">
            <v>270904893.36000001</v>
          </cell>
        </row>
        <row r="126">
          <cell r="A126">
            <v>43405</v>
          </cell>
          <cell r="B126">
            <v>111001</v>
          </cell>
          <cell r="D126">
            <v>254569454.59999999</v>
          </cell>
        </row>
        <row r="127">
          <cell r="A127">
            <v>43435</v>
          </cell>
          <cell r="B127">
            <v>111001</v>
          </cell>
          <cell r="D127">
            <v>333219853.38</v>
          </cell>
        </row>
        <row r="128">
          <cell r="A128">
            <v>43466</v>
          </cell>
          <cell r="B128">
            <v>111001</v>
          </cell>
          <cell r="D128">
            <v>278188364.5</v>
          </cell>
        </row>
        <row r="129">
          <cell r="A129">
            <v>43497</v>
          </cell>
          <cell r="B129">
            <v>111001</v>
          </cell>
          <cell r="D129">
            <v>253245453.40000001</v>
          </cell>
        </row>
        <row r="130">
          <cell r="A130">
            <v>43525</v>
          </cell>
          <cell r="B130">
            <v>111001</v>
          </cell>
          <cell r="D130">
            <v>266328738.59999999</v>
          </cell>
        </row>
        <row r="131">
          <cell r="A131">
            <v>43556</v>
          </cell>
          <cell r="B131">
            <v>111001</v>
          </cell>
          <cell r="D131">
            <v>300099208.69999999</v>
          </cell>
        </row>
        <row r="132">
          <cell r="A132">
            <v>43586</v>
          </cell>
          <cell r="B132">
            <v>111001</v>
          </cell>
          <cell r="D132">
            <v>279726748.19999999</v>
          </cell>
        </row>
        <row r="133">
          <cell r="A133">
            <v>43617</v>
          </cell>
          <cell r="B133">
            <v>111001</v>
          </cell>
          <cell r="D133">
            <v>243008515</v>
          </cell>
        </row>
        <row r="134">
          <cell r="A134">
            <v>43647</v>
          </cell>
          <cell r="B134">
            <v>111001</v>
          </cell>
          <cell r="D134">
            <v>288078911.39999998</v>
          </cell>
        </row>
        <row r="135">
          <cell r="A135">
            <v>43678</v>
          </cell>
          <cell r="B135">
            <v>111001</v>
          </cell>
          <cell r="D135">
            <v>277487139.19999999</v>
          </cell>
        </row>
        <row r="136">
          <cell r="A136">
            <v>43709</v>
          </cell>
          <cell r="B136">
            <v>111001</v>
          </cell>
          <cell r="D136">
            <v>290866123.60000002</v>
          </cell>
        </row>
        <row r="137">
          <cell r="A137">
            <v>43739</v>
          </cell>
          <cell r="B137">
            <v>111001</v>
          </cell>
          <cell r="D137">
            <v>284952001</v>
          </cell>
        </row>
        <row r="138">
          <cell r="A138">
            <v>43770</v>
          </cell>
          <cell r="B138">
            <v>111001</v>
          </cell>
          <cell r="D138">
            <v>282880396.60000002</v>
          </cell>
        </row>
        <row r="139">
          <cell r="A139">
            <v>43800</v>
          </cell>
          <cell r="B139">
            <v>111001</v>
          </cell>
          <cell r="D139">
            <v>365693780.5</v>
          </cell>
        </row>
        <row r="140">
          <cell r="A140">
            <v>43831</v>
          </cell>
          <cell r="B140">
            <v>111001</v>
          </cell>
          <cell r="D140">
            <v>264394618</v>
          </cell>
        </row>
        <row r="141">
          <cell r="A141">
            <v>43862</v>
          </cell>
          <cell r="B141">
            <v>111001</v>
          </cell>
          <cell r="D141">
            <v>289329681</v>
          </cell>
        </row>
        <row r="142">
          <cell r="A142">
            <v>43891</v>
          </cell>
          <cell r="B142">
            <v>111001</v>
          </cell>
          <cell r="D142">
            <v>226327137</v>
          </cell>
        </row>
        <row r="143">
          <cell r="A143">
            <v>43922</v>
          </cell>
          <cell r="B143">
            <v>111001</v>
          </cell>
          <cell r="D143">
            <v>127279600</v>
          </cell>
        </row>
        <row r="144">
          <cell r="A144">
            <v>43952</v>
          </cell>
          <cell r="B144">
            <v>111001</v>
          </cell>
          <cell r="D144">
            <v>50074878</v>
          </cell>
        </row>
        <row r="145">
          <cell r="A145">
            <v>43983</v>
          </cell>
          <cell r="B145">
            <v>111001</v>
          </cell>
          <cell r="D145">
            <v>151597488</v>
          </cell>
        </row>
        <row r="146">
          <cell r="A146">
            <v>44013</v>
          </cell>
          <cell r="B146">
            <v>111001</v>
          </cell>
          <cell r="D146">
            <v>57037284</v>
          </cell>
        </row>
        <row r="147">
          <cell r="A147">
            <v>44044</v>
          </cell>
          <cell r="B147">
            <v>111001</v>
          </cell>
          <cell r="D147">
            <v>174711965</v>
          </cell>
        </row>
        <row r="148">
          <cell r="A148">
            <v>44075</v>
          </cell>
          <cell r="B148">
            <v>111001</v>
          </cell>
          <cell r="D148">
            <v>44332343</v>
          </cell>
        </row>
        <row r="149">
          <cell r="A149">
            <v>44105</v>
          </cell>
          <cell r="B149">
            <v>111001</v>
          </cell>
          <cell r="D149">
            <v>388754229</v>
          </cell>
        </row>
        <row r="150">
          <cell r="A150">
            <v>44136</v>
          </cell>
          <cell r="B150">
            <v>111001</v>
          </cell>
          <cell r="D150">
            <v>227974936</v>
          </cell>
        </row>
        <row r="151">
          <cell r="A151">
            <v>44166</v>
          </cell>
          <cell r="B151">
            <v>111001</v>
          </cell>
          <cell r="D151">
            <v>260393282</v>
          </cell>
        </row>
        <row r="152">
          <cell r="A152">
            <v>44197</v>
          </cell>
          <cell r="B152">
            <v>111001</v>
          </cell>
          <cell r="D152">
            <v>206470614</v>
          </cell>
        </row>
        <row r="153">
          <cell r="A153">
            <v>44228</v>
          </cell>
          <cell r="B153">
            <v>111001</v>
          </cell>
          <cell r="D153">
            <v>221846763</v>
          </cell>
        </row>
        <row r="154">
          <cell r="A154">
            <v>44256</v>
          </cell>
          <cell r="B154">
            <v>111001</v>
          </cell>
          <cell r="D154">
            <v>240330513</v>
          </cell>
        </row>
        <row r="155">
          <cell r="A155">
            <v>44287</v>
          </cell>
          <cell r="B155">
            <v>111001</v>
          </cell>
          <cell r="D155">
            <v>225779661</v>
          </cell>
        </row>
        <row r="156">
          <cell r="A156">
            <v>44317</v>
          </cell>
          <cell r="B156">
            <v>111001</v>
          </cell>
          <cell r="D156">
            <v>207029291</v>
          </cell>
        </row>
        <row r="157">
          <cell r="A157">
            <v>44348</v>
          </cell>
          <cell r="B157">
            <v>111001</v>
          </cell>
          <cell r="D157">
            <v>213254616</v>
          </cell>
        </row>
        <row r="158">
          <cell r="A158">
            <v>44378</v>
          </cell>
          <cell r="B158">
            <v>111001</v>
          </cell>
          <cell r="D158">
            <v>206288383</v>
          </cell>
        </row>
        <row r="159">
          <cell r="A159">
            <v>44409</v>
          </cell>
          <cell r="B159">
            <v>111001</v>
          </cell>
          <cell r="D159">
            <v>243280703</v>
          </cell>
        </row>
        <row r="160">
          <cell r="A160">
            <v>44440</v>
          </cell>
          <cell r="B160">
            <v>111001</v>
          </cell>
          <cell r="D160">
            <v>241704145</v>
          </cell>
        </row>
        <row r="161">
          <cell r="A161">
            <v>44470</v>
          </cell>
          <cell r="B161">
            <v>111001</v>
          </cell>
          <cell r="D161">
            <v>253301566</v>
          </cell>
        </row>
        <row r="162">
          <cell r="A162">
            <v>44501</v>
          </cell>
          <cell r="B162">
            <v>111001</v>
          </cell>
          <cell r="D162">
            <v>274422821</v>
          </cell>
        </row>
        <row r="163">
          <cell r="A163">
            <v>44531</v>
          </cell>
          <cell r="B163">
            <v>111001</v>
          </cell>
          <cell r="D163">
            <v>301092475</v>
          </cell>
        </row>
        <row r="164">
          <cell r="A164">
            <v>44562</v>
          </cell>
          <cell r="B164">
            <v>111001</v>
          </cell>
          <cell r="D164">
            <v>266954608.09999999</v>
          </cell>
        </row>
        <row r="165">
          <cell r="A165">
            <v>44593</v>
          </cell>
          <cell r="B165">
            <v>111001</v>
          </cell>
          <cell r="D165">
            <v>270274914.89999998</v>
          </cell>
        </row>
        <row r="166">
          <cell r="A166">
            <v>44621</v>
          </cell>
          <cell r="B166">
            <v>111001</v>
          </cell>
          <cell r="D166">
            <v>272905770.39999998</v>
          </cell>
        </row>
        <row r="167">
          <cell r="A167">
            <v>44652</v>
          </cell>
          <cell r="B167">
            <v>111001</v>
          </cell>
          <cell r="D167">
            <v>300828661.5</v>
          </cell>
        </row>
        <row r="168">
          <cell r="A168">
            <v>44682</v>
          </cell>
          <cell r="B168">
            <v>111001</v>
          </cell>
          <cell r="D168">
            <v>255858053.40000001</v>
          </cell>
        </row>
        <row r="169">
          <cell r="A169">
            <v>44713</v>
          </cell>
          <cell r="B169">
            <v>111001</v>
          </cell>
          <cell r="D169">
            <v>338183593.10000002</v>
          </cell>
        </row>
        <row r="170">
          <cell r="A170">
            <v>44743</v>
          </cell>
          <cell r="B170">
            <v>111001</v>
          </cell>
          <cell r="D170">
            <v>269930383.80000001</v>
          </cell>
        </row>
        <row r="171">
          <cell r="A171">
            <v>44774</v>
          </cell>
          <cell r="B171">
            <v>111001</v>
          </cell>
          <cell r="D171">
            <v>312964946.60000002</v>
          </cell>
        </row>
        <row r="172">
          <cell r="A172">
            <v>44805</v>
          </cell>
          <cell r="B172">
            <v>111001</v>
          </cell>
          <cell r="D172">
            <v>286608532.39999998</v>
          </cell>
        </row>
        <row r="173">
          <cell r="A173">
            <v>44835</v>
          </cell>
          <cell r="B173">
            <v>111001</v>
          </cell>
          <cell r="D173">
            <v>304911784.19999999</v>
          </cell>
        </row>
        <row r="174">
          <cell r="A174">
            <v>44866</v>
          </cell>
          <cell r="B174">
            <v>111001</v>
          </cell>
          <cell r="D174">
            <v>307192786.10000002</v>
          </cell>
        </row>
        <row r="175">
          <cell r="A175">
            <v>44896</v>
          </cell>
          <cell r="B175">
            <v>111001</v>
          </cell>
          <cell r="D175">
            <v>307990024.80000001</v>
          </cell>
        </row>
        <row r="176">
          <cell r="A176">
            <v>44927</v>
          </cell>
          <cell r="B176">
            <v>111001</v>
          </cell>
          <cell r="D176">
            <v>303439573.69999999</v>
          </cell>
        </row>
        <row r="177">
          <cell r="A177">
            <v>44958</v>
          </cell>
          <cell r="B177">
            <v>111001</v>
          </cell>
          <cell r="D177">
            <v>254472336.11000001</v>
          </cell>
        </row>
        <row r="178">
          <cell r="A178">
            <v>44986</v>
          </cell>
          <cell r="B178">
            <v>111001</v>
          </cell>
          <cell r="D178">
            <v>270466197.08999997</v>
          </cell>
        </row>
        <row r="179">
          <cell r="A179">
            <v>45017</v>
          </cell>
          <cell r="B179">
            <v>111001</v>
          </cell>
          <cell r="D179">
            <v>261007122.09</v>
          </cell>
        </row>
        <row r="180">
          <cell r="A180">
            <v>45047</v>
          </cell>
          <cell r="B180">
            <v>111001</v>
          </cell>
          <cell r="D180">
            <v>305512356.75999999</v>
          </cell>
        </row>
        <row r="181">
          <cell r="A181">
            <v>45078</v>
          </cell>
          <cell r="B181">
            <v>111001</v>
          </cell>
          <cell r="D181">
            <v>264754309.30000001</v>
          </cell>
        </row>
        <row r="182">
          <cell r="A182">
            <v>45108</v>
          </cell>
          <cell r="B182">
            <v>111001</v>
          </cell>
          <cell r="D182">
            <v>295736451.5</v>
          </cell>
        </row>
        <row r="183">
          <cell r="A183">
            <v>45139</v>
          </cell>
          <cell r="B183">
            <v>111001</v>
          </cell>
          <cell r="D183">
            <v>284369594.69999999</v>
          </cell>
        </row>
        <row r="184">
          <cell r="A184">
            <v>45170</v>
          </cell>
          <cell r="B184">
            <v>111001</v>
          </cell>
          <cell r="D184">
            <v>300099162.39999998</v>
          </cell>
        </row>
        <row r="185">
          <cell r="A185">
            <v>45200</v>
          </cell>
          <cell r="B185">
            <v>111001</v>
          </cell>
          <cell r="D185">
            <v>288956537.89999998</v>
          </cell>
        </row>
        <row r="186">
          <cell r="A186">
            <v>45231</v>
          </cell>
          <cell r="B186">
            <v>111001</v>
          </cell>
          <cell r="D186">
            <v>363580053.5</v>
          </cell>
        </row>
        <row r="187">
          <cell r="A187">
            <v>45261</v>
          </cell>
          <cell r="B187">
            <v>111001</v>
          </cell>
          <cell r="D187">
            <v>281305693.98000002</v>
          </cell>
        </row>
        <row r="188">
          <cell r="A188">
            <v>45292</v>
          </cell>
          <cell r="B188">
            <v>111001</v>
          </cell>
          <cell r="D188">
            <v>314323442</v>
          </cell>
        </row>
        <row r="189">
          <cell r="A189">
            <v>45323</v>
          </cell>
          <cell r="B189">
            <v>111001</v>
          </cell>
          <cell r="D189">
            <v>242552628.30000001</v>
          </cell>
        </row>
        <row r="190">
          <cell r="A190">
            <v>45352</v>
          </cell>
          <cell r="B190">
            <v>111001</v>
          </cell>
          <cell r="D190">
            <v>251352961.44999999</v>
          </cell>
        </row>
        <row r="191">
          <cell r="A191">
            <v>45383</v>
          </cell>
          <cell r="B191">
            <v>111001</v>
          </cell>
          <cell r="D191">
            <v>266166930.94</v>
          </cell>
        </row>
        <row r="192">
          <cell r="A192">
            <v>45413</v>
          </cell>
          <cell r="B192">
            <v>111001</v>
          </cell>
          <cell r="D192">
            <v>300284898.72000003</v>
          </cell>
        </row>
        <row r="193">
          <cell r="A193">
            <v>45444</v>
          </cell>
          <cell r="B193">
            <v>111001</v>
          </cell>
          <cell r="D193">
            <v>251304103.69999999</v>
          </cell>
        </row>
        <row r="194">
          <cell r="A194">
            <v>45474</v>
          </cell>
          <cell r="B194">
            <v>111001</v>
          </cell>
          <cell r="D194">
            <v>278651896.80000001</v>
          </cell>
        </row>
        <row r="195">
          <cell r="A195">
            <v>45505</v>
          </cell>
          <cell r="B195">
            <v>111001</v>
          </cell>
          <cell r="D195">
            <v>266351731.31999999</v>
          </cell>
        </row>
        <row r="196">
          <cell r="A196">
            <v>45536</v>
          </cell>
          <cell r="B196">
            <v>111001</v>
          </cell>
          <cell r="D196">
            <v>287011406.83999997</v>
          </cell>
        </row>
        <row r="197">
          <cell r="A197">
            <v>45566</v>
          </cell>
          <cell r="B197">
            <v>111001</v>
          </cell>
          <cell r="D197">
            <v>568190247.14999998</v>
          </cell>
        </row>
        <row r="198">
          <cell r="A198">
            <v>45597</v>
          </cell>
          <cell r="B198">
            <v>111001</v>
          </cell>
          <cell r="D198">
            <v>193737411.18000001</v>
          </cell>
        </row>
        <row r="199">
          <cell r="A199">
            <v>45627</v>
          </cell>
          <cell r="B199">
            <v>111001</v>
          </cell>
          <cell r="D199">
            <v>222435459.49000001</v>
          </cell>
        </row>
        <row r="200">
          <cell r="A200">
            <v>45658</v>
          </cell>
          <cell r="B200">
            <v>111001</v>
          </cell>
          <cell r="D200">
            <v>199312968.31</v>
          </cell>
        </row>
        <row r="201">
          <cell r="A201">
            <v>45689</v>
          </cell>
          <cell r="B201">
            <v>111001</v>
          </cell>
          <cell r="D201">
            <v>250529210.53999999</v>
          </cell>
        </row>
        <row r="202">
          <cell r="A202">
            <v>45717</v>
          </cell>
          <cell r="B202">
            <v>111001</v>
          </cell>
          <cell r="D202">
            <v>249034073.12</v>
          </cell>
        </row>
        <row r="203">
          <cell r="A203">
            <v>45748</v>
          </cell>
          <cell r="B203">
            <v>111001</v>
          </cell>
          <cell r="D203">
            <v>312612502.57999998</v>
          </cell>
        </row>
        <row r="204">
          <cell r="A204">
            <v>45778</v>
          </cell>
          <cell r="B204">
            <v>111001</v>
          </cell>
          <cell r="D204">
            <v>291311344.83999997</v>
          </cell>
        </row>
        <row r="205">
          <cell r="A205">
            <v>45809</v>
          </cell>
          <cell r="B205">
            <v>111001</v>
          </cell>
          <cell r="D205">
            <v>183964054.88999999</v>
          </cell>
        </row>
        <row r="206">
          <cell r="A206">
            <v>42736</v>
          </cell>
          <cell r="B206">
            <v>111002</v>
          </cell>
          <cell r="D206">
            <v>417733.85</v>
          </cell>
        </row>
        <row r="207">
          <cell r="A207">
            <v>42767</v>
          </cell>
          <cell r="B207">
            <v>111002</v>
          </cell>
          <cell r="D207">
            <v>14979.57</v>
          </cell>
        </row>
        <row r="208">
          <cell r="A208">
            <v>42795</v>
          </cell>
          <cell r="B208">
            <v>111002</v>
          </cell>
          <cell r="D208">
            <v>8361.15</v>
          </cell>
        </row>
        <row r="209">
          <cell r="A209">
            <v>42826</v>
          </cell>
          <cell r="B209">
            <v>111002</v>
          </cell>
          <cell r="D209">
            <v>898557.14</v>
          </cell>
        </row>
        <row r="210">
          <cell r="A210">
            <v>42856</v>
          </cell>
          <cell r="B210">
            <v>111002</v>
          </cell>
          <cell r="D210">
            <v>19034.560000000001</v>
          </cell>
        </row>
        <row r="211">
          <cell r="A211">
            <v>42887</v>
          </cell>
          <cell r="B211">
            <v>111002</v>
          </cell>
          <cell r="D211">
            <v>24293.91</v>
          </cell>
        </row>
        <row r="212">
          <cell r="A212">
            <v>42917</v>
          </cell>
          <cell r="B212">
            <v>111002</v>
          </cell>
          <cell r="D212">
            <v>421268.47999999998</v>
          </cell>
        </row>
        <row r="213">
          <cell r="A213">
            <v>42948</v>
          </cell>
          <cell r="B213">
            <v>111002</v>
          </cell>
          <cell r="D213">
            <v>2784.05</v>
          </cell>
        </row>
        <row r="214">
          <cell r="A214">
            <v>42979</v>
          </cell>
          <cell r="B214">
            <v>111002</v>
          </cell>
          <cell r="D214">
            <v>5370.95</v>
          </cell>
        </row>
        <row r="215">
          <cell r="A215">
            <v>43009</v>
          </cell>
          <cell r="B215">
            <v>111002</v>
          </cell>
          <cell r="D215">
            <v>45235.06</v>
          </cell>
        </row>
        <row r="216">
          <cell r="A216">
            <v>43040</v>
          </cell>
          <cell r="B216">
            <v>111002</v>
          </cell>
          <cell r="D216">
            <v>1376937.81</v>
          </cell>
        </row>
        <row r="217">
          <cell r="A217">
            <v>43070</v>
          </cell>
          <cell r="B217">
            <v>111002</v>
          </cell>
          <cell r="D217">
            <v>131403.31</v>
          </cell>
        </row>
        <row r="218">
          <cell r="A218">
            <v>43101</v>
          </cell>
          <cell r="B218">
            <v>111002</v>
          </cell>
          <cell r="D218">
            <v>2602406.6</v>
          </cell>
        </row>
        <row r="219">
          <cell r="A219">
            <v>43132</v>
          </cell>
          <cell r="B219">
            <v>111002</v>
          </cell>
          <cell r="D219">
            <v>200287.93</v>
          </cell>
        </row>
        <row r="220">
          <cell r="A220">
            <v>43160</v>
          </cell>
          <cell r="B220">
            <v>111002</v>
          </cell>
          <cell r="D220">
            <v>224975.52</v>
          </cell>
        </row>
        <row r="221">
          <cell r="A221">
            <v>43191</v>
          </cell>
          <cell r="B221">
            <v>111002</v>
          </cell>
          <cell r="D221">
            <v>13909.21</v>
          </cell>
        </row>
        <row r="222">
          <cell r="A222">
            <v>43221</v>
          </cell>
          <cell r="B222">
            <v>111002</v>
          </cell>
          <cell r="D222">
            <v>84523.12</v>
          </cell>
        </row>
        <row r="223">
          <cell r="A223">
            <v>43252</v>
          </cell>
          <cell r="B223">
            <v>111002</v>
          </cell>
          <cell r="D223">
            <v>1249798.53</v>
          </cell>
        </row>
        <row r="224">
          <cell r="A224">
            <v>43282</v>
          </cell>
          <cell r="B224">
            <v>111002</v>
          </cell>
          <cell r="D224">
            <v>109428.91</v>
          </cell>
        </row>
        <row r="225">
          <cell r="A225">
            <v>43313</v>
          </cell>
          <cell r="B225">
            <v>111002</v>
          </cell>
          <cell r="D225">
            <v>1451867.9</v>
          </cell>
        </row>
        <row r="226">
          <cell r="A226">
            <v>43344</v>
          </cell>
          <cell r="B226">
            <v>111002</v>
          </cell>
          <cell r="D226">
            <v>662582.93999999994</v>
          </cell>
        </row>
        <row r="227">
          <cell r="A227">
            <v>43374</v>
          </cell>
          <cell r="B227">
            <v>111002</v>
          </cell>
          <cell r="D227">
            <v>41588.47</v>
          </cell>
        </row>
        <row r="228">
          <cell r="A228">
            <v>43405</v>
          </cell>
          <cell r="B228">
            <v>111002</v>
          </cell>
          <cell r="D228">
            <v>13426341.470000001</v>
          </cell>
        </row>
        <row r="229">
          <cell r="A229">
            <v>43435</v>
          </cell>
          <cell r="B229">
            <v>111002</v>
          </cell>
          <cell r="D229">
            <v>1074741.8</v>
          </cell>
        </row>
        <row r="230">
          <cell r="A230">
            <v>43466</v>
          </cell>
          <cell r="B230">
            <v>111002</v>
          </cell>
          <cell r="D230">
            <v>41579.39</v>
          </cell>
        </row>
        <row r="231">
          <cell r="A231">
            <v>43497</v>
          </cell>
          <cell r="B231">
            <v>111002</v>
          </cell>
          <cell r="D231">
            <v>45202.78</v>
          </cell>
        </row>
        <row r="232">
          <cell r="A232">
            <v>43525</v>
          </cell>
          <cell r="B232">
            <v>111002</v>
          </cell>
          <cell r="D232">
            <v>32185.3</v>
          </cell>
        </row>
        <row r="233">
          <cell r="A233">
            <v>43556</v>
          </cell>
          <cell r="B233">
            <v>111002</v>
          </cell>
          <cell r="D233">
            <v>11283.1</v>
          </cell>
        </row>
        <row r="234">
          <cell r="A234">
            <v>43586</v>
          </cell>
          <cell r="B234">
            <v>111002</v>
          </cell>
          <cell r="D234">
            <v>220732.22</v>
          </cell>
        </row>
        <row r="235">
          <cell r="A235">
            <v>43617</v>
          </cell>
          <cell r="B235">
            <v>111002</v>
          </cell>
          <cell r="D235">
            <v>868.29</v>
          </cell>
        </row>
        <row r="236">
          <cell r="A236">
            <v>43647</v>
          </cell>
          <cell r="B236">
            <v>111002</v>
          </cell>
          <cell r="D236">
            <v>399707.62</v>
          </cell>
        </row>
        <row r="237">
          <cell r="A237">
            <v>43678</v>
          </cell>
          <cell r="B237">
            <v>111002</v>
          </cell>
          <cell r="D237">
            <v>419703.32</v>
          </cell>
        </row>
        <row r="238">
          <cell r="A238">
            <v>43709</v>
          </cell>
          <cell r="B238">
            <v>111002</v>
          </cell>
          <cell r="D238">
            <v>66944.23</v>
          </cell>
        </row>
        <row r="239">
          <cell r="A239">
            <v>43739</v>
          </cell>
          <cell r="B239">
            <v>111002</v>
          </cell>
          <cell r="D239">
            <v>1812.35</v>
          </cell>
        </row>
        <row r="240">
          <cell r="A240">
            <v>43770</v>
          </cell>
          <cell r="B240">
            <v>111002</v>
          </cell>
          <cell r="D240">
            <v>389510.2</v>
          </cell>
        </row>
        <row r="241">
          <cell r="A241">
            <v>43800</v>
          </cell>
          <cell r="B241">
            <v>111002</v>
          </cell>
          <cell r="D241">
            <v>89835.04</v>
          </cell>
        </row>
        <row r="242">
          <cell r="A242">
            <v>43831</v>
          </cell>
          <cell r="B242">
            <v>111002</v>
          </cell>
          <cell r="D242">
            <v>306543</v>
          </cell>
        </row>
        <row r="243">
          <cell r="A243">
            <v>43862</v>
          </cell>
          <cell r="B243">
            <v>111002</v>
          </cell>
          <cell r="D243">
            <v>35464</v>
          </cell>
        </row>
        <row r="244">
          <cell r="A244">
            <v>43891</v>
          </cell>
          <cell r="B244">
            <v>111002</v>
          </cell>
          <cell r="D244">
            <v>250881</v>
          </cell>
        </row>
        <row r="245">
          <cell r="A245">
            <v>43983</v>
          </cell>
          <cell r="B245">
            <v>111002</v>
          </cell>
          <cell r="D245">
            <v>23195</v>
          </cell>
        </row>
        <row r="246">
          <cell r="A246">
            <v>44013</v>
          </cell>
          <cell r="B246">
            <v>111002</v>
          </cell>
          <cell r="D246">
            <v>4466</v>
          </cell>
        </row>
        <row r="247">
          <cell r="A247">
            <v>44044</v>
          </cell>
          <cell r="B247">
            <v>111002</v>
          </cell>
          <cell r="D247">
            <v>102525</v>
          </cell>
        </row>
        <row r="248">
          <cell r="A248">
            <v>44105</v>
          </cell>
          <cell r="B248">
            <v>111002</v>
          </cell>
          <cell r="D248">
            <v>2273</v>
          </cell>
        </row>
        <row r="249">
          <cell r="A249">
            <v>44166</v>
          </cell>
          <cell r="B249">
            <v>111002</v>
          </cell>
          <cell r="D249">
            <v>713415</v>
          </cell>
        </row>
        <row r="250">
          <cell r="A250">
            <v>44228</v>
          </cell>
          <cell r="B250">
            <v>111002</v>
          </cell>
          <cell r="D250">
            <v>2577</v>
          </cell>
        </row>
        <row r="251">
          <cell r="A251">
            <v>44256</v>
          </cell>
          <cell r="B251">
            <v>111002</v>
          </cell>
          <cell r="D251">
            <v>55860</v>
          </cell>
        </row>
        <row r="252">
          <cell r="A252">
            <v>44287</v>
          </cell>
          <cell r="B252">
            <v>111002</v>
          </cell>
          <cell r="D252">
            <v>11358</v>
          </cell>
        </row>
        <row r="253">
          <cell r="A253">
            <v>44348</v>
          </cell>
          <cell r="B253">
            <v>111002</v>
          </cell>
          <cell r="D253">
            <v>3243</v>
          </cell>
        </row>
        <row r="254">
          <cell r="A254">
            <v>44409</v>
          </cell>
          <cell r="B254">
            <v>111002</v>
          </cell>
          <cell r="D254">
            <v>871</v>
          </cell>
        </row>
        <row r="255">
          <cell r="A255">
            <v>44440</v>
          </cell>
          <cell r="B255">
            <v>111002</v>
          </cell>
          <cell r="D255">
            <v>216508</v>
          </cell>
        </row>
        <row r="256">
          <cell r="A256">
            <v>44470</v>
          </cell>
          <cell r="B256">
            <v>111002</v>
          </cell>
          <cell r="D256">
            <v>1000</v>
          </cell>
        </row>
        <row r="257">
          <cell r="A257">
            <v>44531</v>
          </cell>
          <cell r="B257">
            <v>111002</v>
          </cell>
          <cell r="D257">
            <v>7937297</v>
          </cell>
        </row>
        <row r="258">
          <cell r="A258">
            <v>44562</v>
          </cell>
          <cell r="B258">
            <v>111002</v>
          </cell>
          <cell r="D258">
            <v>8689.07</v>
          </cell>
        </row>
        <row r="259">
          <cell r="A259">
            <v>44621</v>
          </cell>
          <cell r="B259">
            <v>111002</v>
          </cell>
          <cell r="D259">
            <v>807435.71</v>
          </cell>
        </row>
        <row r="260">
          <cell r="A260">
            <v>44652</v>
          </cell>
          <cell r="B260">
            <v>111002</v>
          </cell>
          <cell r="D260">
            <v>43905.68</v>
          </cell>
        </row>
        <row r="261">
          <cell r="A261">
            <v>44682</v>
          </cell>
          <cell r="B261">
            <v>111002</v>
          </cell>
          <cell r="D261">
            <v>34145.82</v>
          </cell>
        </row>
        <row r="262">
          <cell r="A262">
            <v>44713</v>
          </cell>
          <cell r="B262">
            <v>111002</v>
          </cell>
          <cell r="D262">
            <v>3962.62</v>
          </cell>
        </row>
        <row r="263">
          <cell r="A263">
            <v>44743</v>
          </cell>
          <cell r="B263">
            <v>111002</v>
          </cell>
          <cell r="D263">
            <v>9509.99</v>
          </cell>
        </row>
        <row r="264">
          <cell r="A264">
            <v>44774</v>
          </cell>
          <cell r="B264">
            <v>111002</v>
          </cell>
          <cell r="D264">
            <v>10235.56</v>
          </cell>
        </row>
        <row r="265">
          <cell r="A265">
            <v>44805</v>
          </cell>
          <cell r="B265">
            <v>111002</v>
          </cell>
          <cell r="D265">
            <v>448476.88</v>
          </cell>
        </row>
        <row r="266">
          <cell r="A266">
            <v>44835</v>
          </cell>
          <cell r="B266">
            <v>111002</v>
          </cell>
          <cell r="D266">
            <v>635353.81999999995</v>
          </cell>
        </row>
        <row r="267">
          <cell r="A267">
            <v>44866</v>
          </cell>
          <cell r="B267">
            <v>111002</v>
          </cell>
          <cell r="D267">
            <v>286385.53999999998</v>
          </cell>
        </row>
        <row r="268">
          <cell r="A268">
            <v>44896</v>
          </cell>
          <cell r="B268">
            <v>111002</v>
          </cell>
          <cell r="D268">
            <v>341586.9</v>
          </cell>
        </row>
        <row r="269">
          <cell r="A269">
            <v>44927</v>
          </cell>
          <cell r="B269">
            <v>111002</v>
          </cell>
          <cell r="D269">
            <v>14592.59</v>
          </cell>
        </row>
        <row r="270">
          <cell r="A270">
            <v>44958</v>
          </cell>
          <cell r="B270">
            <v>111002</v>
          </cell>
          <cell r="D270">
            <v>39487.57</v>
          </cell>
        </row>
        <row r="271">
          <cell r="A271">
            <v>44986</v>
          </cell>
          <cell r="B271">
            <v>111002</v>
          </cell>
          <cell r="D271">
            <v>51066.19</v>
          </cell>
        </row>
        <row r="272">
          <cell r="A272">
            <v>45017</v>
          </cell>
          <cell r="B272">
            <v>111002</v>
          </cell>
          <cell r="D272">
            <v>74524.479999999996</v>
          </cell>
        </row>
        <row r="273">
          <cell r="A273">
            <v>45047</v>
          </cell>
          <cell r="B273">
            <v>111002</v>
          </cell>
          <cell r="D273">
            <v>201345.56</v>
          </cell>
        </row>
        <row r="274">
          <cell r="A274">
            <v>45078</v>
          </cell>
          <cell r="B274">
            <v>111002</v>
          </cell>
          <cell r="D274">
            <v>11480.9</v>
          </cell>
        </row>
        <row r="275">
          <cell r="A275">
            <v>45108</v>
          </cell>
          <cell r="B275">
            <v>111002</v>
          </cell>
          <cell r="D275">
            <v>29109.22</v>
          </cell>
        </row>
        <row r="276">
          <cell r="A276">
            <v>45139</v>
          </cell>
          <cell r="B276">
            <v>111002</v>
          </cell>
          <cell r="D276">
            <v>289746.89</v>
          </cell>
        </row>
        <row r="277">
          <cell r="A277">
            <v>45170</v>
          </cell>
          <cell r="B277">
            <v>111002</v>
          </cell>
          <cell r="D277">
            <v>227740.93</v>
          </cell>
        </row>
        <row r="278">
          <cell r="A278">
            <v>45200</v>
          </cell>
          <cell r="B278">
            <v>111002</v>
          </cell>
          <cell r="D278">
            <v>330182.86</v>
          </cell>
        </row>
        <row r="279">
          <cell r="A279">
            <v>45231</v>
          </cell>
          <cell r="B279">
            <v>111002</v>
          </cell>
          <cell r="D279">
            <v>909858.93</v>
          </cell>
        </row>
        <row r="280">
          <cell r="A280">
            <v>45261</v>
          </cell>
          <cell r="B280">
            <v>111002</v>
          </cell>
          <cell r="D280">
            <v>4417042.82</v>
          </cell>
        </row>
        <row r="281">
          <cell r="A281">
            <v>45292</v>
          </cell>
          <cell r="B281">
            <v>111002</v>
          </cell>
          <cell r="D281">
            <v>33728.67</v>
          </cell>
        </row>
        <row r="282">
          <cell r="A282">
            <v>45323</v>
          </cell>
          <cell r="B282">
            <v>111002</v>
          </cell>
          <cell r="D282">
            <v>52938.559999999998</v>
          </cell>
        </row>
        <row r="283">
          <cell r="A283">
            <v>45352</v>
          </cell>
          <cell r="B283">
            <v>111002</v>
          </cell>
          <cell r="D283">
            <v>31094.07</v>
          </cell>
        </row>
        <row r="284">
          <cell r="A284">
            <v>45383</v>
          </cell>
          <cell r="B284">
            <v>111002</v>
          </cell>
          <cell r="D284">
            <v>16927.439999999999</v>
          </cell>
        </row>
        <row r="285">
          <cell r="A285">
            <v>45413</v>
          </cell>
          <cell r="B285">
            <v>111002</v>
          </cell>
          <cell r="D285">
            <v>11974.57</v>
          </cell>
        </row>
        <row r="286">
          <cell r="A286">
            <v>45444</v>
          </cell>
          <cell r="B286">
            <v>111002</v>
          </cell>
          <cell r="D286">
            <v>49325.36</v>
          </cell>
        </row>
        <row r="287">
          <cell r="A287">
            <v>45474</v>
          </cell>
          <cell r="B287">
            <v>111002</v>
          </cell>
          <cell r="D287">
            <v>109408.06</v>
          </cell>
        </row>
        <row r="288">
          <cell r="A288">
            <v>45505</v>
          </cell>
          <cell r="B288">
            <v>111002</v>
          </cell>
          <cell r="D288">
            <v>37860.69</v>
          </cell>
        </row>
        <row r="289">
          <cell r="A289">
            <v>45536</v>
          </cell>
          <cell r="B289">
            <v>111002</v>
          </cell>
          <cell r="D289">
            <v>246965.28</v>
          </cell>
        </row>
        <row r="290">
          <cell r="A290">
            <v>45566</v>
          </cell>
          <cell r="B290">
            <v>111002</v>
          </cell>
          <cell r="D290">
            <v>44929.440000000002</v>
          </cell>
        </row>
        <row r="291">
          <cell r="A291">
            <v>45597</v>
          </cell>
          <cell r="B291">
            <v>111002</v>
          </cell>
          <cell r="D291">
            <v>146522.26999999999</v>
          </cell>
        </row>
        <row r="292">
          <cell r="A292">
            <v>45627</v>
          </cell>
          <cell r="B292">
            <v>111002</v>
          </cell>
          <cell r="D292">
            <v>10177017.359999999</v>
          </cell>
        </row>
        <row r="293">
          <cell r="A293">
            <v>45658</v>
          </cell>
          <cell r="B293">
            <v>111002</v>
          </cell>
          <cell r="D293">
            <v>67477.759999999995</v>
          </cell>
        </row>
        <row r="294">
          <cell r="A294">
            <v>45689</v>
          </cell>
          <cell r="B294">
            <v>111002</v>
          </cell>
          <cell r="D294">
            <v>16981.05</v>
          </cell>
        </row>
        <row r="295">
          <cell r="A295">
            <v>45717</v>
          </cell>
          <cell r="B295">
            <v>111002</v>
          </cell>
          <cell r="D295">
            <v>52382.82</v>
          </cell>
        </row>
        <row r="296">
          <cell r="A296">
            <v>45748</v>
          </cell>
          <cell r="B296">
            <v>111002</v>
          </cell>
          <cell r="D296">
            <v>13343.68</v>
          </cell>
        </row>
        <row r="297">
          <cell r="A297">
            <v>45778</v>
          </cell>
          <cell r="B297">
            <v>111002</v>
          </cell>
          <cell r="D297">
            <v>105037.26</v>
          </cell>
        </row>
        <row r="298">
          <cell r="A298">
            <v>45809</v>
          </cell>
          <cell r="B298">
            <v>111002</v>
          </cell>
          <cell r="D298">
            <v>10349.120000000001</v>
          </cell>
        </row>
        <row r="299">
          <cell r="A299">
            <v>44958</v>
          </cell>
          <cell r="B299">
            <v>112</v>
          </cell>
          <cell r="D299">
            <v>47719.91</v>
          </cell>
        </row>
        <row r="300">
          <cell r="A300">
            <v>44958</v>
          </cell>
          <cell r="B300">
            <v>112001</v>
          </cell>
          <cell r="D300">
            <v>47719.91</v>
          </cell>
        </row>
        <row r="301">
          <cell r="A301">
            <v>42736</v>
          </cell>
          <cell r="B301">
            <v>113</v>
          </cell>
          <cell r="D301">
            <v>731362179.25</v>
          </cell>
        </row>
        <row r="302">
          <cell r="A302">
            <v>42767</v>
          </cell>
          <cell r="B302">
            <v>113</v>
          </cell>
          <cell r="D302">
            <v>355581894.99000001</v>
          </cell>
        </row>
        <row r="303">
          <cell r="A303">
            <v>42795</v>
          </cell>
          <cell r="B303">
            <v>113</v>
          </cell>
          <cell r="D303">
            <v>62765812.600000001</v>
          </cell>
        </row>
        <row r="304">
          <cell r="A304">
            <v>42826</v>
          </cell>
          <cell r="B304">
            <v>113</v>
          </cell>
          <cell r="D304">
            <v>133998363.18000001</v>
          </cell>
        </row>
        <row r="305">
          <cell r="A305">
            <v>42856</v>
          </cell>
          <cell r="B305">
            <v>113</v>
          </cell>
          <cell r="D305">
            <v>402894297.68000001</v>
          </cell>
        </row>
        <row r="306">
          <cell r="A306">
            <v>42887</v>
          </cell>
          <cell r="B306">
            <v>113</v>
          </cell>
          <cell r="D306">
            <v>223390938.62</v>
          </cell>
        </row>
        <row r="307">
          <cell r="A307">
            <v>42917</v>
          </cell>
          <cell r="B307">
            <v>113</v>
          </cell>
          <cell r="D307">
            <v>1037803535.8</v>
          </cell>
        </row>
        <row r="308">
          <cell r="A308">
            <v>42948</v>
          </cell>
          <cell r="B308">
            <v>113</v>
          </cell>
          <cell r="D308">
            <v>161696147.81999999</v>
          </cell>
        </row>
        <row r="309">
          <cell r="A309">
            <v>42979</v>
          </cell>
          <cell r="B309">
            <v>113</v>
          </cell>
          <cell r="D309">
            <v>75713590.939999998</v>
          </cell>
        </row>
        <row r="310">
          <cell r="A310">
            <v>43009</v>
          </cell>
          <cell r="B310">
            <v>113</v>
          </cell>
          <cell r="D310">
            <v>84495797.959999993</v>
          </cell>
        </row>
        <row r="311">
          <cell r="A311">
            <v>43040</v>
          </cell>
          <cell r="B311">
            <v>113</v>
          </cell>
          <cell r="D311">
            <v>67308096.200000003</v>
          </cell>
        </row>
        <row r="312">
          <cell r="A312">
            <v>43070</v>
          </cell>
          <cell r="B312">
            <v>113</v>
          </cell>
          <cell r="D312">
            <v>86436246.760000005</v>
          </cell>
        </row>
        <row r="313">
          <cell r="A313">
            <v>43101</v>
          </cell>
          <cell r="B313">
            <v>113</v>
          </cell>
          <cell r="D313">
            <v>833595856.41999996</v>
          </cell>
        </row>
        <row r="314">
          <cell r="A314">
            <v>43132</v>
          </cell>
          <cell r="B314">
            <v>113</v>
          </cell>
          <cell r="D314">
            <v>167254715.46000001</v>
          </cell>
        </row>
        <row r="315">
          <cell r="A315">
            <v>43160</v>
          </cell>
          <cell r="B315">
            <v>113</v>
          </cell>
          <cell r="D315">
            <v>116022810.34</v>
          </cell>
        </row>
        <row r="316">
          <cell r="A316">
            <v>43191</v>
          </cell>
          <cell r="B316">
            <v>113</v>
          </cell>
          <cell r="D316">
            <v>75183802.530000001</v>
          </cell>
        </row>
        <row r="317">
          <cell r="A317">
            <v>43221</v>
          </cell>
          <cell r="B317">
            <v>113</v>
          </cell>
          <cell r="D317">
            <v>61773103.170000002</v>
          </cell>
        </row>
        <row r="318">
          <cell r="A318">
            <v>43252</v>
          </cell>
          <cell r="B318">
            <v>113</v>
          </cell>
          <cell r="D318">
            <v>327929991.56</v>
          </cell>
        </row>
        <row r="319">
          <cell r="A319">
            <v>43282</v>
          </cell>
          <cell r="B319">
            <v>113</v>
          </cell>
          <cell r="D319">
            <v>1209719992.3599999</v>
          </cell>
        </row>
        <row r="320">
          <cell r="A320">
            <v>43313</v>
          </cell>
          <cell r="B320">
            <v>113</v>
          </cell>
          <cell r="D320">
            <v>253470198.13</v>
          </cell>
        </row>
        <row r="321">
          <cell r="A321">
            <v>43344</v>
          </cell>
          <cell r="B321">
            <v>113</v>
          </cell>
          <cell r="D321">
            <v>54077619.869999997</v>
          </cell>
        </row>
        <row r="322">
          <cell r="A322">
            <v>43374</v>
          </cell>
          <cell r="B322">
            <v>113</v>
          </cell>
          <cell r="D322">
            <v>66144743.189999998</v>
          </cell>
        </row>
        <row r="323">
          <cell r="A323">
            <v>43405</v>
          </cell>
          <cell r="B323">
            <v>113</v>
          </cell>
          <cell r="D323">
            <v>59712237.390000001</v>
          </cell>
        </row>
        <row r="324">
          <cell r="A324">
            <v>43435</v>
          </cell>
          <cell r="B324">
            <v>113</v>
          </cell>
          <cell r="D324">
            <v>89555546.359999999</v>
          </cell>
        </row>
        <row r="325">
          <cell r="A325">
            <v>43466</v>
          </cell>
          <cell r="B325">
            <v>113</v>
          </cell>
          <cell r="D325">
            <v>852485607.89999998</v>
          </cell>
        </row>
        <row r="326">
          <cell r="A326">
            <v>43497</v>
          </cell>
          <cell r="B326">
            <v>113</v>
          </cell>
          <cell r="D326">
            <v>166497668.61000001</v>
          </cell>
        </row>
        <row r="327">
          <cell r="A327">
            <v>43525</v>
          </cell>
          <cell r="B327">
            <v>113</v>
          </cell>
          <cell r="D327">
            <v>86729484.629999995</v>
          </cell>
        </row>
        <row r="328">
          <cell r="A328">
            <v>43556</v>
          </cell>
          <cell r="B328">
            <v>113</v>
          </cell>
          <cell r="D328">
            <v>76431833.680000007</v>
          </cell>
        </row>
        <row r="329">
          <cell r="A329">
            <v>43586</v>
          </cell>
          <cell r="B329">
            <v>113</v>
          </cell>
          <cell r="D329">
            <v>115503403.81</v>
          </cell>
        </row>
        <row r="330">
          <cell r="A330">
            <v>43617</v>
          </cell>
          <cell r="B330">
            <v>113</v>
          </cell>
          <cell r="D330">
            <v>424973796.88999999</v>
          </cell>
        </row>
        <row r="331">
          <cell r="A331">
            <v>43647</v>
          </cell>
          <cell r="B331">
            <v>113</v>
          </cell>
          <cell r="D331">
            <v>1262572597.0999999</v>
          </cell>
        </row>
        <row r="332">
          <cell r="A332">
            <v>43678</v>
          </cell>
          <cell r="B332">
            <v>113</v>
          </cell>
          <cell r="D332">
            <v>251142057.86000001</v>
          </cell>
        </row>
        <row r="333">
          <cell r="A333">
            <v>43709</v>
          </cell>
          <cell r="B333">
            <v>113</v>
          </cell>
          <cell r="D333">
            <v>70609554.269999996</v>
          </cell>
        </row>
        <row r="334">
          <cell r="A334">
            <v>43739</v>
          </cell>
          <cell r="B334">
            <v>113</v>
          </cell>
          <cell r="D334">
            <v>55048615.859999999</v>
          </cell>
        </row>
        <row r="335">
          <cell r="A335">
            <v>43770</v>
          </cell>
          <cell r="B335">
            <v>113</v>
          </cell>
          <cell r="D335">
            <v>55570236.670000002</v>
          </cell>
        </row>
        <row r="336">
          <cell r="A336">
            <v>43800</v>
          </cell>
          <cell r="B336">
            <v>113</v>
          </cell>
          <cell r="D336">
            <v>126595560.56999999</v>
          </cell>
        </row>
        <row r="337">
          <cell r="A337">
            <v>43831</v>
          </cell>
          <cell r="B337">
            <v>113</v>
          </cell>
          <cell r="D337">
            <v>645786178</v>
          </cell>
        </row>
        <row r="338">
          <cell r="A338">
            <v>43862</v>
          </cell>
          <cell r="B338">
            <v>113</v>
          </cell>
          <cell r="D338">
            <v>419277135</v>
          </cell>
        </row>
        <row r="339">
          <cell r="A339">
            <v>43891</v>
          </cell>
          <cell r="B339">
            <v>113</v>
          </cell>
          <cell r="D339">
            <v>79750408</v>
          </cell>
        </row>
        <row r="340">
          <cell r="A340">
            <v>43922</v>
          </cell>
          <cell r="B340">
            <v>113</v>
          </cell>
          <cell r="D340">
            <v>37127848</v>
          </cell>
        </row>
        <row r="341">
          <cell r="A341">
            <v>43952</v>
          </cell>
          <cell r="B341">
            <v>113</v>
          </cell>
          <cell r="D341">
            <v>19924514</v>
          </cell>
        </row>
        <row r="342">
          <cell r="A342">
            <v>43983</v>
          </cell>
          <cell r="B342">
            <v>113</v>
          </cell>
          <cell r="D342">
            <v>46070064</v>
          </cell>
        </row>
        <row r="343">
          <cell r="A343">
            <v>44013</v>
          </cell>
          <cell r="B343">
            <v>113</v>
          </cell>
          <cell r="D343">
            <v>295366186</v>
          </cell>
        </row>
        <row r="344">
          <cell r="A344">
            <v>44044</v>
          </cell>
          <cell r="B344">
            <v>113</v>
          </cell>
          <cell r="D344">
            <v>1260192034</v>
          </cell>
        </row>
        <row r="345">
          <cell r="A345">
            <v>44075</v>
          </cell>
          <cell r="B345">
            <v>113</v>
          </cell>
          <cell r="D345">
            <v>535889012</v>
          </cell>
        </row>
        <row r="346">
          <cell r="A346">
            <v>44105</v>
          </cell>
          <cell r="B346">
            <v>113</v>
          </cell>
          <cell r="D346">
            <v>72847891</v>
          </cell>
        </row>
        <row r="347">
          <cell r="A347">
            <v>44136</v>
          </cell>
          <cell r="B347">
            <v>113</v>
          </cell>
          <cell r="D347">
            <v>53744165</v>
          </cell>
        </row>
        <row r="348">
          <cell r="A348">
            <v>44166</v>
          </cell>
          <cell r="B348">
            <v>113</v>
          </cell>
          <cell r="D348">
            <v>189473455</v>
          </cell>
        </row>
        <row r="349">
          <cell r="A349">
            <v>44197</v>
          </cell>
          <cell r="B349">
            <v>113</v>
          </cell>
          <cell r="D349">
            <v>823239273</v>
          </cell>
        </row>
        <row r="350">
          <cell r="A350">
            <v>44228</v>
          </cell>
          <cell r="B350">
            <v>113</v>
          </cell>
          <cell r="D350">
            <v>118122466</v>
          </cell>
        </row>
        <row r="351">
          <cell r="A351">
            <v>44256</v>
          </cell>
          <cell r="B351">
            <v>113</v>
          </cell>
          <cell r="D351">
            <v>116437822</v>
          </cell>
        </row>
        <row r="352">
          <cell r="A352">
            <v>44287</v>
          </cell>
          <cell r="B352">
            <v>113</v>
          </cell>
          <cell r="D352">
            <v>87796518</v>
          </cell>
        </row>
        <row r="353">
          <cell r="A353">
            <v>44317</v>
          </cell>
          <cell r="B353">
            <v>113</v>
          </cell>
          <cell r="D353">
            <v>83472423</v>
          </cell>
        </row>
        <row r="354">
          <cell r="A354">
            <v>44348</v>
          </cell>
          <cell r="B354">
            <v>113</v>
          </cell>
          <cell r="D354">
            <v>82668661</v>
          </cell>
        </row>
        <row r="355">
          <cell r="A355">
            <v>44378</v>
          </cell>
          <cell r="B355">
            <v>113</v>
          </cell>
          <cell r="D355">
            <v>107245710</v>
          </cell>
        </row>
        <row r="356">
          <cell r="A356">
            <v>44409</v>
          </cell>
          <cell r="B356">
            <v>113</v>
          </cell>
          <cell r="D356">
            <v>315575280</v>
          </cell>
        </row>
        <row r="357">
          <cell r="A357">
            <v>44440</v>
          </cell>
          <cell r="B357">
            <v>113</v>
          </cell>
          <cell r="D357">
            <v>730707928</v>
          </cell>
        </row>
        <row r="358">
          <cell r="A358">
            <v>44470</v>
          </cell>
          <cell r="B358">
            <v>113</v>
          </cell>
          <cell r="D358">
            <v>114481391</v>
          </cell>
        </row>
        <row r="359">
          <cell r="A359">
            <v>44501</v>
          </cell>
          <cell r="B359">
            <v>113</v>
          </cell>
          <cell r="D359">
            <v>82492344</v>
          </cell>
        </row>
        <row r="360">
          <cell r="A360">
            <v>44531</v>
          </cell>
          <cell r="B360">
            <v>113</v>
          </cell>
          <cell r="D360">
            <v>86574888</v>
          </cell>
        </row>
        <row r="361">
          <cell r="A361">
            <v>44562</v>
          </cell>
          <cell r="B361">
            <v>113</v>
          </cell>
          <cell r="D361">
            <v>821276514.63</v>
          </cell>
        </row>
        <row r="362">
          <cell r="A362">
            <v>44593</v>
          </cell>
          <cell r="B362">
            <v>113</v>
          </cell>
          <cell r="D362">
            <v>128182259.45999999</v>
          </cell>
        </row>
        <row r="363">
          <cell r="A363">
            <v>44621</v>
          </cell>
          <cell r="B363">
            <v>113</v>
          </cell>
          <cell r="D363">
            <v>174825369.72</v>
          </cell>
        </row>
        <row r="364">
          <cell r="A364">
            <v>44652</v>
          </cell>
          <cell r="B364">
            <v>113</v>
          </cell>
          <cell r="D364">
            <v>126096338.42</v>
          </cell>
        </row>
        <row r="365">
          <cell r="A365">
            <v>44682</v>
          </cell>
          <cell r="B365">
            <v>113</v>
          </cell>
          <cell r="D365">
            <v>76971619.659999996</v>
          </cell>
        </row>
        <row r="366">
          <cell r="A366">
            <v>44713</v>
          </cell>
          <cell r="B366">
            <v>113</v>
          </cell>
          <cell r="D366">
            <v>855416371.42999995</v>
          </cell>
        </row>
        <row r="367">
          <cell r="A367">
            <v>44743</v>
          </cell>
          <cell r="B367">
            <v>113</v>
          </cell>
          <cell r="D367">
            <v>1302337402.8499999</v>
          </cell>
        </row>
        <row r="368">
          <cell r="A368">
            <v>44774</v>
          </cell>
          <cell r="B368">
            <v>113</v>
          </cell>
          <cell r="D368">
            <v>265224646.77000001</v>
          </cell>
        </row>
        <row r="369">
          <cell r="A369">
            <v>44805</v>
          </cell>
          <cell r="B369">
            <v>113</v>
          </cell>
          <cell r="D369">
            <v>162911967.90000001</v>
          </cell>
        </row>
        <row r="370">
          <cell r="A370">
            <v>44835</v>
          </cell>
          <cell r="B370">
            <v>113</v>
          </cell>
          <cell r="D370">
            <v>139566977.71000001</v>
          </cell>
        </row>
        <row r="371">
          <cell r="A371">
            <v>44866</v>
          </cell>
          <cell r="B371">
            <v>113</v>
          </cell>
          <cell r="D371">
            <v>117736825.43000001</v>
          </cell>
        </row>
        <row r="372">
          <cell r="A372">
            <v>44896</v>
          </cell>
          <cell r="B372">
            <v>113</v>
          </cell>
          <cell r="D372">
            <v>140427227.78999999</v>
          </cell>
        </row>
        <row r="373">
          <cell r="A373">
            <v>44927</v>
          </cell>
          <cell r="B373">
            <v>113</v>
          </cell>
          <cell r="D373">
            <v>1322934843.8599999</v>
          </cell>
        </row>
        <row r="374">
          <cell r="A374">
            <v>44958</v>
          </cell>
          <cell r="B374">
            <v>113</v>
          </cell>
          <cell r="D374">
            <v>161619990.28999999</v>
          </cell>
        </row>
        <row r="375">
          <cell r="A375">
            <v>44986</v>
          </cell>
          <cell r="B375">
            <v>113</v>
          </cell>
          <cell r="D375">
            <v>142645543.59999999</v>
          </cell>
        </row>
        <row r="376">
          <cell r="A376">
            <v>45017</v>
          </cell>
          <cell r="B376">
            <v>113</v>
          </cell>
          <cell r="D376">
            <v>181130447.55000001</v>
          </cell>
        </row>
        <row r="377">
          <cell r="A377">
            <v>45047</v>
          </cell>
          <cell r="B377">
            <v>113</v>
          </cell>
          <cell r="D377">
            <v>216081025.36000001</v>
          </cell>
        </row>
        <row r="378">
          <cell r="A378">
            <v>45078</v>
          </cell>
          <cell r="B378">
            <v>113</v>
          </cell>
          <cell r="D378">
            <v>591994162.88</v>
          </cell>
        </row>
        <row r="379">
          <cell r="A379">
            <v>45108</v>
          </cell>
          <cell r="B379">
            <v>113</v>
          </cell>
          <cell r="D379">
            <v>1854545719.51</v>
          </cell>
        </row>
        <row r="380">
          <cell r="A380">
            <v>45139</v>
          </cell>
          <cell r="B380">
            <v>113</v>
          </cell>
          <cell r="D380">
            <v>212460435.97999999</v>
          </cell>
        </row>
        <row r="381">
          <cell r="A381">
            <v>45170</v>
          </cell>
          <cell r="B381">
            <v>113</v>
          </cell>
          <cell r="D381">
            <v>136331466.78</v>
          </cell>
        </row>
        <row r="382">
          <cell r="A382">
            <v>45200</v>
          </cell>
          <cell r="B382">
            <v>113</v>
          </cell>
          <cell r="D382">
            <v>160979940.28999999</v>
          </cell>
        </row>
        <row r="383">
          <cell r="A383">
            <v>45231</v>
          </cell>
          <cell r="B383">
            <v>113</v>
          </cell>
          <cell r="D383">
            <v>118510886.45</v>
          </cell>
        </row>
        <row r="384">
          <cell r="A384">
            <v>45261</v>
          </cell>
          <cell r="B384">
            <v>113</v>
          </cell>
          <cell r="D384">
            <v>104764820.98999999</v>
          </cell>
        </row>
        <row r="385">
          <cell r="A385">
            <v>45292</v>
          </cell>
          <cell r="B385">
            <v>113</v>
          </cell>
          <cell r="D385">
            <v>1685502419.0699999</v>
          </cell>
        </row>
        <row r="386">
          <cell r="A386">
            <v>45323</v>
          </cell>
          <cell r="B386">
            <v>113</v>
          </cell>
          <cell r="D386">
            <v>232406776.28</v>
          </cell>
        </row>
        <row r="387">
          <cell r="A387">
            <v>45352</v>
          </cell>
          <cell r="B387">
            <v>113</v>
          </cell>
          <cell r="D387">
            <v>597874573.63</v>
          </cell>
        </row>
        <row r="388">
          <cell r="A388">
            <v>45383</v>
          </cell>
          <cell r="B388">
            <v>113</v>
          </cell>
          <cell r="D388">
            <v>174204728.75999999</v>
          </cell>
        </row>
        <row r="389">
          <cell r="A389">
            <v>45413</v>
          </cell>
          <cell r="B389">
            <v>113</v>
          </cell>
          <cell r="D389">
            <v>148177372.69999999</v>
          </cell>
        </row>
        <row r="390">
          <cell r="A390">
            <v>45444</v>
          </cell>
          <cell r="B390">
            <v>113</v>
          </cell>
          <cell r="D390">
            <v>636295168.15999997</v>
          </cell>
        </row>
        <row r="391">
          <cell r="A391">
            <v>45474</v>
          </cell>
          <cell r="B391">
            <v>113</v>
          </cell>
          <cell r="D391">
            <v>1464149352.2</v>
          </cell>
        </row>
        <row r="392">
          <cell r="A392">
            <v>45505</v>
          </cell>
          <cell r="B392">
            <v>113</v>
          </cell>
          <cell r="D392">
            <v>484658108.63999999</v>
          </cell>
        </row>
        <row r="393">
          <cell r="A393">
            <v>45536</v>
          </cell>
          <cell r="B393">
            <v>113</v>
          </cell>
          <cell r="D393">
            <v>174583272.03</v>
          </cell>
        </row>
        <row r="394">
          <cell r="A394">
            <v>45566</v>
          </cell>
          <cell r="B394">
            <v>113</v>
          </cell>
          <cell r="D394">
            <v>118719685.63</v>
          </cell>
        </row>
        <row r="395">
          <cell r="A395">
            <v>45597</v>
          </cell>
          <cell r="B395">
            <v>113</v>
          </cell>
          <cell r="D395">
            <v>93620629.370000005</v>
          </cell>
        </row>
        <row r="396">
          <cell r="A396">
            <v>45627</v>
          </cell>
          <cell r="B396">
            <v>113</v>
          </cell>
          <cell r="D396">
            <v>153240857.86000001</v>
          </cell>
        </row>
        <row r="397">
          <cell r="A397">
            <v>45658</v>
          </cell>
          <cell r="B397">
            <v>113</v>
          </cell>
          <cell r="D397">
            <v>1196130552.75</v>
          </cell>
        </row>
        <row r="398">
          <cell r="A398">
            <v>45689</v>
          </cell>
          <cell r="B398">
            <v>113</v>
          </cell>
          <cell r="D398">
            <v>402635302.69999999</v>
          </cell>
        </row>
        <row r="399">
          <cell r="A399">
            <v>45717</v>
          </cell>
          <cell r="B399">
            <v>113</v>
          </cell>
          <cell r="D399">
            <v>187838288.06</v>
          </cell>
        </row>
        <row r="400">
          <cell r="A400">
            <v>45748</v>
          </cell>
          <cell r="B400">
            <v>113</v>
          </cell>
          <cell r="D400">
            <v>177934779.13999999</v>
          </cell>
        </row>
        <row r="401">
          <cell r="A401">
            <v>45778</v>
          </cell>
          <cell r="B401">
            <v>113</v>
          </cell>
          <cell r="D401">
            <v>133852870.01000001</v>
          </cell>
        </row>
        <row r="402">
          <cell r="A402">
            <v>45809</v>
          </cell>
          <cell r="B402">
            <v>113</v>
          </cell>
          <cell r="D402">
            <v>635495824.19000006</v>
          </cell>
        </row>
        <row r="403">
          <cell r="A403">
            <v>43009</v>
          </cell>
          <cell r="B403">
            <v>113001</v>
          </cell>
          <cell r="D403">
            <v>3072</v>
          </cell>
        </row>
        <row r="404">
          <cell r="A404">
            <v>43221</v>
          </cell>
          <cell r="B404">
            <v>113001</v>
          </cell>
          <cell r="D404">
            <v>3561.2</v>
          </cell>
        </row>
        <row r="405">
          <cell r="A405">
            <v>42736</v>
          </cell>
          <cell r="B405">
            <v>113002</v>
          </cell>
          <cell r="D405">
            <v>3679659.14</v>
          </cell>
        </row>
        <row r="406">
          <cell r="A406">
            <v>42767</v>
          </cell>
          <cell r="B406">
            <v>113002</v>
          </cell>
          <cell r="D406">
            <v>2271472.2599999998</v>
          </cell>
        </row>
        <row r="407">
          <cell r="A407">
            <v>42795</v>
          </cell>
          <cell r="B407">
            <v>113002</v>
          </cell>
          <cell r="D407">
            <v>1595589.48</v>
          </cell>
        </row>
        <row r="408">
          <cell r="A408">
            <v>42826</v>
          </cell>
          <cell r="B408">
            <v>113002</v>
          </cell>
          <cell r="D408">
            <v>60992746.549999997</v>
          </cell>
        </row>
        <row r="409">
          <cell r="A409">
            <v>42856</v>
          </cell>
          <cell r="B409">
            <v>113002</v>
          </cell>
          <cell r="D409">
            <v>370076.96</v>
          </cell>
        </row>
        <row r="410">
          <cell r="A410">
            <v>42887</v>
          </cell>
          <cell r="B410">
            <v>113002</v>
          </cell>
          <cell r="D410">
            <v>251617.12</v>
          </cell>
        </row>
        <row r="411">
          <cell r="A411">
            <v>42917</v>
          </cell>
          <cell r="B411">
            <v>113002</v>
          </cell>
          <cell r="D411">
            <v>3255872.65</v>
          </cell>
        </row>
        <row r="412">
          <cell r="A412">
            <v>42948</v>
          </cell>
          <cell r="B412">
            <v>113002</v>
          </cell>
          <cell r="D412">
            <v>5264671.6900000004</v>
          </cell>
        </row>
        <row r="413">
          <cell r="A413">
            <v>42979</v>
          </cell>
          <cell r="B413">
            <v>113002</v>
          </cell>
          <cell r="D413">
            <v>7114442.7599999998</v>
          </cell>
        </row>
        <row r="414">
          <cell r="A414">
            <v>43009</v>
          </cell>
          <cell r="B414">
            <v>113002</v>
          </cell>
          <cell r="D414">
            <v>4711481.63</v>
          </cell>
        </row>
        <row r="415">
          <cell r="A415">
            <v>43040</v>
          </cell>
          <cell r="B415">
            <v>113002</v>
          </cell>
          <cell r="D415">
            <v>3068392.62</v>
          </cell>
        </row>
        <row r="416">
          <cell r="A416">
            <v>43070</v>
          </cell>
          <cell r="B416">
            <v>113002</v>
          </cell>
          <cell r="D416">
            <v>1430942.82</v>
          </cell>
        </row>
        <row r="417">
          <cell r="A417">
            <v>43101</v>
          </cell>
          <cell r="B417">
            <v>113002</v>
          </cell>
          <cell r="D417">
            <v>5403696.75</v>
          </cell>
        </row>
        <row r="418">
          <cell r="A418">
            <v>43132</v>
          </cell>
          <cell r="B418">
            <v>113002</v>
          </cell>
          <cell r="D418">
            <v>740829.1</v>
          </cell>
        </row>
        <row r="419">
          <cell r="A419">
            <v>43160</v>
          </cell>
          <cell r="B419">
            <v>113002</v>
          </cell>
          <cell r="D419">
            <v>1564370.51</v>
          </cell>
        </row>
        <row r="420">
          <cell r="A420">
            <v>43191</v>
          </cell>
          <cell r="B420">
            <v>113002</v>
          </cell>
          <cell r="D420">
            <v>4056712.5</v>
          </cell>
        </row>
        <row r="421">
          <cell r="A421">
            <v>43221</v>
          </cell>
          <cell r="B421">
            <v>113002</v>
          </cell>
          <cell r="D421">
            <v>1854497.72</v>
          </cell>
        </row>
        <row r="422">
          <cell r="A422">
            <v>43252</v>
          </cell>
          <cell r="B422">
            <v>113002</v>
          </cell>
          <cell r="D422">
            <v>3163075.2</v>
          </cell>
        </row>
        <row r="423">
          <cell r="A423">
            <v>43282</v>
          </cell>
          <cell r="B423">
            <v>113002</v>
          </cell>
          <cell r="D423">
            <v>4731488.43</v>
          </cell>
        </row>
        <row r="424">
          <cell r="A424">
            <v>43313</v>
          </cell>
          <cell r="B424">
            <v>113002</v>
          </cell>
          <cell r="D424">
            <v>2479766.89</v>
          </cell>
        </row>
        <row r="425">
          <cell r="A425">
            <v>43344</v>
          </cell>
          <cell r="B425">
            <v>113002</v>
          </cell>
          <cell r="D425">
            <v>3223236.69</v>
          </cell>
        </row>
        <row r="426">
          <cell r="A426">
            <v>43374</v>
          </cell>
          <cell r="B426">
            <v>113002</v>
          </cell>
          <cell r="D426">
            <v>6130271.0599999996</v>
          </cell>
        </row>
        <row r="427">
          <cell r="A427">
            <v>43405</v>
          </cell>
          <cell r="B427">
            <v>113002</v>
          </cell>
          <cell r="D427">
            <v>979272</v>
          </cell>
        </row>
        <row r="428">
          <cell r="A428">
            <v>43435</v>
          </cell>
          <cell r="B428">
            <v>113002</v>
          </cell>
          <cell r="D428">
            <v>5182484.29</v>
          </cell>
        </row>
        <row r="429">
          <cell r="A429">
            <v>43466</v>
          </cell>
          <cell r="B429">
            <v>113002</v>
          </cell>
          <cell r="D429">
            <v>1832562.21</v>
          </cell>
        </row>
        <row r="430">
          <cell r="A430">
            <v>43497</v>
          </cell>
          <cell r="B430">
            <v>113002</v>
          </cell>
          <cell r="D430">
            <v>3045303.93</v>
          </cell>
        </row>
        <row r="431">
          <cell r="A431">
            <v>43525</v>
          </cell>
          <cell r="B431">
            <v>113002</v>
          </cell>
          <cell r="D431">
            <v>2026908.92</v>
          </cell>
        </row>
        <row r="432">
          <cell r="A432">
            <v>43556</v>
          </cell>
          <cell r="B432">
            <v>113002</v>
          </cell>
          <cell r="D432">
            <v>793115.31</v>
          </cell>
        </row>
        <row r="433">
          <cell r="A433">
            <v>43586</v>
          </cell>
          <cell r="B433">
            <v>113002</v>
          </cell>
          <cell r="D433">
            <v>153225</v>
          </cell>
        </row>
        <row r="434">
          <cell r="A434">
            <v>43617</v>
          </cell>
          <cell r="B434">
            <v>113002</v>
          </cell>
          <cell r="D434">
            <v>1603233.19</v>
          </cell>
        </row>
        <row r="435">
          <cell r="A435">
            <v>43647</v>
          </cell>
          <cell r="B435">
            <v>113002</v>
          </cell>
          <cell r="D435">
            <v>6812417.7699999996</v>
          </cell>
        </row>
        <row r="436">
          <cell r="A436">
            <v>43678</v>
          </cell>
          <cell r="B436">
            <v>113002</v>
          </cell>
          <cell r="D436">
            <v>874653.36</v>
          </cell>
        </row>
        <row r="437">
          <cell r="A437">
            <v>43709</v>
          </cell>
          <cell r="B437">
            <v>113002</v>
          </cell>
          <cell r="D437">
            <v>1882785.29</v>
          </cell>
        </row>
        <row r="438">
          <cell r="A438">
            <v>43739</v>
          </cell>
          <cell r="B438">
            <v>113002</v>
          </cell>
          <cell r="D438">
            <v>6201544.9000000004</v>
          </cell>
        </row>
        <row r="439">
          <cell r="A439">
            <v>43770</v>
          </cell>
          <cell r="B439">
            <v>113002</v>
          </cell>
          <cell r="D439">
            <v>290829.59999999998</v>
          </cell>
        </row>
        <row r="440">
          <cell r="A440">
            <v>43800</v>
          </cell>
          <cell r="B440">
            <v>113002</v>
          </cell>
          <cell r="D440">
            <v>791371.06</v>
          </cell>
        </row>
        <row r="441">
          <cell r="A441">
            <v>43831</v>
          </cell>
          <cell r="B441">
            <v>113002</v>
          </cell>
          <cell r="D441">
            <v>781258</v>
          </cell>
        </row>
        <row r="442">
          <cell r="A442">
            <v>43862</v>
          </cell>
          <cell r="B442">
            <v>113002</v>
          </cell>
          <cell r="D442">
            <v>13500</v>
          </cell>
        </row>
        <row r="443">
          <cell r="A443">
            <v>44013</v>
          </cell>
          <cell r="B443">
            <v>113002</v>
          </cell>
          <cell r="D443">
            <v>269955</v>
          </cell>
        </row>
        <row r="444">
          <cell r="A444">
            <v>44105</v>
          </cell>
          <cell r="B444">
            <v>113002</v>
          </cell>
          <cell r="D444">
            <v>-103455</v>
          </cell>
        </row>
        <row r="445">
          <cell r="A445">
            <v>44531</v>
          </cell>
          <cell r="B445">
            <v>113002</v>
          </cell>
          <cell r="D445">
            <v>37500</v>
          </cell>
        </row>
        <row r="446">
          <cell r="A446">
            <v>42736</v>
          </cell>
          <cell r="B446">
            <v>113003</v>
          </cell>
          <cell r="D446">
            <v>690063689.89999998</v>
          </cell>
        </row>
        <row r="447">
          <cell r="A447">
            <v>42767</v>
          </cell>
          <cell r="B447">
            <v>113003</v>
          </cell>
          <cell r="D447">
            <v>274196452.19999999</v>
          </cell>
        </row>
        <row r="448">
          <cell r="A448">
            <v>42795</v>
          </cell>
          <cell r="B448">
            <v>113003</v>
          </cell>
          <cell r="D448">
            <v>17961396.579999998</v>
          </cell>
        </row>
        <row r="449">
          <cell r="A449">
            <v>42826</v>
          </cell>
          <cell r="B449">
            <v>113003</v>
          </cell>
          <cell r="D449">
            <v>18790844.329999998</v>
          </cell>
        </row>
        <row r="450">
          <cell r="A450">
            <v>42856</v>
          </cell>
          <cell r="B450">
            <v>113003</v>
          </cell>
          <cell r="D450">
            <v>21092312.27</v>
          </cell>
        </row>
        <row r="451">
          <cell r="A451">
            <v>42887</v>
          </cell>
          <cell r="B451">
            <v>113003</v>
          </cell>
          <cell r="D451">
            <v>27117471.5</v>
          </cell>
        </row>
        <row r="452">
          <cell r="A452">
            <v>42917</v>
          </cell>
          <cell r="B452">
            <v>113003</v>
          </cell>
          <cell r="D452">
            <v>815211785</v>
          </cell>
        </row>
        <row r="453">
          <cell r="A453">
            <v>42948</v>
          </cell>
          <cell r="B453">
            <v>113003</v>
          </cell>
          <cell r="D453">
            <v>123461102.09999999</v>
          </cell>
        </row>
        <row r="454">
          <cell r="A454">
            <v>42979</v>
          </cell>
          <cell r="B454">
            <v>113003</v>
          </cell>
          <cell r="D454">
            <v>23333734.18</v>
          </cell>
        </row>
        <row r="455">
          <cell r="A455">
            <v>43009</v>
          </cell>
          <cell r="B455">
            <v>113003</v>
          </cell>
          <cell r="D455">
            <v>44039548.149999999</v>
          </cell>
        </row>
        <row r="456">
          <cell r="A456">
            <v>43040</v>
          </cell>
          <cell r="B456">
            <v>113003</v>
          </cell>
          <cell r="D456">
            <v>20256433.579999998</v>
          </cell>
        </row>
        <row r="457">
          <cell r="A457">
            <v>43070</v>
          </cell>
          <cell r="B457">
            <v>113003</v>
          </cell>
          <cell r="D457">
            <v>31055442.850000001</v>
          </cell>
        </row>
        <row r="458">
          <cell r="A458">
            <v>43101</v>
          </cell>
          <cell r="B458">
            <v>113003</v>
          </cell>
          <cell r="D458">
            <v>744895402.5</v>
          </cell>
        </row>
        <row r="459">
          <cell r="A459">
            <v>43132</v>
          </cell>
          <cell r="B459">
            <v>113003</v>
          </cell>
          <cell r="D459">
            <v>80635295.790000007</v>
          </cell>
        </row>
        <row r="460">
          <cell r="A460">
            <v>43160</v>
          </cell>
          <cell r="B460">
            <v>113003</v>
          </cell>
          <cell r="D460">
            <v>66281215.829999998</v>
          </cell>
        </row>
        <row r="461">
          <cell r="A461">
            <v>43191</v>
          </cell>
          <cell r="B461">
            <v>113003</v>
          </cell>
          <cell r="D461">
            <v>7027774.8499999996</v>
          </cell>
        </row>
        <row r="462">
          <cell r="A462">
            <v>43221</v>
          </cell>
          <cell r="B462">
            <v>113003</v>
          </cell>
          <cell r="D462">
            <v>8016072.8399999999</v>
          </cell>
        </row>
        <row r="463">
          <cell r="A463">
            <v>43252</v>
          </cell>
          <cell r="B463">
            <v>113003</v>
          </cell>
          <cell r="D463">
            <v>117416637.63</v>
          </cell>
        </row>
        <row r="464">
          <cell r="A464">
            <v>43282</v>
          </cell>
          <cell r="B464">
            <v>113003</v>
          </cell>
          <cell r="D464">
            <v>778217355.77999997</v>
          </cell>
        </row>
        <row r="465">
          <cell r="A465">
            <v>43313</v>
          </cell>
          <cell r="B465">
            <v>113003</v>
          </cell>
          <cell r="D465">
            <v>191263269.83000001</v>
          </cell>
        </row>
        <row r="466">
          <cell r="A466">
            <v>43344</v>
          </cell>
          <cell r="B466">
            <v>113003</v>
          </cell>
          <cell r="D466">
            <v>13607131.640000001</v>
          </cell>
        </row>
        <row r="467">
          <cell r="A467">
            <v>43374</v>
          </cell>
          <cell r="B467">
            <v>113003</v>
          </cell>
          <cell r="D467">
            <v>16952576.829999998</v>
          </cell>
        </row>
        <row r="468">
          <cell r="A468">
            <v>43405</v>
          </cell>
          <cell r="B468">
            <v>113003</v>
          </cell>
          <cell r="D468">
            <v>12659014.140000001</v>
          </cell>
        </row>
        <row r="469">
          <cell r="A469">
            <v>43435</v>
          </cell>
          <cell r="B469">
            <v>113003</v>
          </cell>
          <cell r="D469">
            <v>40557241.07</v>
          </cell>
        </row>
        <row r="470">
          <cell r="A470">
            <v>43466</v>
          </cell>
          <cell r="B470">
            <v>113003</v>
          </cell>
          <cell r="D470">
            <v>763670261.60000002</v>
          </cell>
        </row>
        <row r="471">
          <cell r="A471">
            <v>43497</v>
          </cell>
          <cell r="B471">
            <v>113003</v>
          </cell>
          <cell r="D471">
            <v>86648547.379999995</v>
          </cell>
        </row>
        <row r="472">
          <cell r="A472">
            <v>43525</v>
          </cell>
          <cell r="B472">
            <v>113003</v>
          </cell>
          <cell r="D472">
            <v>21698653.91</v>
          </cell>
        </row>
        <row r="473">
          <cell r="A473">
            <v>43556</v>
          </cell>
          <cell r="B473">
            <v>113003</v>
          </cell>
          <cell r="D473">
            <v>22831233.370000001</v>
          </cell>
        </row>
        <row r="474">
          <cell r="A474">
            <v>43586</v>
          </cell>
          <cell r="B474">
            <v>113003</v>
          </cell>
          <cell r="D474">
            <v>26618814.359999999</v>
          </cell>
        </row>
        <row r="475">
          <cell r="A475">
            <v>43617</v>
          </cell>
          <cell r="B475">
            <v>113003</v>
          </cell>
          <cell r="D475">
            <v>261353008.69999999</v>
          </cell>
        </row>
        <row r="476">
          <cell r="A476">
            <v>43647</v>
          </cell>
          <cell r="B476">
            <v>113003</v>
          </cell>
          <cell r="D476">
            <v>727213176.60000002</v>
          </cell>
        </row>
        <row r="477">
          <cell r="A477">
            <v>43678</v>
          </cell>
          <cell r="B477">
            <v>113003</v>
          </cell>
          <cell r="D477">
            <v>210151032.5</v>
          </cell>
        </row>
        <row r="478">
          <cell r="A478">
            <v>43709</v>
          </cell>
          <cell r="B478">
            <v>113003</v>
          </cell>
          <cell r="D478">
            <v>26604135.34</v>
          </cell>
        </row>
        <row r="479">
          <cell r="A479">
            <v>43739</v>
          </cell>
          <cell r="B479">
            <v>113003</v>
          </cell>
          <cell r="D479">
            <v>5136761.95</v>
          </cell>
        </row>
        <row r="480">
          <cell r="A480">
            <v>43770</v>
          </cell>
          <cell r="B480">
            <v>113003</v>
          </cell>
          <cell r="D480">
            <v>15863962.970000001</v>
          </cell>
        </row>
        <row r="481">
          <cell r="A481">
            <v>43800</v>
          </cell>
          <cell r="B481">
            <v>113003</v>
          </cell>
          <cell r="D481">
            <v>42493430.539999999</v>
          </cell>
        </row>
        <row r="482">
          <cell r="A482">
            <v>43831</v>
          </cell>
          <cell r="B482">
            <v>113003</v>
          </cell>
          <cell r="D482">
            <v>567334944</v>
          </cell>
        </row>
        <row r="483">
          <cell r="A483">
            <v>43862</v>
          </cell>
          <cell r="B483">
            <v>113003</v>
          </cell>
          <cell r="D483">
            <v>350696734</v>
          </cell>
        </row>
        <row r="484">
          <cell r="A484">
            <v>43891</v>
          </cell>
          <cell r="B484">
            <v>113003</v>
          </cell>
          <cell r="D484">
            <v>11397361</v>
          </cell>
        </row>
        <row r="485">
          <cell r="A485">
            <v>43922</v>
          </cell>
          <cell r="B485">
            <v>113003</v>
          </cell>
          <cell r="D485">
            <v>2335361</v>
          </cell>
        </row>
        <row r="486">
          <cell r="A486">
            <v>43952</v>
          </cell>
          <cell r="B486">
            <v>113003</v>
          </cell>
          <cell r="D486">
            <v>1495146</v>
          </cell>
        </row>
        <row r="487">
          <cell r="A487">
            <v>43983</v>
          </cell>
          <cell r="B487">
            <v>113003</v>
          </cell>
          <cell r="D487">
            <v>12856360</v>
          </cell>
        </row>
        <row r="488">
          <cell r="A488">
            <v>44013</v>
          </cell>
          <cell r="B488">
            <v>113003</v>
          </cell>
          <cell r="D488">
            <v>23584090</v>
          </cell>
        </row>
        <row r="489">
          <cell r="A489">
            <v>44044</v>
          </cell>
          <cell r="B489">
            <v>113003</v>
          </cell>
          <cell r="D489">
            <v>771498632</v>
          </cell>
        </row>
        <row r="490">
          <cell r="A490">
            <v>44075</v>
          </cell>
          <cell r="B490">
            <v>113003</v>
          </cell>
          <cell r="D490">
            <v>189689516</v>
          </cell>
        </row>
        <row r="491">
          <cell r="A491">
            <v>44105</v>
          </cell>
          <cell r="B491">
            <v>113003</v>
          </cell>
          <cell r="D491">
            <v>34432746</v>
          </cell>
        </row>
        <row r="492">
          <cell r="A492">
            <v>44136</v>
          </cell>
          <cell r="B492">
            <v>113003</v>
          </cell>
          <cell r="D492">
            <v>19952553</v>
          </cell>
        </row>
        <row r="493">
          <cell r="A493">
            <v>44166</v>
          </cell>
          <cell r="B493">
            <v>113003</v>
          </cell>
          <cell r="D493">
            <v>148716441</v>
          </cell>
        </row>
        <row r="494">
          <cell r="A494">
            <v>44197</v>
          </cell>
          <cell r="B494">
            <v>113003</v>
          </cell>
          <cell r="D494">
            <v>397926886</v>
          </cell>
        </row>
        <row r="495">
          <cell r="A495">
            <v>44228</v>
          </cell>
          <cell r="B495">
            <v>113003</v>
          </cell>
          <cell r="D495">
            <v>50045385</v>
          </cell>
        </row>
        <row r="496">
          <cell r="A496">
            <v>44256</v>
          </cell>
          <cell r="B496">
            <v>113003</v>
          </cell>
          <cell r="D496">
            <v>57415485</v>
          </cell>
        </row>
        <row r="497">
          <cell r="A497">
            <v>44287</v>
          </cell>
          <cell r="B497">
            <v>113003</v>
          </cell>
          <cell r="D497">
            <v>16902453</v>
          </cell>
        </row>
        <row r="498">
          <cell r="A498">
            <v>44317</v>
          </cell>
          <cell r="B498">
            <v>113003</v>
          </cell>
          <cell r="D498">
            <v>16951295</v>
          </cell>
        </row>
        <row r="499">
          <cell r="A499">
            <v>44348</v>
          </cell>
          <cell r="B499">
            <v>113003</v>
          </cell>
          <cell r="D499">
            <v>9915033</v>
          </cell>
        </row>
        <row r="500">
          <cell r="A500">
            <v>44378</v>
          </cell>
          <cell r="B500">
            <v>113003</v>
          </cell>
          <cell r="D500">
            <v>19723637</v>
          </cell>
        </row>
        <row r="501">
          <cell r="A501">
            <v>44409</v>
          </cell>
          <cell r="B501">
            <v>113003</v>
          </cell>
          <cell r="D501">
            <v>119977696</v>
          </cell>
        </row>
        <row r="502">
          <cell r="A502">
            <v>44440</v>
          </cell>
          <cell r="B502">
            <v>113003</v>
          </cell>
          <cell r="D502">
            <v>344039109</v>
          </cell>
        </row>
        <row r="503">
          <cell r="A503">
            <v>44470</v>
          </cell>
          <cell r="B503">
            <v>113003</v>
          </cell>
          <cell r="D503">
            <v>39321672</v>
          </cell>
        </row>
        <row r="504">
          <cell r="A504">
            <v>44501</v>
          </cell>
          <cell r="B504">
            <v>113003</v>
          </cell>
          <cell r="D504">
            <v>23486605</v>
          </cell>
        </row>
        <row r="505">
          <cell r="A505">
            <v>44531</v>
          </cell>
          <cell r="B505">
            <v>113003</v>
          </cell>
          <cell r="D505">
            <v>10004908</v>
          </cell>
        </row>
        <row r="506">
          <cell r="A506">
            <v>44562</v>
          </cell>
          <cell r="B506">
            <v>113003</v>
          </cell>
          <cell r="D506">
            <v>370204800.89999998</v>
          </cell>
        </row>
        <row r="507">
          <cell r="A507">
            <v>44593</v>
          </cell>
          <cell r="B507">
            <v>113003</v>
          </cell>
          <cell r="D507">
            <v>29797470.600000001</v>
          </cell>
        </row>
        <row r="508">
          <cell r="A508">
            <v>44621</v>
          </cell>
          <cell r="B508">
            <v>113003</v>
          </cell>
          <cell r="D508">
            <v>72262031.260000005</v>
          </cell>
        </row>
        <row r="509">
          <cell r="A509">
            <v>44652</v>
          </cell>
          <cell r="B509">
            <v>113003</v>
          </cell>
          <cell r="D509">
            <v>12365627.08</v>
          </cell>
        </row>
        <row r="510">
          <cell r="A510">
            <v>44682</v>
          </cell>
          <cell r="B510">
            <v>113003</v>
          </cell>
          <cell r="D510">
            <v>12159466.119999999</v>
          </cell>
        </row>
        <row r="511">
          <cell r="A511">
            <v>44713</v>
          </cell>
          <cell r="B511">
            <v>113003</v>
          </cell>
          <cell r="D511">
            <v>542276984.39999998</v>
          </cell>
        </row>
        <row r="512">
          <cell r="A512">
            <v>44743</v>
          </cell>
          <cell r="B512">
            <v>113003</v>
          </cell>
          <cell r="D512">
            <v>805936749.20000005</v>
          </cell>
        </row>
        <row r="513">
          <cell r="A513">
            <v>44774</v>
          </cell>
          <cell r="B513">
            <v>113003</v>
          </cell>
          <cell r="D513">
            <v>121543911.09999999</v>
          </cell>
        </row>
        <row r="514">
          <cell r="A514">
            <v>44805</v>
          </cell>
          <cell r="B514">
            <v>113003</v>
          </cell>
          <cell r="D514">
            <v>58013621.969999999</v>
          </cell>
        </row>
        <row r="515">
          <cell r="A515">
            <v>44835</v>
          </cell>
          <cell r="B515">
            <v>113003</v>
          </cell>
          <cell r="D515">
            <v>49981886.549999997</v>
          </cell>
        </row>
        <row r="516">
          <cell r="A516">
            <v>44866</v>
          </cell>
          <cell r="B516">
            <v>113003</v>
          </cell>
          <cell r="D516">
            <v>20313814.59</v>
          </cell>
        </row>
        <row r="517">
          <cell r="A517">
            <v>44896</v>
          </cell>
          <cell r="B517">
            <v>113003</v>
          </cell>
          <cell r="D517">
            <v>53043784.170000002</v>
          </cell>
        </row>
        <row r="518">
          <cell r="A518">
            <v>44927</v>
          </cell>
          <cell r="B518">
            <v>113003</v>
          </cell>
          <cell r="D518">
            <v>748474399.29999995</v>
          </cell>
        </row>
        <row r="519">
          <cell r="A519">
            <v>44958</v>
          </cell>
          <cell r="B519">
            <v>113003</v>
          </cell>
          <cell r="D519">
            <v>41167625.390000001</v>
          </cell>
        </row>
        <row r="520">
          <cell r="A520">
            <v>44986</v>
          </cell>
          <cell r="B520">
            <v>113003</v>
          </cell>
          <cell r="D520">
            <v>44389649.950000003</v>
          </cell>
        </row>
        <row r="521">
          <cell r="A521">
            <v>45017</v>
          </cell>
          <cell r="B521">
            <v>113003</v>
          </cell>
          <cell r="D521">
            <v>30105805.18</v>
          </cell>
        </row>
        <row r="522">
          <cell r="A522">
            <v>45047</v>
          </cell>
          <cell r="B522">
            <v>113003</v>
          </cell>
          <cell r="D522">
            <v>118080116.8</v>
          </cell>
        </row>
        <row r="523">
          <cell r="A523">
            <v>45078</v>
          </cell>
          <cell r="B523">
            <v>113003</v>
          </cell>
          <cell r="D523">
            <v>220801120.90000001</v>
          </cell>
        </row>
        <row r="524">
          <cell r="A524">
            <v>45108</v>
          </cell>
          <cell r="B524">
            <v>113003</v>
          </cell>
          <cell r="D524">
            <v>1317303517</v>
          </cell>
        </row>
        <row r="525">
          <cell r="A525">
            <v>45139</v>
          </cell>
          <cell r="B525">
            <v>113003</v>
          </cell>
          <cell r="D525">
            <v>127844996.09999999</v>
          </cell>
        </row>
        <row r="526">
          <cell r="A526">
            <v>45170</v>
          </cell>
          <cell r="B526">
            <v>113003</v>
          </cell>
          <cell r="D526">
            <v>39701640.880000003</v>
          </cell>
        </row>
        <row r="527">
          <cell r="A527">
            <v>45200</v>
          </cell>
          <cell r="B527">
            <v>113003</v>
          </cell>
          <cell r="D527">
            <v>55805077</v>
          </cell>
        </row>
        <row r="528">
          <cell r="A528">
            <v>45231</v>
          </cell>
          <cell r="B528">
            <v>113003</v>
          </cell>
          <cell r="D528">
            <v>40327536.700000003</v>
          </cell>
        </row>
        <row r="529">
          <cell r="A529">
            <v>45261</v>
          </cell>
          <cell r="B529">
            <v>113003</v>
          </cell>
          <cell r="D529">
            <v>18940430.210000001</v>
          </cell>
        </row>
        <row r="530">
          <cell r="A530">
            <v>45292</v>
          </cell>
          <cell r="B530">
            <v>113003</v>
          </cell>
          <cell r="D530">
            <v>1021531763</v>
          </cell>
        </row>
        <row r="531">
          <cell r="A531">
            <v>45323</v>
          </cell>
          <cell r="B531">
            <v>113003</v>
          </cell>
          <cell r="D531">
            <v>50106717.68</v>
          </cell>
        </row>
        <row r="532">
          <cell r="A532">
            <v>45352</v>
          </cell>
          <cell r="B532">
            <v>113003</v>
          </cell>
          <cell r="D532">
            <v>37937985.829999998</v>
          </cell>
        </row>
        <row r="533">
          <cell r="A533">
            <v>45383</v>
          </cell>
          <cell r="B533">
            <v>113003</v>
          </cell>
          <cell r="D533">
            <v>36211733.729999997</v>
          </cell>
        </row>
        <row r="534">
          <cell r="A534">
            <v>45413</v>
          </cell>
          <cell r="B534">
            <v>113003</v>
          </cell>
          <cell r="D534">
            <v>22416728.329999998</v>
          </cell>
        </row>
        <row r="535">
          <cell r="A535">
            <v>45444</v>
          </cell>
          <cell r="B535">
            <v>113003</v>
          </cell>
          <cell r="D535">
            <v>450838574</v>
          </cell>
        </row>
        <row r="536">
          <cell r="A536">
            <v>45474</v>
          </cell>
          <cell r="B536">
            <v>113003</v>
          </cell>
          <cell r="D536">
            <v>862771964.10000002</v>
          </cell>
        </row>
        <row r="537">
          <cell r="A537">
            <v>45505</v>
          </cell>
          <cell r="B537">
            <v>113003</v>
          </cell>
          <cell r="D537">
            <v>189610692.09999999</v>
          </cell>
        </row>
        <row r="538">
          <cell r="A538">
            <v>45536</v>
          </cell>
          <cell r="B538">
            <v>113003</v>
          </cell>
          <cell r="D538">
            <v>53683036.079999998</v>
          </cell>
        </row>
        <row r="539">
          <cell r="A539">
            <v>45566</v>
          </cell>
          <cell r="B539">
            <v>113003</v>
          </cell>
          <cell r="D539">
            <v>30746080.98</v>
          </cell>
        </row>
        <row r="540">
          <cell r="A540">
            <v>45597</v>
          </cell>
          <cell r="B540">
            <v>113003</v>
          </cell>
          <cell r="D540">
            <v>14288615.699999999</v>
          </cell>
        </row>
        <row r="541">
          <cell r="A541">
            <v>45627</v>
          </cell>
          <cell r="B541">
            <v>113003</v>
          </cell>
          <cell r="D541">
            <v>5630143.1200000001</v>
          </cell>
        </row>
        <row r="542">
          <cell r="A542">
            <v>45658</v>
          </cell>
          <cell r="B542">
            <v>113003</v>
          </cell>
          <cell r="D542">
            <v>845404733.17999995</v>
          </cell>
        </row>
        <row r="543">
          <cell r="A543">
            <v>45689</v>
          </cell>
          <cell r="B543">
            <v>113003</v>
          </cell>
          <cell r="D543">
            <v>272208148.38999999</v>
          </cell>
        </row>
        <row r="544">
          <cell r="A544">
            <v>45717</v>
          </cell>
          <cell r="B544">
            <v>113003</v>
          </cell>
          <cell r="D544">
            <v>46512898.200000003</v>
          </cell>
        </row>
        <row r="545">
          <cell r="A545">
            <v>45748</v>
          </cell>
          <cell r="B545">
            <v>113003</v>
          </cell>
          <cell r="D545">
            <v>26804660.850000001</v>
          </cell>
        </row>
        <row r="546">
          <cell r="A546">
            <v>45778</v>
          </cell>
          <cell r="B546">
            <v>113003</v>
          </cell>
          <cell r="D546">
            <v>23996216.420000002</v>
          </cell>
        </row>
        <row r="547">
          <cell r="A547">
            <v>45809</v>
          </cell>
          <cell r="B547">
            <v>113003</v>
          </cell>
          <cell r="D547">
            <v>334628605.51999998</v>
          </cell>
        </row>
        <row r="548">
          <cell r="A548">
            <v>42736</v>
          </cell>
          <cell r="B548">
            <v>113004</v>
          </cell>
          <cell r="D548">
            <v>76400</v>
          </cell>
        </row>
        <row r="549">
          <cell r="A549">
            <v>42767</v>
          </cell>
          <cell r="B549">
            <v>113004</v>
          </cell>
          <cell r="D549">
            <v>89941.79</v>
          </cell>
        </row>
        <row r="550">
          <cell r="A550">
            <v>42795</v>
          </cell>
          <cell r="B550">
            <v>113004</v>
          </cell>
          <cell r="D550">
            <v>306900</v>
          </cell>
        </row>
        <row r="551">
          <cell r="A551">
            <v>42887</v>
          </cell>
          <cell r="B551">
            <v>113004</v>
          </cell>
          <cell r="D551">
            <v>76650</v>
          </cell>
        </row>
        <row r="552">
          <cell r="A552">
            <v>42917</v>
          </cell>
          <cell r="B552">
            <v>113004</v>
          </cell>
          <cell r="D552">
            <v>76750</v>
          </cell>
        </row>
        <row r="553">
          <cell r="A553">
            <v>42979</v>
          </cell>
          <cell r="B553">
            <v>113004</v>
          </cell>
          <cell r="D553">
            <v>230000</v>
          </cell>
        </row>
        <row r="554">
          <cell r="A554">
            <v>43009</v>
          </cell>
          <cell r="B554">
            <v>113004</v>
          </cell>
          <cell r="D554">
            <v>76800</v>
          </cell>
        </row>
        <row r="555">
          <cell r="A555">
            <v>43040</v>
          </cell>
          <cell r="B555">
            <v>113004</v>
          </cell>
          <cell r="D555">
            <v>1535000</v>
          </cell>
        </row>
        <row r="556">
          <cell r="A556">
            <v>43101</v>
          </cell>
          <cell r="B556">
            <v>113004</v>
          </cell>
          <cell r="D556">
            <v>153300</v>
          </cell>
        </row>
        <row r="557">
          <cell r="A557">
            <v>43132</v>
          </cell>
          <cell r="B557">
            <v>113004</v>
          </cell>
          <cell r="D557">
            <v>153450</v>
          </cell>
        </row>
        <row r="558">
          <cell r="A558">
            <v>43221</v>
          </cell>
          <cell r="B558">
            <v>113004</v>
          </cell>
          <cell r="D558">
            <v>76750</v>
          </cell>
        </row>
        <row r="559">
          <cell r="A559">
            <v>43466</v>
          </cell>
          <cell r="B559">
            <v>113004</v>
          </cell>
          <cell r="D559">
            <v>76750</v>
          </cell>
        </row>
        <row r="560">
          <cell r="A560">
            <v>43525</v>
          </cell>
          <cell r="B560">
            <v>113004</v>
          </cell>
          <cell r="D560">
            <v>76800</v>
          </cell>
        </row>
        <row r="561">
          <cell r="A561">
            <v>43586</v>
          </cell>
          <cell r="B561">
            <v>113004</v>
          </cell>
          <cell r="D561">
            <v>76800</v>
          </cell>
        </row>
        <row r="562">
          <cell r="A562">
            <v>43678</v>
          </cell>
          <cell r="B562">
            <v>113004</v>
          </cell>
          <cell r="D562">
            <v>76100</v>
          </cell>
        </row>
        <row r="563">
          <cell r="A563">
            <v>43709</v>
          </cell>
          <cell r="B563">
            <v>113004</v>
          </cell>
          <cell r="D563">
            <v>76750</v>
          </cell>
        </row>
        <row r="564">
          <cell r="A564">
            <v>43770</v>
          </cell>
          <cell r="B564">
            <v>113004</v>
          </cell>
          <cell r="D564">
            <v>76800</v>
          </cell>
        </row>
        <row r="565">
          <cell r="A565">
            <v>43800</v>
          </cell>
          <cell r="B565">
            <v>113004</v>
          </cell>
          <cell r="D565">
            <v>4679700</v>
          </cell>
        </row>
        <row r="566">
          <cell r="A566">
            <v>44228</v>
          </cell>
          <cell r="B566">
            <v>113004</v>
          </cell>
          <cell r="D566">
            <v>1536000</v>
          </cell>
        </row>
        <row r="567">
          <cell r="A567">
            <v>44287</v>
          </cell>
          <cell r="B567">
            <v>113004</v>
          </cell>
          <cell r="D567">
            <v>1526000</v>
          </cell>
        </row>
        <row r="568">
          <cell r="A568">
            <v>44317</v>
          </cell>
          <cell r="B568">
            <v>113004</v>
          </cell>
          <cell r="D568">
            <v>76800</v>
          </cell>
        </row>
        <row r="569">
          <cell r="A569">
            <v>44348</v>
          </cell>
          <cell r="B569">
            <v>113004</v>
          </cell>
          <cell r="D569">
            <v>76700</v>
          </cell>
        </row>
        <row r="570">
          <cell r="A570">
            <v>44378</v>
          </cell>
          <cell r="B570">
            <v>113004</v>
          </cell>
          <cell r="D570">
            <v>76500</v>
          </cell>
        </row>
        <row r="571">
          <cell r="A571">
            <v>44409</v>
          </cell>
          <cell r="B571">
            <v>113004</v>
          </cell>
          <cell r="D571">
            <v>1535000</v>
          </cell>
        </row>
        <row r="572">
          <cell r="A572">
            <v>44440</v>
          </cell>
          <cell r="B572">
            <v>113004</v>
          </cell>
          <cell r="D572">
            <v>1534000</v>
          </cell>
        </row>
        <row r="573">
          <cell r="A573">
            <v>44531</v>
          </cell>
          <cell r="B573">
            <v>113004</v>
          </cell>
          <cell r="D573">
            <v>153450</v>
          </cell>
        </row>
        <row r="574">
          <cell r="A574">
            <v>44621</v>
          </cell>
          <cell r="B574">
            <v>113004</v>
          </cell>
          <cell r="D574">
            <v>844600</v>
          </cell>
        </row>
        <row r="575">
          <cell r="A575">
            <v>44652</v>
          </cell>
          <cell r="B575">
            <v>113004</v>
          </cell>
          <cell r="D575">
            <v>229550</v>
          </cell>
        </row>
        <row r="576">
          <cell r="A576">
            <v>44682</v>
          </cell>
          <cell r="B576">
            <v>113004</v>
          </cell>
          <cell r="D576">
            <v>153000</v>
          </cell>
        </row>
        <row r="577">
          <cell r="A577">
            <v>44713</v>
          </cell>
          <cell r="B577">
            <v>113004</v>
          </cell>
          <cell r="D577">
            <v>2149300</v>
          </cell>
        </row>
        <row r="578">
          <cell r="A578">
            <v>44743</v>
          </cell>
          <cell r="B578">
            <v>113004</v>
          </cell>
          <cell r="D578">
            <v>153600</v>
          </cell>
        </row>
        <row r="579">
          <cell r="A579">
            <v>44774</v>
          </cell>
          <cell r="B579">
            <v>113004</v>
          </cell>
          <cell r="D579">
            <v>-775190.52</v>
          </cell>
        </row>
        <row r="580">
          <cell r="A580">
            <v>44805</v>
          </cell>
          <cell r="B580">
            <v>113004</v>
          </cell>
          <cell r="D580">
            <v>153000</v>
          </cell>
        </row>
        <row r="581">
          <cell r="A581">
            <v>44835</v>
          </cell>
          <cell r="B581">
            <v>113004</v>
          </cell>
          <cell r="D581">
            <v>768000</v>
          </cell>
        </row>
        <row r="582">
          <cell r="A582">
            <v>44927</v>
          </cell>
          <cell r="B582">
            <v>113004</v>
          </cell>
          <cell r="D582">
            <v>842250</v>
          </cell>
        </row>
        <row r="583">
          <cell r="A583">
            <v>44986</v>
          </cell>
          <cell r="B583">
            <v>113004</v>
          </cell>
          <cell r="D583">
            <v>306900</v>
          </cell>
        </row>
        <row r="584">
          <cell r="A584">
            <v>45017</v>
          </cell>
          <cell r="B584">
            <v>113004</v>
          </cell>
          <cell r="D584">
            <v>153600</v>
          </cell>
        </row>
        <row r="585">
          <cell r="A585">
            <v>45108</v>
          </cell>
          <cell r="B585">
            <v>113004</v>
          </cell>
          <cell r="D585">
            <v>306500</v>
          </cell>
        </row>
        <row r="586">
          <cell r="A586">
            <v>45139</v>
          </cell>
          <cell r="B586">
            <v>113004</v>
          </cell>
          <cell r="D586">
            <v>153700</v>
          </cell>
        </row>
        <row r="587">
          <cell r="A587">
            <v>45200</v>
          </cell>
          <cell r="B587">
            <v>113004</v>
          </cell>
          <cell r="D587">
            <v>613200</v>
          </cell>
        </row>
        <row r="588">
          <cell r="A588">
            <v>45231</v>
          </cell>
          <cell r="B588">
            <v>113004</v>
          </cell>
          <cell r="D588">
            <v>843150</v>
          </cell>
        </row>
        <row r="589">
          <cell r="A589">
            <v>45261</v>
          </cell>
          <cell r="B589">
            <v>113004</v>
          </cell>
          <cell r="D589">
            <v>152700</v>
          </cell>
        </row>
        <row r="590">
          <cell r="A590">
            <v>45292</v>
          </cell>
          <cell r="B590">
            <v>113004</v>
          </cell>
          <cell r="D590">
            <v>765500</v>
          </cell>
        </row>
        <row r="591">
          <cell r="A591">
            <v>45352</v>
          </cell>
          <cell r="B591">
            <v>113004</v>
          </cell>
          <cell r="D591">
            <v>306400</v>
          </cell>
        </row>
        <row r="592">
          <cell r="A592">
            <v>45383</v>
          </cell>
          <cell r="B592">
            <v>113004</v>
          </cell>
          <cell r="D592">
            <v>1074900</v>
          </cell>
        </row>
        <row r="593">
          <cell r="A593">
            <v>45444</v>
          </cell>
          <cell r="B593">
            <v>113004</v>
          </cell>
          <cell r="D593">
            <v>76800</v>
          </cell>
        </row>
        <row r="594">
          <cell r="A594">
            <v>45474</v>
          </cell>
          <cell r="B594">
            <v>113004</v>
          </cell>
          <cell r="D594">
            <v>768000</v>
          </cell>
        </row>
        <row r="595">
          <cell r="A595">
            <v>45505</v>
          </cell>
          <cell r="B595">
            <v>113004</v>
          </cell>
          <cell r="D595">
            <v>153100</v>
          </cell>
        </row>
        <row r="596">
          <cell r="A596">
            <v>45566</v>
          </cell>
          <cell r="B596">
            <v>113004</v>
          </cell>
          <cell r="D596">
            <v>76450</v>
          </cell>
        </row>
        <row r="597">
          <cell r="A597">
            <v>45627</v>
          </cell>
          <cell r="B597">
            <v>113004</v>
          </cell>
          <cell r="D597">
            <v>767500</v>
          </cell>
        </row>
        <row r="598">
          <cell r="A598">
            <v>45689</v>
          </cell>
          <cell r="B598">
            <v>113004</v>
          </cell>
          <cell r="D598">
            <v>921600</v>
          </cell>
        </row>
        <row r="599">
          <cell r="A599">
            <v>45717</v>
          </cell>
          <cell r="B599">
            <v>113004</v>
          </cell>
          <cell r="D599">
            <v>921700</v>
          </cell>
        </row>
        <row r="600">
          <cell r="A600">
            <v>45748</v>
          </cell>
          <cell r="B600">
            <v>113004</v>
          </cell>
          <cell r="D600">
            <v>1075300</v>
          </cell>
        </row>
        <row r="601">
          <cell r="A601">
            <v>42856</v>
          </cell>
          <cell r="B601">
            <v>113005</v>
          </cell>
          <cell r="D601">
            <v>317208093.30000001</v>
          </cell>
        </row>
        <row r="602">
          <cell r="A602">
            <v>42887</v>
          </cell>
          <cell r="B602">
            <v>113005</v>
          </cell>
          <cell r="D602">
            <v>160922467</v>
          </cell>
        </row>
        <row r="603">
          <cell r="A603">
            <v>42917</v>
          </cell>
          <cell r="B603">
            <v>113005</v>
          </cell>
          <cell r="D603">
            <v>171764266.5</v>
          </cell>
        </row>
        <row r="604">
          <cell r="A604">
            <v>43101</v>
          </cell>
          <cell r="B604">
            <v>113005</v>
          </cell>
          <cell r="D604">
            <v>1057465</v>
          </cell>
        </row>
        <row r="605">
          <cell r="A605">
            <v>43160</v>
          </cell>
          <cell r="B605">
            <v>113005</v>
          </cell>
          <cell r="D605">
            <v>211493</v>
          </cell>
        </row>
        <row r="606">
          <cell r="A606">
            <v>43221</v>
          </cell>
          <cell r="B606">
            <v>113005</v>
          </cell>
          <cell r="D606">
            <v>6850</v>
          </cell>
        </row>
        <row r="607">
          <cell r="A607">
            <v>43252</v>
          </cell>
          <cell r="B607">
            <v>113005</v>
          </cell>
          <cell r="D607">
            <v>170386217</v>
          </cell>
        </row>
        <row r="608">
          <cell r="A608">
            <v>43282</v>
          </cell>
          <cell r="B608">
            <v>113005</v>
          </cell>
          <cell r="D608">
            <v>378218775</v>
          </cell>
        </row>
        <row r="609">
          <cell r="A609">
            <v>43313</v>
          </cell>
          <cell r="B609">
            <v>113005</v>
          </cell>
          <cell r="D609">
            <v>13282042</v>
          </cell>
        </row>
        <row r="610">
          <cell r="A610">
            <v>43405</v>
          </cell>
          <cell r="B610">
            <v>113005</v>
          </cell>
          <cell r="D610">
            <v>938015.25</v>
          </cell>
        </row>
        <row r="611">
          <cell r="A611">
            <v>43435</v>
          </cell>
          <cell r="B611">
            <v>113005</v>
          </cell>
          <cell r="D611">
            <v>1220</v>
          </cell>
        </row>
        <row r="612">
          <cell r="A612">
            <v>43466</v>
          </cell>
          <cell r="B612">
            <v>113005</v>
          </cell>
          <cell r="D612">
            <v>7765</v>
          </cell>
        </row>
        <row r="613">
          <cell r="A613">
            <v>43586</v>
          </cell>
          <cell r="B613">
            <v>113005</v>
          </cell>
          <cell r="D613">
            <v>20097055</v>
          </cell>
        </row>
        <row r="614">
          <cell r="A614">
            <v>43617</v>
          </cell>
          <cell r="B614">
            <v>113005</v>
          </cell>
          <cell r="D614">
            <v>117273503</v>
          </cell>
        </row>
        <row r="615">
          <cell r="A615">
            <v>43647</v>
          </cell>
          <cell r="B615">
            <v>113005</v>
          </cell>
          <cell r="D615">
            <v>476350106</v>
          </cell>
        </row>
        <row r="616">
          <cell r="A616">
            <v>43709</v>
          </cell>
          <cell r="B616">
            <v>113005</v>
          </cell>
          <cell r="D616">
            <v>40340</v>
          </cell>
        </row>
        <row r="617">
          <cell r="A617">
            <v>43739</v>
          </cell>
          <cell r="B617">
            <v>113005</v>
          </cell>
          <cell r="D617">
            <v>182694</v>
          </cell>
        </row>
        <row r="618">
          <cell r="A618">
            <v>43770</v>
          </cell>
          <cell r="B618">
            <v>113005</v>
          </cell>
          <cell r="D618">
            <v>15870</v>
          </cell>
        </row>
        <row r="619">
          <cell r="A619">
            <v>43800</v>
          </cell>
          <cell r="B619">
            <v>113005</v>
          </cell>
          <cell r="D619">
            <v>2506</v>
          </cell>
        </row>
        <row r="620">
          <cell r="A620">
            <v>43983</v>
          </cell>
          <cell r="B620">
            <v>113005</v>
          </cell>
          <cell r="D620">
            <v>7944756</v>
          </cell>
        </row>
        <row r="621">
          <cell r="A621">
            <v>44013</v>
          </cell>
          <cell r="B621">
            <v>113005</v>
          </cell>
          <cell r="D621">
            <v>207218352</v>
          </cell>
        </row>
        <row r="622">
          <cell r="A622">
            <v>44044</v>
          </cell>
          <cell r="B622">
            <v>113005</v>
          </cell>
          <cell r="D622">
            <v>428550445</v>
          </cell>
        </row>
        <row r="623">
          <cell r="A623">
            <v>44075</v>
          </cell>
          <cell r="B623">
            <v>113005</v>
          </cell>
          <cell r="D623">
            <v>309986090</v>
          </cell>
        </row>
        <row r="624">
          <cell r="A624">
            <v>44197</v>
          </cell>
          <cell r="B624">
            <v>113005</v>
          </cell>
          <cell r="D624">
            <v>308086694</v>
          </cell>
        </row>
        <row r="625">
          <cell r="A625">
            <v>44378</v>
          </cell>
          <cell r="B625">
            <v>113005</v>
          </cell>
          <cell r="D625">
            <v>28211024</v>
          </cell>
        </row>
        <row r="626">
          <cell r="A626">
            <v>44409</v>
          </cell>
          <cell r="B626">
            <v>113005</v>
          </cell>
          <cell r="D626">
            <v>25668635</v>
          </cell>
        </row>
        <row r="627">
          <cell r="A627">
            <v>44440</v>
          </cell>
          <cell r="B627">
            <v>113005</v>
          </cell>
          <cell r="D627">
            <v>296541513</v>
          </cell>
        </row>
        <row r="628">
          <cell r="A628">
            <v>44470</v>
          </cell>
          <cell r="B628">
            <v>113005</v>
          </cell>
          <cell r="D628">
            <v>16563217</v>
          </cell>
        </row>
        <row r="629">
          <cell r="A629">
            <v>44562</v>
          </cell>
          <cell r="B629">
            <v>113005</v>
          </cell>
          <cell r="D629">
            <v>317586421</v>
          </cell>
        </row>
        <row r="630">
          <cell r="A630">
            <v>44713</v>
          </cell>
          <cell r="B630">
            <v>113005</v>
          </cell>
          <cell r="D630">
            <v>209226716.19999999</v>
          </cell>
        </row>
        <row r="631">
          <cell r="A631">
            <v>44743</v>
          </cell>
          <cell r="B631">
            <v>113005</v>
          </cell>
          <cell r="D631">
            <v>358545849</v>
          </cell>
        </row>
        <row r="632">
          <cell r="A632">
            <v>44774</v>
          </cell>
          <cell r="B632">
            <v>113005</v>
          </cell>
          <cell r="D632">
            <v>15900970.529999999</v>
          </cell>
        </row>
        <row r="633">
          <cell r="A633">
            <v>44927</v>
          </cell>
          <cell r="B633">
            <v>113005</v>
          </cell>
          <cell r="D633">
            <v>393633879.5</v>
          </cell>
        </row>
        <row r="634">
          <cell r="A634">
            <v>45078</v>
          </cell>
          <cell r="B634">
            <v>113005</v>
          </cell>
          <cell r="D634">
            <v>277811192.89999998</v>
          </cell>
        </row>
        <row r="635">
          <cell r="A635">
            <v>45108</v>
          </cell>
          <cell r="B635">
            <v>113005</v>
          </cell>
          <cell r="D635">
            <v>296223225.30000001</v>
          </cell>
        </row>
        <row r="636">
          <cell r="A636">
            <v>45292</v>
          </cell>
          <cell r="B636">
            <v>113005</v>
          </cell>
          <cell r="D636">
            <v>453450974.30000001</v>
          </cell>
        </row>
        <row r="637">
          <cell r="A637">
            <v>45323</v>
          </cell>
          <cell r="B637">
            <v>113005</v>
          </cell>
          <cell r="D637">
            <v>65614181.25</v>
          </cell>
        </row>
        <row r="638">
          <cell r="A638">
            <v>45352</v>
          </cell>
          <cell r="B638">
            <v>113005</v>
          </cell>
          <cell r="D638">
            <v>426000000</v>
          </cell>
        </row>
        <row r="639">
          <cell r="A639">
            <v>45444</v>
          </cell>
          <cell r="B639">
            <v>113005</v>
          </cell>
          <cell r="D639">
            <v>78608639.439999998</v>
          </cell>
        </row>
        <row r="640">
          <cell r="A640">
            <v>45474</v>
          </cell>
          <cell r="B640">
            <v>113005</v>
          </cell>
          <cell r="D640">
            <v>427766222.19999999</v>
          </cell>
        </row>
        <row r="641">
          <cell r="A641">
            <v>45536</v>
          </cell>
          <cell r="B641">
            <v>113005</v>
          </cell>
          <cell r="D641">
            <v>17563803.620000001</v>
          </cell>
        </row>
        <row r="642">
          <cell r="A642">
            <v>45566</v>
          </cell>
          <cell r="B642">
            <v>113005</v>
          </cell>
          <cell r="D642">
            <v>1306164.8899999999</v>
          </cell>
        </row>
        <row r="643">
          <cell r="A643">
            <v>45658</v>
          </cell>
          <cell r="B643">
            <v>113005</v>
          </cell>
          <cell r="D643">
            <v>152958492.13</v>
          </cell>
        </row>
        <row r="644">
          <cell r="A644">
            <v>45689</v>
          </cell>
          <cell r="B644">
            <v>113005</v>
          </cell>
          <cell r="D644">
            <v>6805293.7999999998</v>
          </cell>
        </row>
        <row r="645">
          <cell r="A645">
            <v>45809</v>
          </cell>
          <cell r="B645">
            <v>113005</v>
          </cell>
          <cell r="D645">
            <v>134262345.81</v>
          </cell>
        </row>
        <row r="646">
          <cell r="A646">
            <v>42736</v>
          </cell>
          <cell r="B646">
            <v>113006</v>
          </cell>
          <cell r="D646">
            <v>37542430.210000001</v>
          </cell>
        </row>
        <row r="647">
          <cell r="A647">
            <v>42767</v>
          </cell>
          <cell r="B647">
            <v>113006</v>
          </cell>
          <cell r="D647">
            <v>79024028.739999995</v>
          </cell>
        </row>
        <row r="648">
          <cell r="A648">
            <v>42795</v>
          </cell>
          <cell r="B648">
            <v>113006</v>
          </cell>
          <cell r="D648">
            <v>42901926.539999999</v>
          </cell>
        </row>
        <row r="649">
          <cell r="A649">
            <v>42826</v>
          </cell>
          <cell r="B649">
            <v>113006</v>
          </cell>
          <cell r="D649">
            <v>54214772.299999997</v>
          </cell>
        </row>
        <row r="650">
          <cell r="A650">
            <v>42856</v>
          </cell>
          <cell r="B650">
            <v>113006</v>
          </cell>
          <cell r="D650">
            <v>64223815.149999999</v>
          </cell>
        </row>
        <row r="651">
          <cell r="A651">
            <v>42887</v>
          </cell>
          <cell r="B651">
            <v>113006</v>
          </cell>
          <cell r="D651">
            <v>35022733</v>
          </cell>
        </row>
        <row r="652">
          <cell r="A652">
            <v>42917</v>
          </cell>
          <cell r="B652">
            <v>113006</v>
          </cell>
          <cell r="D652">
            <v>47494861.649999999</v>
          </cell>
        </row>
        <row r="653">
          <cell r="A653">
            <v>42948</v>
          </cell>
          <cell r="B653">
            <v>113006</v>
          </cell>
          <cell r="D653">
            <v>32970374.030000001</v>
          </cell>
        </row>
        <row r="654">
          <cell r="A654">
            <v>42979</v>
          </cell>
          <cell r="B654">
            <v>113006</v>
          </cell>
          <cell r="D654">
            <v>45035414</v>
          </cell>
        </row>
        <row r="655">
          <cell r="A655">
            <v>43009</v>
          </cell>
          <cell r="B655">
            <v>113006</v>
          </cell>
          <cell r="D655">
            <v>35664896.18</v>
          </cell>
        </row>
        <row r="656">
          <cell r="A656">
            <v>43040</v>
          </cell>
          <cell r="B656">
            <v>113006</v>
          </cell>
          <cell r="D656">
            <v>42448270</v>
          </cell>
        </row>
        <row r="657">
          <cell r="A657">
            <v>43070</v>
          </cell>
          <cell r="B657">
            <v>113006</v>
          </cell>
          <cell r="D657">
            <v>53949861.090000004</v>
          </cell>
        </row>
        <row r="658">
          <cell r="A658">
            <v>43101</v>
          </cell>
          <cell r="B658">
            <v>113006</v>
          </cell>
          <cell r="D658">
            <v>82085992.170000002</v>
          </cell>
        </row>
        <row r="659">
          <cell r="A659">
            <v>43132</v>
          </cell>
          <cell r="B659">
            <v>113006</v>
          </cell>
          <cell r="D659">
            <v>85725140.569999993</v>
          </cell>
        </row>
        <row r="660">
          <cell r="A660">
            <v>43160</v>
          </cell>
          <cell r="B660">
            <v>113006</v>
          </cell>
          <cell r="D660">
            <v>47965731</v>
          </cell>
        </row>
        <row r="661">
          <cell r="A661">
            <v>43191</v>
          </cell>
          <cell r="B661">
            <v>113006</v>
          </cell>
          <cell r="D661">
            <v>64099315.18</v>
          </cell>
        </row>
        <row r="662">
          <cell r="A662">
            <v>43221</v>
          </cell>
          <cell r="B662">
            <v>113006</v>
          </cell>
          <cell r="D662">
            <v>51815371.409999996</v>
          </cell>
        </row>
        <row r="663">
          <cell r="A663">
            <v>43252</v>
          </cell>
          <cell r="B663">
            <v>113006</v>
          </cell>
          <cell r="D663">
            <v>36964061.729999997</v>
          </cell>
        </row>
        <row r="664">
          <cell r="A664">
            <v>43282</v>
          </cell>
          <cell r="B664">
            <v>113006</v>
          </cell>
          <cell r="D664">
            <v>48552373.149999999</v>
          </cell>
        </row>
        <row r="665">
          <cell r="A665">
            <v>43313</v>
          </cell>
          <cell r="B665">
            <v>113006</v>
          </cell>
          <cell r="D665">
            <v>46445119.409999996</v>
          </cell>
        </row>
        <row r="666">
          <cell r="A666">
            <v>43344</v>
          </cell>
          <cell r="B666">
            <v>113006</v>
          </cell>
          <cell r="D666">
            <v>37247251.539999999</v>
          </cell>
        </row>
        <row r="667">
          <cell r="A667">
            <v>43374</v>
          </cell>
          <cell r="B667">
            <v>113006</v>
          </cell>
          <cell r="D667">
            <v>43061895.299999997</v>
          </cell>
        </row>
        <row r="668">
          <cell r="A668">
            <v>43405</v>
          </cell>
          <cell r="B668">
            <v>113006</v>
          </cell>
          <cell r="D668">
            <v>45135936</v>
          </cell>
        </row>
        <row r="669">
          <cell r="A669">
            <v>43435</v>
          </cell>
          <cell r="B669">
            <v>113006</v>
          </cell>
          <cell r="D669">
            <v>43814601</v>
          </cell>
        </row>
        <row r="670">
          <cell r="A670">
            <v>43466</v>
          </cell>
          <cell r="B670">
            <v>113006</v>
          </cell>
          <cell r="D670">
            <v>86898269.090000004</v>
          </cell>
        </row>
        <row r="671">
          <cell r="A671">
            <v>43497</v>
          </cell>
          <cell r="B671">
            <v>113006</v>
          </cell>
          <cell r="D671">
            <v>76803817.299999997</v>
          </cell>
        </row>
        <row r="672">
          <cell r="A672">
            <v>43525</v>
          </cell>
          <cell r="B672">
            <v>113006</v>
          </cell>
          <cell r="D672">
            <v>62927121.799999997</v>
          </cell>
        </row>
        <row r="673">
          <cell r="A673">
            <v>43556</v>
          </cell>
          <cell r="B673">
            <v>113006</v>
          </cell>
          <cell r="D673">
            <v>52807485</v>
          </cell>
        </row>
        <row r="674">
          <cell r="A674">
            <v>43586</v>
          </cell>
          <cell r="B674">
            <v>113006</v>
          </cell>
          <cell r="D674">
            <v>68557509.450000003</v>
          </cell>
        </row>
        <row r="675">
          <cell r="A675">
            <v>43617</v>
          </cell>
          <cell r="B675">
            <v>113006</v>
          </cell>
          <cell r="D675">
            <v>44744052</v>
          </cell>
        </row>
        <row r="676">
          <cell r="A676">
            <v>43647</v>
          </cell>
          <cell r="B676">
            <v>113006</v>
          </cell>
          <cell r="D676">
            <v>52196896.729999997</v>
          </cell>
        </row>
        <row r="677">
          <cell r="A677">
            <v>43678</v>
          </cell>
          <cell r="B677">
            <v>113006</v>
          </cell>
          <cell r="D677">
            <v>40040272</v>
          </cell>
        </row>
        <row r="678">
          <cell r="A678">
            <v>43709</v>
          </cell>
          <cell r="B678">
            <v>113006</v>
          </cell>
          <cell r="D678">
            <v>42005543.640000001</v>
          </cell>
        </row>
        <row r="679">
          <cell r="A679">
            <v>43739</v>
          </cell>
          <cell r="B679">
            <v>113006</v>
          </cell>
          <cell r="D679">
            <v>43527615.009999998</v>
          </cell>
        </row>
        <row r="680">
          <cell r="A680">
            <v>43770</v>
          </cell>
          <cell r="B680">
            <v>113006</v>
          </cell>
          <cell r="D680">
            <v>39322774.100000001</v>
          </cell>
        </row>
        <row r="681">
          <cell r="A681">
            <v>43800</v>
          </cell>
          <cell r="B681">
            <v>113006</v>
          </cell>
          <cell r="D681">
            <v>78628552.969999999</v>
          </cell>
        </row>
        <row r="682">
          <cell r="A682">
            <v>43831</v>
          </cell>
          <cell r="B682">
            <v>113006</v>
          </cell>
          <cell r="D682">
            <v>77669976</v>
          </cell>
        </row>
        <row r="683">
          <cell r="A683">
            <v>43862</v>
          </cell>
          <cell r="B683">
            <v>113006</v>
          </cell>
          <cell r="D683">
            <v>68566901</v>
          </cell>
        </row>
        <row r="684">
          <cell r="A684">
            <v>43891</v>
          </cell>
          <cell r="B684">
            <v>113006</v>
          </cell>
          <cell r="D684">
            <v>68353047</v>
          </cell>
        </row>
        <row r="685">
          <cell r="A685">
            <v>43922</v>
          </cell>
          <cell r="B685">
            <v>113006</v>
          </cell>
          <cell r="D685">
            <v>34712611</v>
          </cell>
        </row>
        <row r="686">
          <cell r="A686">
            <v>43952</v>
          </cell>
          <cell r="B686">
            <v>113006</v>
          </cell>
          <cell r="D686">
            <v>16300485</v>
          </cell>
        </row>
        <row r="687">
          <cell r="A687">
            <v>43983</v>
          </cell>
          <cell r="B687">
            <v>113006</v>
          </cell>
          <cell r="D687">
            <v>22832792</v>
          </cell>
        </row>
        <row r="688">
          <cell r="A688">
            <v>44013</v>
          </cell>
          <cell r="B688">
            <v>113006</v>
          </cell>
          <cell r="D688">
            <v>58479150</v>
          </cell>
        </row>
        <row r="689">
          <cell r="A689">
            <v>44044</v>
          </cell>
          <cell r="B689">
            <v>113006</v>
          </cell>
          <cell r="D689">
            <v>23486188</v>
          </cell>
        </row>
        <row r="690">
          <cell r="A690">
            <v>44075</v>
          </cell>
          <cell r="B690">
            <v>113006</v>
          </cell>
          <cell r="D690">
            <v>25724885</v>
          </cell>
        </row>
        <row r="691">
          <cell r="A691">
            <v>44105</v>
          </cell>
          <cell r="B691">
            <v>113006</v>
          </cell>
          <cell r="D691">
            <v>28134564</v>
          </cell>
        </row>
        <row r="692">
          <cell r="A692">
            <v>44136</v>
          </cell>
          <cell r="B692">
            <v>113006</v>
          </cell>
          <cell r="D692">
            <v>25071405</v>
          </cell>
        </row>
        <row r="693">
          <cell r="A693">
            <v>44166</v>
          </cell>
          <cell r="B693">
            <v>113006</v>
          </cell>
          <cell r="D693">
            <v>34238042</v>
          </cell>
        </row>
        <row r="694">
          <cell r="A694">
            <v>44197</v>
          </cell>
          <cell r="B694">
            <v>113006</v>
          </cell>
          <cell r="D694">
            <v>75645394</v>
          </cell>
        </row>
        <row r="695">
          <cell r="A695">
            <v>44228</v>
          </cell>
          <cell r="B695">
            <v>113006</v>
          </cell>
          <cell r="D695">
            <v>54877180</v>
          </cell>
        </row>
        <row r="696">
          <cell r="A696">
            <v>44256</v>
          </cell>
          <cell r="B696">
            <v>113006</v>
          </cell>
          <cell r="D696">
            <v>48814012</v>
          </cell>
        </row>
        <row r="697">
          <cell r="A697">
            <v>44287</v>
          </cell>
          <cell r="B697">
            <v>113006</v>
          </cell>
          <cell r="D697">
            <v>58396921</v>
          </cell>
        </row>
        <row r="698">
          <cell r="A698">
            <v>44317</v>
          </cell>
          <cell r="B698">
            <v>113006</v>
          </cell>
          <cell r="D698">
            <v>54764895</v>
          </cell>
        </row>
        <row r="699">
          <cell r="A699">
            <v>44348</v>
          </cell>
          <cell r="B699">
            <v>113006</v>
          </cell>
          <cell r="D699">
            <v>60513725</v>
          </cell>
        </row>
        <row r="700">
          <cell r="A700">
            <v>44378</v>
          </cell>
          <cell r="B700">
            <v>113006</v>
          </cell>
          <cell r="D700">
            <v>50174655</v>
          </cell>
        </row>
        <row r="701">
          <cell r="A701">
            <v>44409</v>
          </cell>
          <cell r="B701">
            <v>113006</v>
          </cell>
          <cell r="D701">
            <v>141549905</v>
          </cell>
        </row>
        <row r="702">
          <cell r="A702">
            <v>44440</v>
          </cell>
          <cell r="B702">
            <v>113006</v>
          </cell>
          <cell r="D702">
            <v>41431832</v>
          </cell>
        </row>
        <row r="703">
          <cell r="A703">
            <v>44470</v>
          </cell>
          <cell r="B703">
            <v>113006</v>
          </cell>
          <cell r="D703">
            <v>46011489</v>
          </cell>
        </row>
        <row r="704">
          <cell r="A704">
            <v>44501</v>
          </cell>
          <cell r="B704">
            <v>113006</v>
          </cell>
          <cell r="D704">
            <v>46958568</v>
          </cell>
        </row>
        <row r="705">
          <cell r="A705">
            <v>44531</v>
          </cell>
          <cell r="B705">
            <v>113006</v>
          </cell>
          <cell r="D705">
            <v>62111431</v>
          </cell>
        </row>
        <row r="706">
          <cell r="A706">
            <v>44562</v>
          </cell>
          <cell r="B706">
            <v>113006</v>
          </cell>
          <cell r="D706">
            <v>86945922.060000002</v>
          </cell>
        </row>
        <row r="707">
          <cell r="A707">
            <v>44593</v>
          </cell>
          <cell r="B707">
            <v>113006</v>
          </cell>
          <cell r="D707">
            <v>75671613.459999993</v>
          </cell>
        </row>
        <row r="708">
          <cell r="A708">
            <v>44621</v>
          </cell>
          <cell r="B708">
            <v>113006</v>
          </cell>
          <cell r="D708">
            <v>83595364.870000005</v>
          </cell>
        </row>
        <row r="709">
          <cell r="A709">
            <v>44652</v>
          </cell>
          <cell r="B709">
            <v>113006</v>
          </cell>
          <cell r="D709">
            <v>91411864</v>
          </cell>
        </row>
        <row r="710">
          <cell r="A710">
            <v>44682</v>
          </cell>
          <cell r="B710">
            <v>113006</v>
          </cell>
          <cell r="D710">
            <v>43853052.640000001</v>
          </cell>
        </row>
        <row r="711">
          <cell r="A711">
            <v>44713</v>
          </cell>
          <cell r="B711">
            <v>113006</v>
          </cell>
          <cell r="D711">
            <v>63602647.520000003</v>
          </cell>
        </row>
        <row r="712">
          <cell r="A712">
            <v>44743</v>
          </cell>
          <cell r="B712">
            <v>113006</v>
          </cell>
          <cell r="D712">
            <v>80611560.400000006</v>
          </cell>
        </row>
        <row r="713">
          <cell r="A713">
            <v>44774</v>
          </cell>
          <cell r="B713">
            <v>113006</v>
          </cell>
          <cell r="D713">
            <v>109985981.7</v>
          </cell>
        </row>
        <row r="714">
          <cell r="A714">
            <v>44805</v>
          </cell>
          <cell r="B714">
            <v>113006</v>
          </cell>
          <cell r="D714">
            <v>88597325.819999993</v>
          </cell>
        </row>
        <row r="715">
          <cell r="A715">
            <v>44835</v>
          </cell>
          <cell r="B715">
            <v>113006</v>
          </cell>
          <cell r="D715">
            <v>71719662</v>
          </cell>
        </row>
        <row r="716">
          <cell r="A716">
            <v>44866</v>
          </cell>
          <cell r="B716">
            <v>113006</v>
          </cell>
          <cell r="D716">
            <v>74282689.420000002</v>
          </cell>
        </row>
        <row r="717">
          <cell r="A717">
            <v>44896</v>
          </cell>
          <cell r="B717">
            <v>113006</v>
          </cell>
          <cell r="D717">
            <v>71975216.849999994</v>
          </cell>
        </row>
        <row r="718">
          <cell r="A718">
            <v>44927</v>
          </cell>
          <cell r="B718">
            <v>113006</v>
          </cell>
          <cell r="D718">
            <v>127459149.59999999</v>
          </cell>
        </row>
        <row r="719">
          <cell r="A719">
            <v>44958</v>
          </cell>
          <cell r="B719">
            <v>113006</v>
          </cell>
          <cell r="D719">
            <v>102164990.40000001</v>
          </cell>
        </row>
        <row r="720">
          <cell r="A720">
            <v>44986</v>
          </cell>
          <cell r="B720">
            <v>113006</v>
          </cell>
          <cell r="D720">
            <v>77247443.5</v>
          </cell>
        </row>
        <row r="721">
          <cell r="A721">
            <v>45017</v>
          </cell>
          <cell r="B721">
            <v>113006</v>
          </cell>
          <cell r="D721">
            <v>117790871.09999999</v>
          </cell>
        </row>
        <row r="722">
          <cell r="A722">
            <v>45047</v>
          </cell>
          <cell r="B722">
            <v>113006</v>
          </cell>
          <cell r="D722">
            <v>75682847.890000001</v>
          </cell>
        </row>
        <row r="723">
          <cell r="A723">
            <v>45078</v>
          </cell>
          <cell r="B723">
            <v>113006</v>
          </cell>
          <cell r="D723">
            <v>68052157.379999995</v>
          </cell>
        </row>
        <row r="724">
          <cell r="A724">
            <v>45108</v>
          </cell>
          <cell r="B724">
            <v>113006</v>
          </cell>
          <cell r="D724">
            <v>155775434.90000001</v>
          </cell>
        </row>
        <row r="725">
          <cell r="A725">
            <v>45139</v>
          </cell>
          <cell r="B725">
            <v>113006</v>
          </cell>
          <cell r="D725">
            <v>61119616.350000001</v>
          </cell>
        </row>
        <row r="726">
          <cell r="A726">
            <v>45170</v>
          </cell>
          <cell r="B726">
            <v>113006</v>
          </cell>
          <cell r="D726">
            <v>68597859.879999995</v>
          </cell>
        </row>
        <row r="727">
          <cell r="A727">
            <v>45200</v>
          </cell>
          <cell r="B727">
            <v>113006</v>
          </cell>
          <cell r="D727">
            <v>90184321.959999993</v>
          </cell>
        </row>
        <row r="728">
          <cell r="A728">
            <v>45231</v>
          </cell>
          <cell r="B728">
            <v>113006</v>
          </cell>
          <cell r="D728">
            <v>57993441.969999999</v>
          </cell>
        </row>
        <row r="729">
          <cell r="A729">
            <v>45261</v>
          </cell>
          <cell r="B729">
            <v>113006</v>
          </cell>
          <cell r="D729">
            <v>69317905.280000001</v>
          </cell>
        </row>
        <row r="730">
          <cell r="A730">
            <v>45292</v>
          </cell>
          <cell r="B730">
            <v>113006</v>
          </cell>
          <cell r="D730">
            <v>141412299.19999999</v>
          </cell>
        </row>
        <row r="731">
          <cell r="A731">
            <v>45323</v>
          </cell>
          <cell r="B731">
            <v>113006</v>
          </cell>
          <cell r="D731">
            <v>91016943.010000005</v>
          </cell>
        </row>
        <row r="732">
          <cell r="A732">
            <v>45352</v>
          </cell>
          <cell r="B732">
            <v>113006</v>
          </cell>
          <cell r="D732">
            <v>110179137.7</v>
          </cell>
        </row>
        <row r="733">
          <cell r="A733">
            <v>45383</v>
          </cell>
          <cell r="B733">
            <v>113006</v>
          </cell>
          <cell r="D733">
            <v>108699712</v>
          </cell>
        </row>
        <row r="734">
          <cell r="A734">
            <v>45413</v>
          </cell>
          <cell r="B734">
            <v>113006</v>
          </cell>
          <cell r="D734">
            <v>102338670.7</v>
          </cell>
        </row>
        <row r="735">
          <cell r="A735">
            <v>45444</v>
          </cell>
          <cell r="B735">
            <v>113006</v>
          </cell>
          <cell r="D735">
            <v>63290279</v>
          </cell>
        </row>
        <row r="736">
          <cell r="A736">
            <v>45474</v>
          </cell>
          <cell r="B736">
            <v>113006</v>
          </cell>
          <cell r="D736">
            <v>107035117.7</v>
          </cell>
        </row>
        <row r="737">
          <cell r="A737">
            <v>45505</v>
          </cell>
          <cell r="B737">
            <v>113006</v>
          </cell>
          <cell r="D737">
            <v>270831480.10000002</v>
          </cell>
        </row>
        <row r="738">
          <cell r="A738">
            <v>45536</v>
          </cell>
          <cell r="B738">
            <v>113006</v>
          </cell>
          <cell r="D738">
            <v>76702252.780000001</v>
          </cell>
        </row>
        <row r="739">
          <cell r="A739">
            <v>45566</v>
          </cell>
          <cell r="B739">
            <v>113006</v>
          </cell>
          <cell r="D739">
            <v>64391890.840000004</v>
          </cell>
        </row>
        <row r="740">
          <cell r="A740">
            <v>45597</v>
          </cell>
          <cell r="B740">
            <v>113006</v>
          </cell>
          <cell r="D740">
            <v>58545772.32</v>
          </cell>
        </row>
        <row r="741">
          <cell r="A741">
            <v>45627</v>
          </cell>
          <cell r="B741">
            <v>113006</v>
          </cell>
          <cell r="D741">
            <v>123576822.8</v>
          </cell>
        </row>
        <row r="742">
          <cell r="A742">
            <v>45658</v>
          </cell>
          <cell r="B742">
            <v>113006</v>
          </cell>
          <cell r="D742">
            <v>135976222.56</v>
          </cell>
        </row>
        <row r="743">
          <cell r="A743">
            <v>45689</v>
          </cell>
          <cell r="B743">
            <v>113006</v>
          </cell>
          <cell r="D743">
            <v>80022376.890000001</v>
          </cell>
        </row>
        <row r="744">
          <cell r="A744">
            <v>45717</v>
          </cell>
          <cell r="B744">
            <v>113006</v>
          </cell>
          <cell r="D744">
            <v>111201229.70999999</v>
          </cell>
        </row>
        <row r="745">
          <cell r="A745">
            <v>45748</v>
          </cell>
          <cell r="B745">
            <v>113006</v>
          </cell>
          <cell r="D745">
            <v>112562557.58</v>
          </cell>
        </row>
        <row r="746">
          <cell r="A746">
            <v>45778</v>
          </cell>
          <cell r="B746">
            <v>113006</v>
          </cell>
          <cell r="D746">
            <v>81936710.790000007</v>
          </cell>
        </row>
        <row r="747">
          <cell r="A747">
            <v>45809</v>
          </cell>
          <cell r="B747">
            <v>113006</v>
          </cell>
          <cell r="D747">
            <v>110837035.91</v>
          </cell>
        </row>
        <row r="748">
          <cell r="A748">
            <v>43922</v>
          </cell>
          <cell r="B748">
            <v>113007</v>
          </cell>
          <cell r="D748">
            <v>79876</v>
          </cell>
        </row>
        <row r="749">
          <cell r="A749">
            <v>43952</v>
          </cell>
          <cell r="B749">
            <v>113007</v>
          </cell>
          <cell r="D749">
            <v>2128883</v>
          </cell>
        </row>
        <row r="750">
          <cell r="A750">
            <v>43983</v>
          </cell>
          <cell r="B750">
            <v>113007</v>
          </cell>
          <cell r="D750">
            <v>2436156</v>
          </cell>
        </row>
        <row r="751">
          <cell r="A751">
            <v>44013</v>
          </cell>
          <cell r="B751">
            <v>113007</v>
          </cell>
          <cell r="D751">
            <v>5814639</v>
          </cell>
        </row>
        <row r="752">
          <cell r="A752">
            <v>44044</v>
          </cell>
          <cell r="B752">
            <v>113007</v>
          </cell>
          <cell r="D752">
            <v>36656769</v>
          </cell>
        </row>
        <row r="753">
          <cell r="A753">
            <v>44075</v>
          </cell>
          <cell r="B753">
            <v>113007</v>
          </cell>
          <cell r="D753">
            <v>10488521</v>
          </cell>
        </row>
        <row r="754">
          <cell r="A754">
            <v>44105</v>
          </cell>
          <cell r="B754">
            <v>113007</v>
          </cell>
          <cell r="D754">
            <v>10384036</v>
          </cell>
        </row>
        <row r="755">
          <cell r="A755">
            <v>44136</v>
          </cell>
          <cell r="B755">
            <v>113007</v>
          </cell>
          <cell r="D755">
            <v>8720207</v>
          </cell>
        </row>
        <row r="756">
          <cell r="A756">
            <v>44166</v>
          </cell>
          <cell r="B756">
            <v>113007</v>
          </cell>
          <cell r="D756">
            <v>6490792</v>
          </cell>
        </row>
        <row r="757">
          <cell r="A757">
            <v>44197</v>
          </cell>
          <cell r="B757">
            <v>113007</v>
          </cell>
          <cell r="D757">
            <v>41580299</v>
          </cell>
        </row>
        <row r="758">
          <cell r="A758">
            <v>44228</v>
          </cell>
          <cell r="B758">
            <v>113007</v>
          </cell>
          <cell r="D758">
            <v>11663901</v>
          </cell>
        </row>
        <row r="759">
          <cell r="A759">
            <v>44256</v>
          </cell>
          <cell r="B759">
            <v>113007</v>
          </cell>
          <cell r="D759">
            <v>10208325</v>
          </cell>
        </row>
        <row r="760">
          <cell r="A760">
            <v>44287</v>
          </cell>
          <cell r="B760">
            <v>113007</v>
          </cell>
          <cell r="D760">
            <v>10971144</v>
          </cell>
        </row>
        <row r="761">
          <cell r="A761">
            <v>44317</v>
          </cell>
          <cell r="B761">
            <v>113007</v>
          </cell>
          <cell r="D761">
            <v>11679433</v>
          </cell>
        </row>
        <row r="762">
          <cell r="A762">
            <v>44348</v>
          </cell>
          <cell r="B762">
            <v>113007</v>
          </cell>
          <cell r="D762">
            <v>12163203</v>
          </cell>
        </row>
        <row r="763">
          <cell r="A763">
            <v>44378</v>
          </cell>
          <cell r="B763">
            <v>113007</v>
          </cell>
          <cell r="D763">
            <v>9059894</v>
          </cell>
        </row>
        <row r="764">
          <cell r="A764">
            <v>44409</v>
          </cell>
          <cell r="B764">
            <v>113007</v>
          </cell>
          <cell r="D764">
            <v>26844044</v>
          </cell>
        </row>
        <row r="765">
          <cell r="A765">
            <v>44440</v>
          </cell>
          <cell r="B765">
            <v>113007</v>
          </cell>
          <cell r="D765">
            <v>44068741</v>
          </cell>
        </row>
        <row r="766">
          <cell r="A766">
            <v>44470</v>
          </cell>
          <cell r="B766">
            <v>113007</v>
          </cell>
          <cell r="D766">
            <v>12585013</v>
          </cell>
        </row>
        <row r="767">
          <cell r="A767">
            <v>44501</v>
          </cell>
          <cell r="B767">
            <v>113007</v>
          </cell>
          <cell r="D767">
            <v>12047171</v>
          </cell>
        </row>
        <row r="768">
          <cell r="A768">
            <v>44531</v>
          </cell>
          <cell r="B768">
            <v>113007</v>
          </cell>
          <cell r="D768">
            <v>14267599</v>
          </cell>
        </row>
        <row r="769">
          <cell r="A769">
            <v>44562</v>
          </cell>
          <cell r="B769">
            <v>113007</v>
          </cell>
          <cell r="D769">
            <v>46539370.670000002</v>
          </cell>
        </row>
        <row r="770">
          <cell r="A770">
            <v>44593</v>
          </cell>
          <cell r="B770">
            <v>113007</v>
          </cell>
          <cell r="D770">
            <v>22713175.399999999</v>
          </cell>
        </row>
        <row r="771">
          <cell r="A771">
            <v>44621</v>
          </cell>
          <cell r="B771">
            <v>113007</v>
          </cell>
          <cell r="D771">
            <v>18123373.59</v>
          </cell>
        </row>
        <row r="772">
          <cell r="A772">
            <v>44652</v>
          </cell>
          <cell r="B772">
            <v>113007</v>
          </cell>
          <cell r="D772">
            <v>22089297.34</v>
          </cell>
        </row>
        <row r="773">
          <cell r="A773">
            <v>44682</v>
          </cell>
          <cell r="B773">
            <v>113007</v>
          </cell>
          <cell r="D773">
            <v>20806100.899999999</v>
          </cell>
        </row>
        <row r="774">
          <cell r="A774">
            <v>44713</v>
          </cell>
          <cell r="B774">
            <v>113007</v>
          </cell>
          <cell r="D774">
            <v>38160723.310000002</v>
          </cell>
        </row>
        <row r="775">
          <cell r="A775">
            <v>44743</v>
          </cell>
          <cell r="B775">
            <v>113007</v>
          </cell>
          <cell r="D775">
            <v>57089644.25</v>
          </cell>
        </row>
        <row r="776">
          <cell r="A776">
            <v>44774</v>
          </cell>
          <cell r="B776">
            <v>113007</v>
          </cell>
          <cell r="D776">
            <v>18568973.960000001</v>
          </cell>
        </row>
        <row r="777">
          <cell r="A777">
            <v>44805</v>
          </cell>
          <cell r="B777">
            <v>113007</v>
          </cell>
          <cell r="D777">
            <v>16148020.109999999</v>
          </cell>
        </row>
        <row r="778">
          <cell r="A778">
            <v>44835</v>
          </cell>
          <cell r="B778">
            <v>113007</v>
          </cell>
          <cell r="D778">
            <v>17097429.16</v>
          </cell>
        </row>
        <row r="779">
          <cell r="A779">
            <v>44866</v>
          </cell>
          <cell r="B779">
            <v>113007</v>
          </cell>
          <cell r="D779">
            <v>23140321.420000002</v>
          </cell>
        </row>
        <row r="780">
          <cell r="A780">
            <v>44896</v>
          </cell>
          <cell r="B780">
            <v>113007</v>
          </cell>
          <cell r="D780">
            <v>15408226.77</v>
          </cell>
        </row>
        <row r="781">
          <cell r="A781">
            <v>44927</v>
          </cell>
          <cell r="B781">
            <v>113007</v>
          </cell>
          <cell r="D781">
            <v>52525165.460000001</v>
          </cell>
        </row>
        <row r="782">
          <cell r="A782">
            <v>44958</v>
          </cell>
          <cell r="B782">
            <v>113007</v>
          </cell>
          <cell r="D782">
            <v>18287374.5</v>
          </cell>
        </row>
        <row r="783">
          <cell r="A783">
            <v>44986</v>
          </cell>
          <cell r="B783">
            <v>113007</v>
          </cell>
          <cell r="D783">
            <v>20701550.149999999</v>
          </cell>
        </row>
        <row r="784">
          <cell r="A784">
            <v>45017</v>
          </cell>
          <cell r="B784">
            <v>113007</v>
          </cell>
          <cell r="D784">
            <v>33080171.27</v>
          </cell>
        </row>
        <row r="785">
          <cell r="A785">
            <v>45047</v>
          </cell>
          <cell r="B785">
            <v>113007</v>
          </cell>
          <cell r="D785">
            <v>22318060.670000002</v>
          </cell>
        </row>
        <row r="786">
          <cell r="A786">
            <v>45078</v>
          </cell>
          <cell r="B786">
            <v>113007</v>
          </cell>
          <cell r="D786">
            <v>25329691.699999999</v>
          </cell>
        </row>
        <row r="787">
          <cell r="A787">
            <v>45108</v>
          </cell>
          <cell r="B787">
            <v>113007</v>
          </cell>
          <cell r="D787">
            <v>84937042.310000002</v>
          </cell>
        </row>
        <row r="788">
          <cell r="A788">
            <v>45139</v>
          </cell>
          <cell r="B788">
            <v>113007</v>
          </cell>
          <cell r="D788">
            <v>23342123.530000001</v>
          </cell>
        </row>
        <row r="789">
          <cell r="A789">
            <v>45170</v>
          </cell>
          <cell r="B789">
            <v>113007</v>
          </cell>
          <cell r="D789">
            <v>28031966.02</v>
          </cell>
        </row>
        <row r="790">
          <cell r="A790">
            <v>45200</v>
          </cell>
          <cell r="B790">
            <v>113007</v>
          </cell>
          <cell r="D790">
            <v>14377341.33</v>
          </cell>
        </row>
        <row r="791">
          <cell r="A791">
            <v>45231</v>
          </cell>
          <cell r="B791">
            <v>113007</v>
          </cell>
          <cell r="D791">
            <v>19346757.780000001</v>
          </cell>
        </row>
        <row r="792">
          <cell r="A792">
            <v>45261</v>
          </cell>
          <cell r="B792">
            <v>113007</v>
          </cell>
          <cell r="D792">
            <v>16353785.5</v>
          </cell>
        </row>
        <row r="793">
          <cell r="A793">
            <v>45292</v>
          </cell>
          <cell r="B793">
            <v>113007</v>
          </cell>
          <cell r="D793">
            <v>68341882.569999993</v>
          </cell>
        </row>
        <row r="794">
          <cell r="A794">
            <v>45323</v>
          </cell>
          <cell r="B794">
            <v>113007</v>
          </cell>
          <cell r="D794">
            <v>25668934.34</v>
          </cell>
        </row>
        <row r="795">
          <cell r="A795">
            <v>45352</v>
          </cell>
          <cell r="B795">
            <v>113007</v>
          </cell>
          <cell r="D795">
            <v>23451050.100000001</v>
          </cell>
        </row>
        <row r="796">
          <cell r="A796">
            <v>45383</v>
          </cell>
          <cell r="B796">
            <v>113007</v>
          </cell>
          <cell r="D796">
            <v>28218383.030000001</v>
          </cell>
        </row>
        <row r="797">
          <cell r="A797">
            <v>45413</v>
          </cell>
          <cell r="B797">
            <v>113007</v>
          </cell>
          <cell r="D797">
            <v>23421973.670000002</v>
          </cell>
        </row>
        <row r="798">
          <cell r="A798">
            <v>45444</v>
          </cell>
          <cell r="B798">
            <v>113007</v>
          </cell>
          <cell r="D798">
            <v>43480875.719999999</v>
          </cell>
        </row>
        <row r="799">
          <cell r="A799">
            <v>45474</v>
          </cell>
          <cell r="B799">
            <v>113007</v>
          </cell>
          <cell r="D799">
            <v>65808048.200000003</v>
          </cell>
        </row>
        <row r="800">
          <cell r="A800">
            <v>45505</v>
          </cell>
          <cell r="B800">
            <v>113007</v>
          </cell>
          <cell r="D800">
            <v>24062836.440000001</v>
          </cell>
        </row>
        <row r="801">
          <cell r="A801">
            <v>45536</v>
          </cell>
          <cell r="B801">
            <v>113007</v>
          </cell>
          <cell r="D801">
            <v>26634179.550000001</v>
          </cell>
        </row>
        <row r="802">
          <cell r="A802">
            <v>45566</v>
          </cell>
          <cell r="B802">
            <v>113007</v>
          </cell>
          <cell r="D802">
            <v>22199098.920000002</v>
          </cell>
        </row>
        <row r="803">
          <cell r="A803">
            <v>45597</v>
          </cell>
          <cell r="B803">
            <v>113007</v>
          </cell>
          <cell r="D803">
            <v>20786241.350000001</v>
          </cell>
        </row>
        <row r="804">
          <cell r="A804">
            <v>45627</v>
          </cell>
          <cell r="B804">
            <v>113007</v>
          </cell>
          <cell r="D804">
            <v>23266391.940000001</v>
          </cell>
        </row>
        <row r="805">
          <cell r="A805">
            <v>45658</v>
          </cell>
          <cell r="B805">
            <v>113007</v>
          </cell>
          <cell r="D805">
            <v>61791104.880000003</v>
          </cell>
        </row>
        <row r="806">
          <cell r="A806">
            <v>45689</v>
          </cell>
          <cell r="B806">
            <v>113007</v>
          </cell>
          <cell r="D806">
            <v>42677883.619999997</v>
          </cell>
        </row>
        <row r="807">
          <cell r="A807">
            <v>45717</v>
          </cell>
          <cell r="B807">
            <v>113007</v>
          </cell>
          <cell r="D807">
            <v>29202460.149999999</v>
          </cell>
        </row>
        <row r="808">
          <cell r="A808">
            <v>45748</v>
          </cell>
          <cell r="B808">
            <v>113007</v>
          </cell>
          <cell r="D808">
            <v>37492260.710000001</v>
          </cell>
        </row>
        <row r="809">
          <cell r="A809">
            <v>45778</v>
          </cell>
          <cell r="B809">
            <v>113007</v>
          </cell>
          <cell r="D809">
            <v>27919942.800000001</v>
          </cell>
        </row>
        <row r="810">
          <cell r="A810">
            <v>45809</v>
          </cell>
          <cell r="B810">
            <v>113007</v>
          </cell>
          <cell r="D810">
            <v>55767836.950000003</v>
          </cell>
        </row>
        <row r="811">
          <cell r="A811">
            <v>44166</v>
          </cell>
          <cell r="B811">
            <v>113008</v>
          </cell>
          <cell r="D811">
            <v>28180</v>
          </cell>
        </row>
        <row r="812">
          <cell r="A812">
            <v>44440</v>
          </cell>
          <cell r="B812">
            <v>113008</v>
          </cell>
          <cell r="D812">
            <v>3092733</v>
          </cell>
        </row>
        <row r="813">
          <cell r="A813">
            <v>42736</v>
          </cell>
          <cell r="B813">
            <v>114</v>
          </cell>
          <cell r="D813">
            <v>766907753.5</v>
          </cell>
        </row>
        <row r="814">
          <cell r="A814">
            <v>42767</v>
          </cell>
          <cell r="B814">
            <v>114</v>
          </cell>
          <cell r="D814">
            <v>580328547.79999995</v>
          </cell>
        </row>
        <row r="815">
          <cell r="A815">
            <v>42795</v>
          </cell>
          <cell r="B815">
            <v>114</v>
          </cell>
          <cell r="D815">
            <v>727961830.89999998</v>
          </cell>
        </row>
        <row r="816">
          <cell r="A816">
            <v>42826</v>
          </cell>
          <cell r="B816">
            <v>114</v>
          </cell>
          <cell r="D816">
            <v>558957409.39999998</v>
          </cell>
        </row>
        <row r="817">
          <cell r="A817">
            <v>42856</v>
          </cell>
          <cell r="B817">
            <v>114</v>
          </cell>
          <cell r="D817">
            <v>697857472.10000002</v>
          </cell>
        </row>
        <row r="818">
          <cell r="A818">
            <v>42887</v>
          </cell>
          <cell r="B818">
            <v>114</v>
          </cell>
          <cell r="D818">
            <v>240128228.81999999</v>
          </cell>
        </row>
        <row r="819">
          <cell r="A819">
            <v>42917</v>
          </cell>
          <cell r="B819">
            <v>114</v>
          </cell>
          <cell r="D819">
            <v>630296749.60000002</v>
          </cell>
        </row>
        <row r="820">
          <cell r="A820">
            <v>42948</v>
          </cell>
          <cell r="B820">
            <v>114</v>
          </cell>
          <cell r="D820">
            <v>475739393.10000002</v>
          </cell>
        </row>
        <row r="821">
          <cell r="A821">
            <v>42979</v>
          </cell>
          <cell r="B821">
            <v>114</v>
          </cell>
          <cell r="D821">
            <v>447447678.60000002</v>
          </cell>
        </row>
        <row r="822">
          <cell r="A822">
            <v>43009</v>
          </cell>
          <cell r="B822">
            <v>114</v>
          </cell>
          <cell r="D822">
            <v>567712509.29999995</v>
          </cell>
        </row>
        <row r="823">
          <cell r="A823">
            <v>43040</v>
          </cell>
          <cell r="B823">
            <v>114</v>
          </cell>
          <cell r="D823">
            <v>589712864.89999998</v>
          </cell>
        </row>
        <row r="824">
          <cell r="A824">
            <v>43070</v>
          </cell>
          <cell r="B824">
            <v>114</v>
          </cell>
          <cell r="D824">
            <v>598480307.79999995</v>
          </cell>
        </row>
        <row r="825">
          <cell r="A825">
            <v>43101</v>
          </cell>
          <cell r="B825">
            <v>114</v>
          </cell>
          <cell r="D825">
            <v>820064628.51999998</v>
          </cell>
        </row>
        <row r="826">
          <cell r="A826">
            <v>43132</v>
          </cell>
          <cell r="B826">
            <v>114</v>
          </cell>
          <cell r="D826">
            <v>788684696.76999998</v>
          </cell>
        </row>
        <row r="827">
          <cell r="A827">
            <v>43160</v>
          </cell>
          <cell r="B827">
            <v>114</v>
          </cell>
          <cell r="D827">
            <v>798205178.22000003</v>
          </cell>
        </row>
        <row r="828">
          <cell r="A828">
            <v>43191</v>
          </cell>
          <cell r="B828">
            <v>114</v>
          </cell>
          <cell r="D828">
            <v>721827897.55999994</v>
          </cell>
        </row>
        <row r="829">
          <cell r="A829">
            <v>43221</v>
          </cell>
          <cell r="B829">
            <v>114</v>
          </cell>
          <cell r="D829">
            <v>646700486.45000005</v>
          </cell>
        </row>
        <row r="830">
          <cell r="A830">
            <v>43252</v>
          </cell>
          <cell r="B830">
            <v>114</v>
          </cell>
          <cell r="D830">
            <v>429409451.73000002</v>
          </cell>
        </row>
        <row r="831">
          <cell r="A831">
            <v>43282</v>
          </cell>
          <cell r="B831">
            <v>114</v>
          </cell>
          <cell r="D831">
            <v>526532898.42000002</v>
          </cell>
        </row>
        <row r="832">
          <cell r="A832">
            <v>43313</v>
          </cell>
          <cell r="B832">
            <v>114</v>
          </cell>
          <cell r="D832">
            <v>535192489.94</v>
          </cell>
        </row>
        <row r="833">
          <cell r="A833">
            <v>43344</v>
          </cell>
          <cell r="B833">
            <v>114</v>
          </cell>
          <cell r="D833">
            <v>489608151.72000003</v>
          </cell>
        </row>
        <row r="834">
          <cell r="A834">
            <v>43374</v>
          </cell>
          <cell r="B834">
            <v>114</v>
          </cell>
          <cell r="D834">
            <v>659690123.52999997</v>
          </cell>
        </row>
        <row r="835">
          <cell r="A835">
            <v>43405</v>
          </cell>
          <cell r="B835">
            <v>114</v>
          </cell>
          <cell r="D835">
            <v>627392377.24000001</v>
          </cell>
        </row>
        <row r="836">
          <cell r="A836">
            <v>43435</v>
          </cell>
          <cell r="B836">
            <v>114</v>
          </cell>
          <cell r="D836">
            <v>646103450.05999994</v>
          </cell>
        </row>
        <row r="837">
          <cell r="A837">
            <v>43466</v>
          </cell>
          <cell r="B837">
            <v>114</v>
          </cell>
          <cell r="D837">
            <v>787799910.20000005</v>
          </cell>
        </row>
        <row r="838">
          <cell r="A838">
            <v>43497</v>
          </cell>
          <cell r="B838">
            <v>114</v>
          </cell>
          <cell r="D838">
            <v>766516003.60000002</v>
          </cell>
        </row>
        <row r="839">
          <cell r="A839">
            <v>43525</v>
          </cell>
          <cell r="B839">
            <v>114</v>
          </cell>
          <cell r="D839">
            <v>751795731</v>
          </cell>
        </row>
        <row r="840">
          <cell r="A840">
            <v>43556</v>
          </cell>
          <cell r="B840">
            <v>114</v>
          </cell>
          <cell r="D840">
            <v>875629422.89999998</v>
          </cell>
        </row>
        <row r="841">
          <cell r="A841">
            <v>43586</v>
          </cell>
          <cell r="B841">
            <v>114</v>
          </cell>
          <cell r="D841">
            <v>667722121.89999998</v>
          </cell>
        </row>
        <row r="842">
          <cell r="A842">
            <v>43617</v>
          </cell>
          <cell r="B842">
            <v>114</v>
          </cell>
          <cell r="D842">
            <v>490928153.10000002</v>
          </cell>
        </row>
        <row r="843">
          <cell r="A843">
            <v>43647</v>
          </cell>
          <cell r="B843">
            <v>114</v>
          </cell>
          <cell r="D843">
            <v>532534825.5</v>
          </cell>
        </row>
        <row r="844">
          <cell r="A844">
            <v>43678</v>
          </cell>
          <cell r="B844">
            <v>114</v>
          </cell>
          <cell r="D844">
            <v>473283456.69999999</v>
          </cell>
        </row>
        <row r="845">
          <cell r="A845">
            <v>43709</v>
          </cell>
          <cell r="B845">
            <v>114</v>
          </cell>
          <cell r="D845">
            <v>519024027.80000001</v>
          </cell>
        </row>
        <row r="846">
          <cell r="A846">
            <v>43739</v>
          </cell>
          <cell r="B846">
            <v>114</v>
          </cell>
          <cell r="D846">
            <v>563922162.79999995</v>
          </cell>
        </row>
        <row r="847">
          <cell r="A847">
            <v>43770</v>
          </cell>
          <cell r="B847">
            <v>114</v>
          </cell>
          <cell r="D847">
            <v>617206349.89999998</v>
          </cell>
        </row>
        <row r="848">
          <cell r="A848">
            <v>43800</v>
          </cell>
          <cell r="B848">
            <v>114</v>
          </cell>
          <cell r="D848">
            <v>701948730.39999998</v>
          </cell>
        </row>
        <row r="849">
          <cell r="A849">
            <v>43831</v>
          </cell>
          <cell r="B849">
            <v>114</v>
          </cell>
          <cell r="D849">
            <v>807192852</v>
          </cell>
        </row>
        <row r="850">
          <cell r="A850">
            <v>43862</v>
          </cell>
          <cell r="B850">
            <v>114</v>
          </cell>
          <cell r="D850">
            <v>623730602</v>
          </cell>
        </row>
        <row r="851">
          <cell r="A851">
            <v>43891</v>
          </cell>
          <cell r="B851">
            <v>114</v>
          </cell>
          <cell r="D851">
            <v>637487434</v>
          </cell>
        </row>
        <row r="852">
          <cell r="A852">
            <v>43922</v>
          </cell>
          <cell r="B852">
            <v>114</v>
          </cell>
          <cell r="D852">
            <v>237556144</v>
          </cell>
        </row>
        <row r="853">
          <cell r="A853">
            <v>43952</v>
          </cell>
          <cell r="B853">
            <v>114</v>
          </cell>
          <cell r="D853">
            <v>111639554</v>
          </cell>
        </row>
        <row r="854">
          <cell r="A854">
            <v>43983</v>
          </cell>
          <cell r="B854">
            <v>114</v>
          </cell>
          <cell r="D854">
            <v>132254311</v>
          </cell>
        </row>
        <row r="855">
          <cell r="A855">
            <v>44013</v>
          </cell>
          <cell r="B855">
            <v>114</v>
          </cell>
          <cell r="D855">
            <v>287265221</v>
          </cell>
        </row>
        <row r="856">
          <cell r="A856">
            <v>44044</v>
          </cell>
          <cell r="B856">
            <v>114</v>
          </cell>
          <cell r="D856">
            <v>291498553</v>
          </cell>
        </row>
        <row r="857">
          <cell r="A857">
            <v>44075</v>
          </cell>
          <cell r="B857">
            <v>114</v>
          </cell>
          <cell r="D857">
            <v>217108762</v>
          </cell>
        </row>
        <row r="858">
          <cell r="A858">
            <v>44105</v>
          </cell>
          <cell r="B858">
            <v>114</v>
          </cell>
          <cell r="D858">
            <v>247469135</v>
          </cell>
        </row>
        <row r="859">
          <cell r="A859">
            <v>44136</v>
          </cell>
          <cell r="B859">
            <v>114</v>
          </cell>
          <cell r="D859">
            <v>308654877</v>
          </cell>
        </row>
        <row r="860">
          <cell r="A860">
            <v>44166</v>
          </cell>
          <cell r="B860">
            <v>114</v>
          </cell>
          <cell r="D860">
            <v>404898265</v>
          </cell>
        </row>
        <row r="861">
          <cell r="A861">
            <v>44197</v>
          </cell>
          <cell r="B861">
            <v>114</v>
          </cell>
          <cell r="D861">
            <v>734354765</v>
          </cell>
        </row>
        <row r="862">
          <cell r="A862">
            <v>44228</v>
          </cell>
          <cell r="B862">
            <v>114</v>
          </cell>
          <cell r="D862">
            <v>726175809</v>
          </cell>
        </row>
        <row r="863">
          <cell r="A863">
            <v>44256</v>
          </cell>
          <cell r="B863">
            <v>114</v>
          </cell>
          <cell r="D863">
            <v>786226584</v>
          </cell>
        </row>
        <row r="864">
          <cell r="A864">
            <v>44287</v>
          </cell>
          <cell r="B864">
            <v>114</v>
          </cell>
          <cell r="D864">
            <v>740294636</v>
          </cell>
        </row>
        <row r="865">
          <cell r="A865">
            <v>44317</v>
          </cell>
          <cell r="B865">
            <v>114</v>
          </cell>
          <cell r="D865">
            <v>496193143</v>
          </cell>
        </row>
        <row r="866">
          <cell r="A866">
            <v>44348</v>
          </cell>
          <cell r="B866">
            <v>114</v>
          </cell>
          <cell r="D866">
            <v>502916537</v>
          </cell>
        </row>
        <row r="867">
          <cell r="A867">
            <v>44378</v>
          </cell>
          <cell r="B867">
            <v>114</v>
          </cell>
          <cell r="D867">
            <v>292025107</v>
          </cell>
        </row>
        <row r="868">
          <cell r="A868">
            <v>44409</v>
          </cell>
          <cell r="B868">
            <v>114</v>
          </cell>
          <cell r="D868">
            <v>685437447</v>
          </cell>
        </row>
        <row r="869">
          <cell r="A869">
            <v>44440</v>
          </cell>
          <cell r="B869">
            <v>114</v>
          </cell>
          <cell r="D869">
            <v>541163146</v>
          </cell>
        </row>
        <row r="870">
          <cell r="A870">
            <v>44470</v>
          </cell>
          <cell r="B870">
            <v>114</v>
          </cell>
          <cell r="D870">
            <v>584981852</v>
          </cell>
        </row>
        <row r="871">
          <cell r="A871">
            <v>44501</v>
          </cell>
          <cell r="B871">
            <v>114</v>
          </cell>
          <cell r="D871">
            <v>691090863</v>
          </cell>
        </row>
        <row r="872">
          <cell r="A872">
            <v>44531</v>
          </cell>
          <cell r="B872">
            <v>114</v>
          </cell>
          <cell r="D872">
            <v>952459178</v>
          </cell>
        </row>
        <row r="873">
          <cell r="A873">
            <v>44562</v>
          </cell>
          <cell r="B873">
            <v>114</v>
          </cell>
          <cell r="D873">
            <v>1052731218.3</v>
          </cell>
        </row>
        <row r="874">
          <cell r="A874">
            <v>44593</v>
          </cell>
          <cell r="B874">
            <v>114</v>
          </cell>
          <cell r="D874">
            <v>955386297</v>
          </cell>
        </row>
        <row r="875">
          <cell r="A875">
            <v>44621</v>
          </cell>
          <cell r="B875">
            <v>114</v>
          </cell>
          <cell r="D875">
            <v>1104029291.3</v>
          </cell>
        </row>
        <row r="876">
          <cell r="A876">
            <v>44652</v>
          </cell>
          <cell r="B876">
            <v>114</v>
          </cell>
          <cell r="D876">
            <v>977780805.5</v>
          </cell>
        </row>
        <row r="877">
          <cell r="A877">
            <v>44682</v>
          </cell>
          <cell r="B877">
            <v>114</v>
          </cell>
          <cell r="D877">
            <v>829440023.60000002</v>
          </cell>
        </row>
        <row r="878">
          <cell r="A878">
            <v>44713</v>
          </cell>
          <cell r="B878">
            <v>114</v>
          </cell>
          <cell r="D878">
            <v>607162083.60000002</v>
          </cell>
        </row>
        <row r="879">
          <cell r="A879">
            <v>44743</v>
          </cell>
          <cell r="B879">
            <v>114</v>
          </cell>
          <cell r="D879">
            <v>577888584.10000002</v>
          </cell>
        </row>
        <row r="880">
          <cell r="A880">
            <v>44774</v>
          </cell>
          <cell r="B880">
            <v>114</v>
          </cell>
          <cell r="D880">
            <v>643509076.5</v>
          </cell>
        </row>
        <row r="881">
          <cell r="A881">
            <v>44805</v>
          </cell>
          <cell r="B881">
            <v>114</v>
          </cell>
          <cell r="D881">
            <v>640924765.20000005</v>
          </cell>
        </row>
        <row r="882">
          <cell r="A882">
            <v>44835</v>
          </cell>
          <cell r="B882">
            <v>114</v>
          </cell>
          <cell r="D882">
            <v>712317328.70000005</v>
          </cell>
        </row>
        <row r="883">
          <cell r="A883">
            <v>44866</v>
          </cell>
          <cell r="B883">
            <v>114</v>
          </cell>
          <cell r="D883">
            <v>787653819.10000002</v>
          </cell>
        </row>
        <row r="884">
          <cell r="A884">
            <v>44896</v>
          </cell>
          <cell r="B884">
            <v>114</v>
          </cell>
          <cell r="D884">
            <v>892376772.70000005</v>
          </cell>
        </row>
        <row r="885">
          <cell r="A885">
            <v>44927</v>
          </cell>
          <cell r="B885">
            <v>114</v>
          </cell>
          <cell r="D885">
            <v>1621279969</v>
          </cell>
        </row>
        <row r="886">
          <cell r="A886">
            <v>44958</v>
          </cell>
          <cell r="B886">
            <v>114</v>
          </cell>
          <cell r="D886">
            <v>1183632840.7</v>
          </cell>
        </row>
        <row r="887">
          <cell r="A887">
            <v>44986</v>
          </cell>
          <cell r="B887">
            <v>114</v>
          </cell>
          <cell r="D887">
            <v>1295153649.5</v>
          </cell>
        </row>
        <row r="888">
          <cell r="A888">
            <v>45017</v>
          </cell>
          <cell r="B888">
            <v>114</v>
          </cell>
          <cell r="D888">
            <v>1215290432.8</v>
          </cell>
        </row>
        <row r="889">
          <cell r="A889">
            <v>45047</v>
          </cell>
          <cell r="B889">
            <v>114</v>
          </cell>
          <cell r="D889">
            <v>1143156339.7</v>
          </cell>
        </row>
        <row r="890">
          <cell r="A890">
            <v>45078</v>
          </cell>
          <cell r="B890">
            <v>114</v>
          </cell>
          <cell r="D890">
            <v>474338661.10000002</v>
          </cell>
        </row>
        <row r="891">
          <cell r="A891">
            <v>45108</v>
          </cell>
          <cell r="B891">
            <v>114</v>
          </cell>
          <cell r="D891">
            <v>1215661647</v>
          </cell>
        </row>
        <row r="892">
          <cell r="A892">
            <v>45139</v>
          </cell>
          <cell r="B892">
            <v>114</v>
          </cell>
          <cell r="D892">
            <v>927561131.5</v>
          </cell>
        </row>
        <row r="893">
          <cell r="A893">
            <v>45170</v>
          </cell>
          <cell r="B893">
            <v>114</v>
          </cell>
          <cell r="D893">
            <v>525546602</v>
          </cell>
        </row>
        <row r="894">
          <cell r="A894">
            <v>45200</v>
          </cell>
          <cell r="B894">
            <v>114</v>
          </cell>
          <cell r="D894">
            <v>1304624789.5</v>
          </cell>
        </row>
        <row r="895">
          <cell r="A895">
            <v>45231</v>
          </cell>
          <cell r="B895">
            <v>114</v>
          </cell>
          <cell r="D895">
            <v>1119602898.4000001</v>
          </cell>
        </row>
        <row r="896">
          <cell r="A896">
            <v>45261</v>
          </cell>
          <cell r="B896">
            <v>114</v>
          </cell>
          <cell r="D896">
            <v>1213494869.9000001</v>
          </cell>
        </row>
        <row r="897">
          <cell r="A897">
            <v>45292</v>
          </cell>
          <cell r="B897">
            <v>114</v>
          </cell>
          <cell r="D897">
            <v>1413893660.9000001</v>
          </cell>
        </row>
        <row r="898">
          <cell r="A898">
            <v>45323</v>
          </cell>
          <cell r="B898">
            <v>114</v>
          </cell>
          <cell r="D898">
            <v>1633194384.5999999</v>
          </cell>
        </row>
        <row r="899">
          <cell r="A899">
            <v>45352</v>
          </cell>
          <cell r="B899">
            <v>114</v>
          </cell>
          <cell r="D899">
            <v>1518780860</v>
          </cell>
        </row>
        <row r="900">
          <cell r="A900">
            <v>45383</v>
          </cell>
          <cell r="B900">
            <v>114</v>
          </cell>
          <cell r="D900">
            <v>1449705148.7</v>
          </cell>
        </row>
        <row r="901">
          <cell r="A901">
            <v>45413</v>
          </cell>
          <cell r="B901">
            <v>114</v>
          </cell>
          <cell r="D901">
            <v>1102241803.7</v>
          </cell>
        </row>
        <row r="902">
          <cell r="A902">
            <v>45444</v>
          </cell>
          <cell r="B902">
            <v>114</v>
          </cell>
          <cell r="D902">
            <v>748828412.20000005</v>
          </cell>
        </row>
        <row r="903">
          <cell r="A903">
            <v>45474</v>
          </cell>
          <cell r="B903">
            <v>114</v>
          </cell>
          <cell r="D903">
            <v>977306743.89999998</v>
          </cell>
        </row>
        <row r="904">
          <cell r="A904">
            <v>45505</v>
          </cell>
          <cell r="B904">
            <v>114</v>
          </cell>
          <cell r="D904">
            <v>1066047828.6</v>
          </cell>
        </row>
        <row r="905">
          <cell r="A905">
            <v>45536</v>
          </cell>
          <cell r="B905">
            <v>114</v>
          </cell>
          <cell r="D905">
            <v>1022799586.1</v>
          </cell>
        </row>
        <row r="906">
          <cell r="A906">
            <v>45566</v>
          </cell>
          <cell r="B906">
            <v>114</v>
          </cell>
          <cell r="D906">
            <v>1108939967.5</v>
          </cell>
        </row>
        <row r="907">
          <cell r="A907">
            <v>45597</v>
          </cell>
          <cell r="B907">
            <v>114</v>
          </cell>
          <cell r="D907">
            <v>1091532889.5999999</v>
          </cell>
        </row>
        <row r="908">
          <cell r="A908">
            <v>45627</v>
          </cell>
          <cell r="B908">
            <v>114</v>
          </cell>
          <cell r="D908">
            <v>1428525590.0999999</v>
          </cell>
        </row>
        <row r="909">
          <cell r="A909">
            <v>45658</v>
          </cell>
          <cell r="B909">
            <v>114</v>
          </cell>
          <cell r="D909">
            <v>1591921848.5999999</v>
          </cell>
        </row>
        <row r="910">
          <cell r="A910">
            <v>45689</v>
          </cell>
          <cell r="B910">
            <v>114</v>
          </cell>
          <cell r="D910">
            <v>1230211034.46</v>
          </cell>
        </row>
        <row r="911">
          <cell r="A911">
            <v>45717</v>
          </cell>
          <cell r="B911">
            <v>114</v>
          </cell>
          <cell r="D911">
            <v>1930256742.5599999</v>
          </cell>
        </row>
        <row r="912">
          <cell r="A912">
            <v>45748</v>
          </cell>
          <cell r="B912">
            <v>114</v>
          </cell>
          <cell r="D912">
            <v>1651916371.72</v>
          </cell>
        </row>
        <row r="913">
          <cell r="A913">
            <v>45778</v>
          </cell>
          <cell r="B913">
            <v>114</v>
          </cell>
          <cell r="D913">
            <v>1359415565.3</v>
          </cell>
        </row>
        <row r="914">
          <cell r="A914">
            <v>45809</v>
          </cell>
          <cell r="B914">
            <v>114</v>
          </cell>
          <cell r="D914">
            <v>963828497.63</v>
          </cell>
        </row>
        <row r="915">
          <cell r="A915">
            <v>42736</v>
          </cell>
          <cell r="B915">
            <v>114001</v>
          </cell>
          <cell r="D915">
            <v>405931902.39999998</v>
          </cell>
        </row>
        <row r="916">
          <cell r="A916">
            <v>42767</v>
          </cell>
          <cell r="B916">
            <v>114001</v>
          </cell>
          <cell r="D916">
            <v>433532943.30000001</v>
          </cell>
        </row>
        <row r="917">
          <cell r="A917">
            <v>42795</v>
          </cell>
          <cell r="B917">
            <v>114001</v>
          </cell>
          <cell r="D917">
            <v>477155463.89999998</v>
          </cell>
        </row>
        <row r="918">
          <cell r="A918">
            <v>42826</v>
          </cell>
          <cell r="B918">
            <v>114001</v>
          </cell>
          <cell r="D918">
            <v>384494277</v>
          </cell>
        </row>
        <row r="919">
          <cell r="A919">
            <v>42856</v>
          </cell>
          <cell r="B919">
            <v>114001</v>
          </cell>
          <cell r="D919">
            <v>412275698.5</v>
          </cell>
        </row>
        <row r="920">
          <cell r="A920">
            <v>42887</v>
          </cell>
          <cell r="B920">
            <v>114001</v>
          </cell>
          <cell r="D920">
            <v>153308451.59999999</v>
          </cell>
        </row>
        <row r="921">
          <cell r="A921">
            <v>42917</v>
          </cell>
          <cell r="B921">
            <v>114001</v>
          </cell>
          <cell r="D921">
            <v>298451168.60000002</v>
          </cell>
        </row>
        <row r="922">
          <cell r="A922">
            <v>42948</v>
          </cell>
          <cell r="B922">
            <v>114001</v>
          </cell>
          <cell r="D922">
            <v>270309914.60000002</v>
          </cell>
        </row>
        <row r="923">
          <cell r="A923">
            <v>42979</v>
          </cell>
          <cell r="B923">
            <v>114001</v>
          </cell>
          <cell r="D923">
            <v>285287000.19999999</v>
          </cell>
        </row>
        <row r="924">
          <cell r="A924">
            <v>43009</v>
          </cell>
          <cell r="B924">
            <v>114001</v>
          </cell>
          <cell r="D924">
            <v>310722138.69999999</v>
          </cell>
        </row>
        <row r="925">
          <cell r="A925">
            <v>43040</v>
          </cell>
          <cell r="B925">
            <v>114001</v>
          </cell>
          <cell r="D925">
            <v>374980157.5</v>
          </cell>
        </row>
        <row r="926">
          <cell r="A926">
            <v>43070</v>
          </cell>
          <cell r="B926">
            <v>114001</v>
          </cell>
          <cell r="D926">
            <v>392063395.80000001</v>
          </cell>
        </row>
        <row r="927">
          <cell r="A927">
            <v>43101</v>
          </cell>
          <cell r="B927">
            <v>114001</v>
          </cell>
          <cell r="D927">
            <v>518871724.62</v>
          </cell>
        </row>
        <row r="928">
          <cell r="A928">
            <v>43132</v>
          </cell>
          <cell r="B928">
            <v>114001</v>
          </cell>
          <cell r="D928">
            <v>588791129.12</v>
          </cell>
        </row>
        <row r="929">
          <cell r="A929">
            <v>43160</v>
          </cell>
          <cell r="B929">
            <v>114001</v>
          </cell>
          <cell r="D929">
            <v>542961571.28999996</v>
          </cell>
        </row>
        <row r="930">
          <cell r="A930">
            <v>43191</v>
          </cell>
          <cell r="B930">
            <v>114001</v>
          </cell>
          <cell r="D930">
            <v>458608028.56</v>
          </cell>
        </row>
        <row r="931">
          <cell r="A931">
            <v>43221</v>
          </cell>
          <cell r="B931">
            <v>114001</v>
          </cell>
          <cell r="D931">
            <v>412980428.49000001</v>
          </cell>
        </row>
        <row r="932">
          <cell r="A932">
            <v>43252</v>
          </cell>
          <cell r="B932">
            <v>114001</v>
          </cell>
          <cell r="D932">
            <v>247114751.75999999</v>
          </cell>
        </row>
        <row r="933">
          <cell r="A933">
            <v>43282</v>
          </cell>
          <cell r="B933">
            <v>114001</v>
          </cell>
          <cell r="D933">
            <v>255574871.72999999</v>
          </cell>
        </row>
        <row r="934">
          <cell r="A934">
            <v>43313</v>
          </cell>
          <cell r="B934">
            <v>114001</v>
          </cell>
          <cell r="D934">
            <v>300394028.94999999</v>
          </cell>
        </row>
        <row r="935">
          <cell r="A935">
            <v>43344</v>
          </cell>
          <cell r="B935">
            <v>114001</v>
          </cell>
          <cell r="D935">
            <v>291777294.62</v>
          </cell>
        </row>
        <row r="936">
          <cell r="A936">
            <v>43374</v>
          </cell>
          <cell r="B936">
            <v>114001</v>
          </cell>
          <cell r="D936">
            <v>363916400.06999999</v>
          </cell>
        </row>
        <row r="937">
          <cell r="A937">
            <v>43405</v>
          </cell>
          <cell r="B937">
            <v>114001</v>
          </cell>
          <cell r="D937">
            <v>392884088.88</v>
          </cell>
        </row>
        <row r="938">
          <cell r="A938">
            <v>43435</v>
          </cell>
          <cell r="B938">
            <v>114001</v>
          </cell>
          <cell r="D938">
            <v>409464002.68000001</v>
          </cell>
        </row>
        <row r="939">
          <cell r="A939">
            <v>43466</v>
          </cell>
          <cell r="B939">
            <v>114001</v>
          </cell>
          <cell r="D939">
            <v>485734580.10000002</v>
          </cell>
        </row>
        <row r="940">
          <cell r="A940">
            <v>43497</v>
          </cell>
          <cell r="B940">
            <v>114001</v>
          </cell>
          <cell r="D940">
            <v>559115225.5</v>
          </cell>
        </row>
        <row r="941">
          <cell r="A941">
            <v>43525</v>
          </cell>
          <cell r="B941">
            <v>114001</v>
          </cell>
          <cell r="D941">
            <v>510191032.30000001</v>
          </cell>
        </row>
        <row r="942">
          <cell r="A942">
            <v>43556</v>
          </cell>
          <cell r="B942">
            <v>114001</v>
          </cell>
          <cell r="D942">
            <v>578466295.20000005</v>
          </cell>
        </row>
        <row r="943">
          <cell r="A943">
            <v>43586</v>
          </cell>
          <cell r="B943">
            <v>114001</v>
          </cell>
          <cell r="D943">
            <v>438660818.60000002</v>
          </cell>
        </row>
        <row r="944">
          <cell r="A944">
            <v>43617</v>
          </cell>
          <cell r="B944">
            <v>114001</v>
          </cell>
          <cell r="D944">
            <v>291417111.30000001</v>
          </cell>
        </row>
        <row r="945">
          <cell r="A945">
            <v>43647</v>
          </cell>
          <cell r="B945">
            <v>114001</v>
          </cell>
          <cell r="D945">
            <v>284857881.39999998</v>
          </cell>
        </row>
        <row r="946">
          <cell r="A946">
            <v>43678</v>
          </cell>
          <cell r="B946">
            <v>114001</v>
          </cell>
          <cell r="D946">
            <v>268565836.19999999</v>
          </cell>
        </row>
        <row r="947">
          <cell r="A947">
            <v>43709</v>
          </cell>
          <cell r="B947">
            <v>114001</v>
          </cell>
          <cell r="D947">
            <v>312534641.69999999</v>
          </cell>
        </row>
        <row r="948">
          <cell r="A948">
            <v>43739</v>
          </cell>
          <cell r="B948">
            <v>114001</v>
          </cell>
          <cell r="D948">
            <v>317705777.69999999</v>
          </cell>
        </row>
        <row r="949">
          <cell r="A949">
            <v>43770</v>
          </cell>
          <cell r="B949">
            <v>114001</v>
          </cell>
          <cell r="D949">
            <v>393090262.60000002</v>
          </cell>
        </row>
        <row r="950">
          <cell r="A950">
            <v>43800</v>
          </cell>
          <cell r="B950">
            <v>114001</v>
          </cell>
          <cell r="D950">
            <v>463062029.30000001</v>
          </cell>
        </row>
        <row r="951">
          <cell r="A951">
            <v>43831</v>
          </cell>
          <cell r="B951">
            <v>114001</v>
          </cell>
          <cell r="D951">
            <v>519581964</v>
          </cell>
        </row>
        <row r="952">
          <cell r="A952">
            <v>43862</v>
          </cell>
          <cell r="B952">
            <v>114001</v>
          </cell>
          <cell r="D952">
            <v>491520111</v>
          </cell>
        </row>
        <row r="953">
          <cell r="A953">
            <v>43891</v>
          </cell>
          <cell r="B953">
            <v>114001</v>
          </cell>
          <cell r="D953">
            <v>422100954</v>
          </cell>
        </row>
        <row r="954">
          <cell r="A954">
            <v>43922</v>
          </cell>
          <cell r="B954">
            <v>114001</v>
          </cell>
          <cell r="D954">
            <v>130342872</v>
          </cell>
        </row>
        <row r="955">
          <cell r="A955">
            <v>43952</v>
          </cell>
          <cell r="B955">
            <v>114001</v>
          </cell>
          <cell r="D955">
            <v>52769520</v>
          </cell>
        </row>
        <row r="956">
          <cell r="A956">
            <v>43983</v>
          </cell>
          <cell r="B956">
            <v>114001</v>
          </cell>
          <cell r="D956">
            <v>39305122</v>
          </cell>
        </row>
        <row r="957">
          <cell r="A957">
            <v>44013</v>
          </cell>
          <cell r="B957">
            <v>114001</v>
          </cell>
          <cell r="D957">
            <v>48443092</v>
          </cell>
        </row>
        <row r="958">
          <cell r="A958">
            <v>44044</v>
          </cell>
          <cell r="B958">
            <v>114001</v>
          </cell>
          <cell r="D958">
            <v>34337836</v>
          </cell>
        </row>
        <row r="959">
          <cell r="A959">
            <v>44075</v>
          </cell>
          <cell r="B959">
            <v>114001</v>
          </cell>
          <cell r="D959">
            <v>67230631</v>
          </cell>
        </row>
        <row r="960">
          <cell r="A960">
            <v>44105</v>
          </cell>
          <cell r="B960">
            <v>114001</v>
          </cell>
          <cell r="D960">
            <v>57990967</v>
          </cell>
        </row>
        <row r="961">
          <cell r="A961">
            <v>44136</v>
          </cell>
          <cell r="B961">
            <v>114001</v>
          </cell>
          <cell r="D961">
            <v>130102289</v>
          </cell>
        </row>
        <row r="962">
          <cell r="A962">
            <v>44166</v>
          </cell>
          <cell r="B962">
            <v>114001</v>
          </cell>
          <cell r="D962">
            <v>226426662</v>
          </cell>
        </row>
        <row r="963">
          <cell r="A963">
            <v>44197</v>
          </cell>
          <cell r="B963">
            <v>114001</v>
          </cell>
          <cell r="D963">
            <v>509880020</v>
          </cell>
        </row>
        <row r="964">
          <cell r="A964">
            <v>44228</v>
          </cell>
          <cell r="B964">
            <v>114001</v>
          </cell>
          <cell r="D964">
            <v>486333139</v>
          </cell>
        </row>
        <row r="965">
          <cell r="A965">
            <v>44256</v>
          </cell>
          <cell r="B965">
            <v>114001</v>
          </cell>
          <cell r="D965">
            <v>594364501</v>
          </cell>
        </row>
        <row r="966">
          <cell r="A966">
            <v>44287</v>
          </cell>
          <cell r="B966">
            <v>114001</v>
          </cell>
          <cell r="D966">
            <v>503867072</v>
          </cell>
        </row>
        <row r="967">
          <cell r="A967">
            <v>44317</v>
          </cell>
          <cell r="B967">
            <v>114001</v>
          </cell>
          <cell r="D967">
            <v>364838883</v>
          </cell>
        </row>
        <row r="968">
          <cell r="A968">
            <v>44348</v>
          </cell>
          <cell r="B968">
            <v>114001</v>
          </cell>
          <cell r="D968">
            <v>341372589</v>
          </cell>
        </row>
        <row r="969">
          <cell r="A969">
            <v>44378</v>
          </cell>
          <cell r="B969">
            <v>114001</v>
          </cell>
          <cell r="D969">
            <v>160970611</v>
          </cell>
        </row>
        <row r="970">
          <cell r="A970">
            <v>44409</v>
          </cell>
          <cell r="B970">
            <v>114001</v>
          </cell>
          <cell r="D970">
            <v>359389730</v>
          </cell>
        </row>
        <row r="971">
          <cell r="A971">
            <v>44440</v>
          </cell>
          <cell r="B971">
            <v>114001</v>
          </cell>
          <cell r="D971">
            <v>354252550</v>
          </cell>
        </row>
        <row r="972">
          <cell r="A972">
            <v>44470</v>
          </cell>
          <cell r="B972">
            <v>114001</v>
          </cell>
          <cell r="D972">
            <v>350422332</v>
          </cell>
        </row>
        <row r="973">
          <cell r="A973">
            <v>44501</v>
          </cell>
          <cell r="B973">
            <v>114001</v>
          </cell>
          <cell r="D973">
            <v>483333528</v>
          </cell>
        </row>
        <row r="974">
          <cell r="A974">
            <v>44531</v>
          </cell>
          <cell r="B974">
            <v>114001</v>
          </cell>
          <cell r="D974">
            <v>738647889</v>
          </cell>
        </row>
        <row r="975">
          <cell r="A975">
            <v>44562</v>
          </cell>
          <cell r="B975">
            <v>114001</v>
          </cell>
          <cell r="D975">
            <v>763914156.70000005</v>
          </cell>
        </row>
        <row r="976">
          <cell r="A976">
            <v>44593</v>
          </cell>
          <cell r="B976">
            <v>114001</v>
          </cell>
          <cell r="D976">
            <v>741730222.60000002</v>
          </cell>
        </row>
        <row r="977">
          <cell r="A977">
            <v>44621</v>
          </cell>
          <cell r="B977">
            <v>114001</v>
          </cell>
          <cell r="D977">
            <v>851797917.89999998</v>
          </cell>
        </row>
        <row r="978">
          <cell r="A978">
            <v>44652</v>
          </cell>
          <cell r="B978">
            <v>114001</v>
          </cell>
          <cell r="D978">
            <v>683681793.79999995</v>
          </cell>
        </row>
        <row r="979">
          <cell r="A979">
            <v>44682</v>
          </cell>
          <cell r="B979">
            <v>114001</v>
          </cell>
          <cell r="D979">
            <v>551970724.29999995</v>
          </cell>
        </row>
        <row r="980">
          <cell r="A980">
            <v>44713</v>
          </cell>
          <cell r="B980">
            <v>114001</v>
          </cell>
          <cell r="D980">
            <v>358382228.19999999</v>
          </cell>
        </row>
        <row r="981">
          <cell r="A981">
            <v>44743</v>
          </cell>
          <cell r="B981">
            <v>114001</v>
          </cell>
          <cell r="D981">
            <v>328924468.39999998</v>
          </cell>
        </row>
        <row r="982">
          <cell r="A982">
            <v>44774</v>
          </cell>
          <cell r="B982">
            <v>114001</v>
          </cell>
          <cell r="D982">
            <v>399231803.89999998</v>
          </cell>
        </row>
        <row r="983">
          <cell r="A983">
            <v>44805</v>
          </cell>
          <cell r="B983">
            <v>114001</v>
          </cell>
          <cell r="D983">
            <v>389173819</v>
          </cell>
        </row>
        <row r="984">
          <cell r="A984">
            <v>44835</v>
          </cell>
          <cell r="B984">
            <v>114001</v>
          </cell>
          <cell r="D984">
            <v>402630219.19999999</v>
          </cell>
        </row>
        <row r="985">
          <cell r="A985">
            <v>44866</v>
          </cell>
          <cell r="B985">
            <v>114001</v>
          </cell>
          <cell r="D985">
            <v>507492446.89999998</v>
          </cell>
        </row>
        <row r="986">
          <cell r="A986">
            <v>44896</v>
          </cell>
          <cell r="B986">
            <v>114001</v>
          </cell>
          <cell r="D986">
            <v>618178382.39999998</v>
          </cell>
        </row>
        <row r="987">
          <cell r="A987">
            <v>44927</v>
          </cell>
          <cell r="B987">
            <v>114001</v>
          </cell>
          <cell r="D987">
            <v>1223814920</v>
          </cell>
        </row>
        <row r="988">
          <cell r="A988">
            <v>44958</v>
          </cell>
          <cell r="B988">
            <v>114001</v>
          </cell>
          <cell r="D988">
            <v>856506745.5</v>
          </cell>
        </row>
        <row r="989">
          <cell r="A989">
            <v>44986</v>
          </cell>
          <cell r="B989">
            <v>114001</v>
          </cell>
          <cell r="D989">
            <v>929428953.70000005</v>
          </cell>
        </row>
        <row r="990">
          <cell r="A990">
            <v>45017</v>
          </cell>
          <cell r="B990">
            <v>114001</v>
          </cell>
          <cell r="D990">
            <v>816860237.70000005</v>
          </cell>
        </row>
        <row r="991">
          <cell r="A991">
            <v>45047</v>
          </cell>
          <cell r="B991">
            <v>114001</v>
          </cell>
          <cell r="D991">
            <v>715829489.60000002</v>
          </cell>
        </row>
        <row r="992">
          <cell r="A992">
            <v>45078</v>
          </cell>
          <cell r="B992">
            <v>114001</v>
          </cell>
          <cell r="D992">
            <v>266968297.90000001</v>
          </cell>
        </row>
        <row r="993">
          <cell r="A993">
            <v>45108</v>
          </cell>
          <cell r="B993">
            <v>114001</v>
          </cell>
          <cell r="D993">
            <v>711649778.5</v>
          </cell>
        </row>
        <row r="994">
          <cell r="A994">
            <v>45139</v>
          </cell>
          <cell r="B994">
            <v>114001</v>
          </cell>
          <cell r="D994">
            <v>550635260.60000002</v>
          </cell>
        </row>
        <row r="995">
          <cell r="A995">
            <v>45170</v>
          </cell>
          <cell r="B995">
            <v>114001</v>
          </cell>
          <cell r="D995">
            <v>324919015.80000001</v>
          </cell>
        </row>
        <row r="996">
          <cell r="A996">
            <v>45200</v>
          </cell>
          <cell r="B996">
            <v>114001</v>
          </cell>
          <cell r="D996">
            <v>748804720.60000002</v>
          </cell>
        </row>
        <row r="997">
          <cell r="A997">
            <v>45231</v>
          </cell>
          <cell r="B997">
            <v>114001</v>
          </cell>
          <cell r="D997">
            <v>772226207.60000002</v>
          </cell>
        </row>
        <row r="998">
          <cell r="A998">
            <v>45261</v>
          </cell>
          <cell r="B998">
            <v>114001</v>
          </cell>
          <cell r="D998">
            <v>824490492.70000005</v>
          </cell>
        </row>
        <row r="999">
          <cell r="A999">
            <v>45292</v>
          </cell>
          <cell r="B999">
            <v>114001</v>
          </cell>
          <cell r="D999">
            <v>943707264.60000002</v>
          </cell>
        </row>
        <row r="1000">
          <cell r="A1000">
            <v>45323</v>
          </cell>
          <cell r="B1000">
            <v>114001</v>
          </cell>
          <cell r="D1000">
            <v>1199415917</v>
          </cell>
        </row>
        <row r="1001">
          <cell r="A1001">
            <v>45352</v>
          </cell>
          <cell r="B1001">
            <v>114001</v>
          </cell>
          <cell r="D1001">
            <v>1118310547</v>
          </cell>
        </row>
        <row r="1002">
          <cell r="A1002">
            <v>45383</v>
          </cell>
          <cell r="B1002">
            <v>114001</v>
          </cell>
          <cell r="D1002">
            <v>1013657925</v>
          </cell>
        </row>
        <row r="1003">
          <cell r="A1003">
            <v>45413</v>
          </cell>
          <cell r="B1003">
            <v>114001</v>
          </cell>
          <cell r="D1003">
            <v>725551632.70000005</v>
          </cell>
        </row>
        <row r="1004">
          <cell r="A1004">
            <v>45444</v>
          </cell>
          <cell r="B1004">
            <v>114001</v>
          </cell>
          <cell r="D1004">
            <v>419675458.19999999</v>
          </cell>
        </row>
        <row r="1005">
          <cell r="A1005">
            <v>45474</v>
          </cell>
          <cell r="B1005">
            <v>114001</v>
          </cell>
          <cell r="D1005">
            <v>550926250.70000005</v>
          </cell>
        </row>
        <row r="1006">
          <cell r="A1006">
            <v>45505</v>
          </cell>
          <cell r="B1006">
            <v>114001</v>
          </cell>
          <cell r="D1006">
            <v>632799151.10000002</v>
          </cell>
        </row>
        <row r="1007">
          <cell r="A1007">
            <v>45536</v>
          </cell>
          <cell r="B1007">
            <v>114001</v>
          </cell>
          <cell r="D1007">
            <v>588982640.89999998</v>
          </cell>
        </row>
        <row r="1008">
          <cell r="A1008">
            <v>45566</v>
          </cell>
          <cell r="B1008">
            <v>114001</v>
          </cell>
          <cell r="D1008">
            <v>641654171.5</v>
          </cell>
        </row>
        <row r="1009">
          <cell r="A1009">
            <v>45597</v>
          </cell>
          <cell r="B1009">
            <v>114001</v>
          </cell>
          <cell r="D1009">
            <v>733117553.70000005</v>
          </cell>
        </row>
        <row r="1010">
          <cell r="A1010">
            <v>45627</v>
          </cell>
          <cell r="B1010">
            <v>114001</v>
          </cell>
          <cell r="D1010">
            <v>962589278.79999995</v>
          </cell>
        </row>
        <row r="1011">
          <cell r="A1011">
            <v>45658</v>
          </cell>
          <cell r="B1011">
            <v>114001</v>
          </cell>
          <cell r="D1011">
            <v>1061574106.52</v>
          </cell>
        </row>
        <row r="1012">
          <cell r="A1012">
            <v>45689</v>
          </cell>
          <cell r="B1012">
            <v>114001</v>
          </cell>
          <cell r="D1012">
            <v>919980430.53999996</v>
          </cell>
        </row>
        <row r="1013">
          <cell r="A1013">
            <v>45717</v>
          </cell>
          <cell r="B1013">
            <v>114001</v>
          </cell>
          <cell r="D1013">
            <v>1446549400.97</v>
          </cell>
        </row>
        <row r="1014">
          <cell r="A1014">
            <v>45748</v>
          </cell>
          <cell r="B1014">
            <v>114001</v>
          </cell>
          <cell r="D1014">
            <v>1156807590.9000001</v>
          </cell>
        </row>
        <row r="1015">
          <cell r="A1015">
            <v>45778</v>
          </cell>
          <cell r="B1015">
            <v>114001</v>
          </cell>
          <cell r="D1015">
            <v>962947435.09000003</v>
          </cell>
        </row>
        <row r="1016">
          <cell r="A1016">
            <v>45809</v>
          </cell>
          <cell r="B1016">
            <v>114001</v>
          </cell>
          <cell r="D1016">
            <v>593472021.34000003</v>
          </cell>
        </row>
        <row r="1017">
          <cell r="A1017">
            <v>42736</v>
          </cell>
          <cell r="B1017">
            <v>114002</v>
          </cell>
          <cell r="D1017">
            <v>360975851.10000002</v>
          </cell>
        </row>
        <row r="1018">
          <cell r="A1018">
            <v>42767</v>
          </cell>
          <cell r="B1018">
            <v>114002</v>
          </cell>
          <cell r="D1018">
            <v>146795604.5</v>
          </cell>
        </row>
        <row r="1019">
          <cell r="A1019">
            <v>42795</v>
          </cell>
          <cell r="B1019">
            <v>114002</v>
          </cell>
          <cell r="D1019">
            <v>250806367</v>
          </cell>
        </row>
        <row r="1020">
          <cell r="A1020">
            <v>42826</v>
          </cell>
          <cell r="B1020">
            <v>114002</v>
          </cell>
          <cell r="D1020">
            <v>174463132.40000001</v>
          </cell>
        </row>
        <row r="1021">
          <cell r="A1021">
            <v>42856</v>
          </cell>
          <cell r="B1021">
            <v>114002</v>
          </cell>
          <cell r="D1021">
            <v>285581773.60000002</v>
          </cell>
        </row>
        <row r="1022">
          <cell r="A1022">
            <v>42887</v>
          </cell>
          <cell r="B1022">
            <v>114002</v>
          </cell>
          <cell r="D1022">
            <v>86819777.219999999</v>
          </cell>
        </row>
        <row r="1023">
          <cell r="A1023">
            <v>42917</v>
          </cell>
          <cell r="B1023">
            <v>114002</v>
          </cell>
          <cell r="D1023">
            <v>331845581</v>
          </cell>
        </row>
        <row r="1024">
          <cell r="A1024">
            <v>42948</v>
          </cell>
          <cell r="B1024">
            <v>114002</v>
          </cell>
          <cell r="D1024">
            <v>205429478.5</v>
          </cell>
        </row>
        <row r="1025">
          <cell r="A1025">
            <v>42979</v>
          </cell>
          <cell r="B1025">
            <v>114002</v>
          </cell>
          <cell r="D1025">
            <v>162160678.40000001</v>
          </cell>
        </row>
        <row r="1026">
          <cell r="A1026">
            <v>43009</v>
          </cell>
          <cell r="B1026">
            <v>114002</v>
          </cell>
          <cell r="D1026">
            <v>256990370.59999999</v>
          </cell>
        </row>
        <row r="1027">
          <cell r="A1027">
            <v>43040</v>
          </cell>
          <cell r="B1027">
            <v>114002</v>
          </cell>
          <cell r="D1027">
            <v>214732707.40000001</v>
          </cell>
        </row>
        <row r="1028">
          <cell r="A1028">
            <v>43070</v>
          </cell>
          <cell r="B1028">
            <v>114002</v>
          </cell>
          <cell r="D1028">
            <v>206416912</v>
          </cell>
        </row>
        <row r="1029">
          <cell r="A1029">
            <v>43101</v>
          </cell>
          <cell r="B1029">
            <v>114002</v>
          </cell>
          <cell r="D1029">
            <v>301192903.89999998</v>
          </cell>
        </row>
        <row r="1030">
          <cell r="A1030">
            <v>43132</v>
          </cell>
          <cell r="B1030">
            <v>114002</v>
          </cell>
          <cell r="D1030">
            <v>199893567.65000001</v>
          </cell>
        </row>
        <row r="1031">
          <cell r="A1031">
            <v>43160</v>
          </cell>
          <cell r="B1031">
            <v>114002</v>
          </cell>
          <cell r="D1031">
            <v>255243606.93000001</v>
          </cell>
        </row>
        <row r="1032">
          <cell r="A1032">
            <v>43191</v>
          </cell>
          <cell r="B1032">
            <v>114002</v>
          </cell>
          <cell r="D1032">
            <v>263219869</v>
          </cell>
        </row>
        <row r="1033">
          <cell r="A1033">
            <v>43221</v>
          </cell>
          <cell r="B1033">
            <v>114002</v>
          </cell>
          <cell r="D1033">
            <v>233720057.96000001</v>
          </cell>
        </row>
        <row r="1034">
          <cell r="A1034">
            <v>43252</v>
          </cell>
          <cell r="B1034">
            <v>114002</v>
          </cell>
          <cell r="D1034">
            <v>182294699.97</v>
          </cell>
        </row>
        <row r="1035">
          <cell r="A1035">
            <v>43282</v>
          </cell>
          <cell r="B1035">
            <v>114002</v>
          </cell>
          <cell r="D1035">
            <v>270958026.69</v>
          </cell>
        </row>
        <row r="1036">
          <cell r="A1036">
            <v>43313</v>
          </cell>
          <cell r="B1036">
            <v>114002</v>
          </cell>
          <cell r="D1036">
            <v>234798460.99000001</v>
          </cell>
        </row>
        <row r="1037">
          <cell r="A1037">
            <v>43344</v>
          </cell>
          <cell r="B1037">
            <v>114002</v>
          </cell>
          <cell r="D1037">
            <v>197830857.09999999</v>
          </cell>
        </row>
        <row r="1038">
          <cell r="A1038">
            <v>43374</v>
          </cell>
          <cell r="B1038">
            <v>114002</v>
          </cell>
          <cell r="D1038">
            <v>295773723.45999998</v>
          </cell>
        </row>
        <row r="1039">
          <cell r="A1039">
            <v>43405</v>
          </cell>
          <cell r="B1039">
            <v>114002</v>
          </cell>
          <cell r="D1039">
            <v>234508288.36000001</v>
          </cell>
        </row>
        <row r="1040">
          <cell r="A1040">
            <v>43435</v>
          </cell>
          <cell r="B1040">
            <v>114002</v>
          </cell>
          <cell r="D1040">
            <v>236639447.38</v>
          </cell>
        </row>
        <row r="1041">
          <cell r="A1041">
            <v>43466</v>
          </cell>
          <cell r="B1041">
            <v>114002</v>
          </cell>
          <cell r="D1041">
            <v>302065330.10000002</v>
          </cell>
        </row>
        <row r="1042">
          <cell r="A1042">
            <v>43497</v>
          </cell>
          <cell r="B1042">
            <v>114002</v>
          </cell>
          <cell r="D1042">
            <v>207400778.09999999</v>
          </cell>
        </row>
        <row r="1043">
          <cell r="A1043">
            <v>43525</v>
          </cell>
          <cell r="B1043">
            <v>114002</v>
          </cell>
          <cell r="D1043">
            <v>241604698.69999999</v>
          </cell>
        </row>
        <row r="1044">
          <cell r="A1044">
            <v>43556</v>
          </cell>
          <cell r="B1044">
            <v>114002</v>
          </cell>
          <cell r="D1044">
            <v>297163127.69999999</v>
          </cell>
        </row>
        <row r="1045">
          <cell r="A1045">
            <v>43586</v>
          </cell>
          <cell r="B1045">
            <v>114002</v>
          </cell>
          <cell r="D1045">
            <v>229061303.30000001</v>
          </cell>
        </row>
        <row r="1046">
          <cell r="A1046">
            <v>43617</v>
          </cell>
          <cell r="B1046">
            <v>114002</v>
          </cell>
          <cell r="D1046">
            <v>199511041.80000001</v>
          </cell>
        </row>
        <row r="1047">
          <cell r="A1047">
            <v>43647</v>
          </cell>
          <cell r="B1047">
            <v>114002</v>
          </cell>
          <cell r="D1047">
            <v>247676944.09999999</v>
          </cell>
        </row>
        <row r="1048">
          <cell r="A1048">
            <v>43678</v>
          </cell>
          <cell r="B1048">
            <v>114002</v>
          </cell>
          <cell r="D1048">
            <v>204717620.5</v>
          </cell>
        </row>
        <row r="1049">
          <cell r="A1049">
            <v>43709</v>
          </cell>
          <cell r="B1049">
            <v>114002</v>
          </cell>
          <cell r="D1049">
            <v>206489386.09999999</v>
          </cell>
        </row>
        <row r="1050">
          <cell r="A1050">
            <v>43739</v>
          </cell>
          <cell r="B1050">
            <v>114002</v>
          </cell>
          <cell r="D1050">
            <v>246216385.09999999</v>
          </cell>
        </row>
        <row r="1051">
          <cell r="A1051">
            <v>43770</v>
          </cell>
          <cell r="B1051">
            <v>114002</v>
          </cell>
          <cell r="D1051">
            <v>224116087.30000001</v>
          </cell>
        </row>
        <row r="1052">
          <cell r="A1052">
            <v>43800</v>
          </cell>
          <cell r="B1052">
            <v>114002</v>
          </cell>
          <cell r="D1052">
            <v>238886701.09999999</v>
          </cell>
        </row>
        <row r="1053">
          <cell r="A1053">
            <v>43831</v>
          </cell>
          <cell r="B1053">
            <v>114002</v>
          </cell>
          <cell r="D1053">
            <v>287610888</v>
          </cell>
        </row>
        <row r="1054">
          <cell r="A1054">
            <v>43862</v>
          </cell>
          <cell r="B1054">
            <v>114002</v>
          </cell>
          <cell r="D1054">
            <v>132210491</v>
          </cell>
        </row>
        <row r="1055">
          <cell r="A1055">
            <v>43891</v>
          </cell>
          <cell r="B1055">
            <v>114002</v>
          </cell>
          <cell r="D1055">
            <v>215386480</v>
          </cell>
        </row>
        <row r="1056">
          <cell r="A1056">
            <v>43922</v>
          </cell>
          <cell r="B1056">
            <v>114002</v>
          </cell>
          <cell r="D1056">
            <v>107213272</v>
          </cell>
        </row>
        <row r="1057">
          <cell r="A1057">
            <v>43952</v>
          </cell>
          <cell r="B1057">
            <v>114002</v>
          </cell>
          <cell r="D1057">
            <v>58870034</v>
          </cell>
        </row>
        <row r="1058">
          <cell r="A1058">
            <v>43983</v>
          </cell>
          <cell r="B1058">
            <v>114002</v>
          </cell>
          <cell r="D1058">
            <v>92949189</v>
          </cell>
        </row>
        <row r="1059">
          <cell r="A1059">
            <v>44013</v>
          </cell>
          <cell r="B1059">
            <v>114002</v>
          </cell>
          <cell r="D1059">
            <v>238822129</v>
          </cell>
        </row>
        <row r="1060">
          <cell r="A1060">
            <v>44044</v>
          </cell>
          <cell r="B1060">
            <v>114002</v>
          </cell>
          <cell r="D1060">
            <v>257160717</v>
          </cell>
        </row>
        <row r="1061">
          <cell r="A1061">
            <v>44075</v>
          </cell>
          <cell r="B1061">
            <v>114002</v>
          </cell>
          <cell r="D1061">
            <v>149878131</v>
          </cell>
        </row>
        <row r="1062">
          <cell r="A1062">
            <v>44105</v>
          </cell>
          <cell r="B1062">
            <v>114002</v>
          </cell>
          <cell r="D1062">
            <v>189478168</v>
          </cell>
        </row>
        <row r="1063">
          <cell r="A1063">
            <v>44136</v>
          </cell>
          <cell r="B1063">
            <v>114002</v>
          </cell>
          <cell r="D1063">
            <v>178552588</v>
          </cell>
        </row>
        <row r="1064">
          <cell r="A1064">
            <v>44166</v>
          </cell>
          <cell r="B1064">
            <v>114002</v>
          </cell>
          <cell r="D1064">
            <v>178471603</v>
          </cell>
        </row>
        <row r="1065">
          <cell r="A1065">
            <v>44197</v>
          </cell>
          <cell r="B1065">
            <v>114002</v>
          </cell>
          <cell r="D1065">
            <v>224474745</v>
          </cell>
        </row>
        <row r="1066">
          <cell r="A1066">
            <v>44228</v>
          </cell>
          <cell r="B1066">
            <v>114002</v>
          </cell>
          <cell r="D1066">
            <v>239842670</v>
          </cell>
        </row>
        <row r="1067">
          <cell r="A1067">
            <v>44256</v>
          </cell>
          <cell r="B1067">
            <v>114002</v>
          </cell>
          <cell r="D1067">
            <v>191862083</v>
          </cell>
        </row>
        <row r="1068">
          <cell r="A1068">
            <v>44287</v>
          </cell>
          <cell r="B1068">
            <v>114002</v>
          </cell>
          <cell r="D1068">
            <v>236427564</v>
          </cell>
        </row>
        <row r="1069">
          <cell r="A1069">
            <v>44317</v>
          </cell>
          <cell r="B1069">
            <v>114002</v>
          </cell>
          <cell r="D1069">
            <v>131354260</v>
          </cell>
        </row>
        <row r="1070">
          <cell r="A1070">
            <v>44348</v>
          </cell>
          <cell r="B1070">
            <v>114002</v>
          </cell>
          <cell r="D1070">
            <v>161543948</v>
          </cell>
        </row>
        <row r="1071">
          <cell r="A1071">
            <v>44378</v>
          </cell>
          <cell r="B1071">
            <v>114002</v>
          </cell>
          <cell r="D1071">
            <v>131054496</v>
          </cell>
        </row>
        <row r="1072">
          <cell r="A1072">
            <v>44409</v>
          </cell>
          <cell r="B1072">
            <v>114002</v>
          </cell>
          <cell r="D1072">
            <v>326047717</v>
          </cell>
        </row>
        <row r="1073">
          <cell r="A1073">
            <v>44440</v>
          </cell>
          <cell r="B1073">
            <v>114002</v>
          </cell>
          <cell r="D1073">
            <v>186910596</v>
          </cell>
        </row>
        <row r="1074">
          <cell r="A1074">
            <v>44470</v>
          </cell>
          <cell r="B1074">
            <v>114002</v>
          </cell>
          <cell r="D1074">
            <v>234559520</v>
          </cell>
        </row>
        <row r="1075">
          <cell r="A1075">
            <v>44501</v>
          </cell>
          <cell r="B1075">
            <v>114002</v>
          </cell>
          <cell r="D1075">
            <v>207757335</v>
          </cell>
        </row>
        <row r="1076">
          <cell r="A1076">
            <v>44531</v>
          </cell>
          <cell r="B1076">
            <v>114002</v>
          </cell>
          <cell r="D1076">
            <v>213811289</v>
          </cell>
        </row>
        <row r="1077">
          <cell r="A1077">
            <v>44562</v>
          </cell>
          <cell r="B1077">
            <v>114002</v>
          </cell>
          <cell r="D1077">
            <v>288817061.60000002</v>
          </cell>
        </row>
        <row r="1078">
          <cell r="A1078">
            <v>44593</v>
          </cell>
          <cell r="B1078">
            <v>114002</v>
          </cell>
          <cell r="D1078">
            <v>213656074.40000001</v>
          </cell>
        </row>
        <row r="1079">
          <cell r="A1079">
            <v>44621</v>
          </cell>
          <cell r="B1079">
            <v>114002</v>
          </cell>
          <cell r="D1079">
            <v>252231373.40000001</v>
          </cell>
        </row>
        <row r="1080">
          <cell r="A1080">
            <v>44652</v>
          </cell>
          <cell r="B1080">
            <v>114002</v>
          </cell>
          <cell r="D1080">
            <v>294099011.69999999</v>
          </cell>
        </row>
        <row r="1081">
          <cell r="A1081">
            <v>44682</v>
          </cell>
          <cell r="B1081">
            <v>114002</v>
          </cell>
          <cell r="D1081">
            <v>277469299.30000001</v>
          </cell>
        </row>
        <row r="1082">
          <cell r="A1082">
            <v>44713</v>
          </cell>
          <cell r="B1082">
            <v>114002</v>
          </cell>
          <cell r="D1082">
            <v>248779855.40000001</v>
          </cell>
        </row>
        <row r="1083">
          <cell r="A1083">
            <v>44743</v>
          </cell>
          <cell r="B1083">
            <v>114002</v>
          </cell>
          <cell r="D1083">
            <v>248964115.69999999</v>
          </cell>
        </row>
        <row r="1084">
          <cell r="A1084">
            <v>44774</v>
          </cell>
          <cell r="B1084">
            <v>114002</v>
          </cell>
          <cell r="D1084">
            <v>244277272.59999999</v>
          </cell>
        </row>
        <row r="1085">
          <cell r="A1085">
            <v>44805</v>
          </cell>
          <cell r="B1085">
            <v>114002</v>
          </cell>
          <cell r="D1085">
            <v>251750946.19999999</v>
          </cell>
        </row>
        <row r="1086">
          <cell r="A1086">
            <v>44835</v>
          </cell>
          <cell r="B1086">
            <v>114002</v>
          </cell>
          <cell r="D1086">
            <v>309687109.5</v>
          </cell>
        </row>
        <row r="1087">
          <cell r="A1087">
            <v>44866</v>
          </cell>
          <cell r="B1087">
            <v>114002</v>
          </cell>
          <cell r="D1087">
            <v>280161372.19999999</v>
          </cell>
        </row>
        <row r="1088">
          <cell r="A1088">
            <v>44896</v>
          </cell>
          <cell r="B1088">
            <v>114002</v>
          </cell>
          <cell r="D1088">
            <v>274198390.30000001</v>
          </cell>
        </row>
        <row r="1089">
          <cell r="A1089">
            <v>44927</v>
          </cell>
          <cell r="B1089">
            <v>114002</v>
          </cell>
          <cell r="D1089">
            <v>397465049</v>
          </cell>
        </row>
        <row r="1090">
          <cell r="A1090">
            <v>44958</v>
          </cell>
          <cell r="B1090">
            <v>114002</v>
          </cell>
          <cell r="D1090">
            <v>327126095.19999999</v>
          </cell>
        </row>
        <row r="1091">
          <cell r="A1091">
            <v>44986</v>
          </cell>
          <cell r="B1091">
            <v>114002</v>
          </cell>
          <cell r="D1091">
            <v>365724695.80000001</v>
          </cell>
        </row>
        <row r="1092">
          <cell r="A1092">
            <v>45017</v>
          </cell>
          <cell r="B1092">
            <v>114002</v>
          </cell>
          <cell r="D1092">
            <v>398430195.10000002</v>
          </cell>
        </row>
        <row r="1093">
          <cell r="A1093">
            <v>45047</v>
          </cell>
          <cell r="B1093">
            <v>114002</v>
          </cell>
          <cell r="D1093">
            <v>427326850.10000002</v>
          </cell>
        </row>
        <row r="1094">
          <cell r="A1094">
            <v>45078</v>
          </cell>
          <cell r="B1094">
            <v>114002</v>
          </cell>
          <cell r="D1094">
            <v>207370363.19999999</v>
          </cell>
        </row>
        <row r="1095">
          <cell r="A1095">
            <v>45108</v>
          </cell>
          <cell r="B1095">
            <v>114002</v>
          </cell>
          <cell r="D1095">
            <v>504011868.5</v>
          </cell>
        </row>
        <row r="1096">
          <cell r="A1096">
            <v>45139</v>
          </cell>
          <cell r="B1096">
            <v>114002</v>
          </cell>
          <cell r="D1096">
            <v>376925870.89999998</v>
          </cell>
        </row>
        <row r="1097">
          <cell r="A1097">
            <v>45170</v>
          </cell>
          <cell r="B1097">
            <v>114002</v>
          </cell>
          <cell r="D1097">
            <v>200627586.19999999</v>
          </cell>
        </row>
        <row r="1098">
          <cell r="A1098">
            <v>45200</v>
          </cell>
          <cell r="B1098">
            <v>114002</v>
          </cell>
          <cell r="D1098">
            <v>555820068.89999998</v>
          </cell>
        </row>
        <row r="1099">
          <cell r="A1099">
            <v>45231</v>
          </cell>
          <cell r="B1099">
            <v>114002</v>
          </cell>
          <cell r="D1099">
            <v>347376690.80000001</v>
          </cell>
        </row>
        <row r="1100">
          <cell r="A1100">
            <v>45261</v>
          </cell>
          <cell r="B1100">
            <v>114002</v>
          </cell>
          <cell r="D1100">
            <v>389004377.19999999</v>
          </cell>
        </row>
        <row r="1101">
          <cell r="A1101">
            <v>45292</v>
          </cell>
          <cell r="B1101">
            <v>114002</v>
          </cell>
          <cell r="D1101">
            <v>470186396.30000001</v>
          </cell>
        </row>
        <row r="1102">
          <cell r="A1102">
            <v>45323</v>
          </cell>
          <cell r="B1102">
            <v>114002</v>
          </cell>
          <cell r="D1102">
            <v>433778467.60000002</v>
          </cell>
        </row>
        <row r="1103">
          <cell r="A1103">
            <v>45352</v>
          </cell>
          <cell r="B1103">
            <v>114002</v>
          </cell>
          <cell r="D1103">
            <v>400470313</v>
          </cell>
        </row>
        <row r="1104">
          <cell r="A1104">
            <v>45383</v>
          </cell>
          <cell r="B1104">
            <v>114002</v>
          </cell>
          <cell r="D1104">
            <v>436047223.69999999</v>
          </cell>
        </row>
        <row r="1105">
          <cell r="A1105">
            <v>45413</v>
          </cell>
          <cell r="B1105">
            <v>114002</v>
          </cell>
          <cell r="D1105">
            <v>376690171</v>
          </cell>
        </row>
        <row r="1106">
          <cell r="A1106">
            <v>45444</v>
          </cell>
          <cell r="B1106">
            <v>114002</v>
          </cell>
          <cell r="D1106">
            <v>329152954</v>
          </cell>
        </row>
        <row r="1107">
          <cell r="A1107">
            <v>45474</v>
          </cell>
          <cell r="B1107">
            <v>114002</v>
          </cell>
          <cell r="D1107">
            <v>426380493.19999999</v>
          </cell>
        </row>
        <row r="1108">
          <cell r="A1108">
            <v>45505</v>
          </cell>
          <cell r="B1108">
            <v>114002</v>
          </cell>
          <cell r="D1108">
            <v>433248677.5</v>
          </cell>
        </row>
        <row r="1109">
          <cell r="A1109">
            <v>45536</v>
          </cell>
          <cell r="B1109">
            <v>114002</v>
          </cell>
          <cell r="D1109">
            <v>433816945.19999999</v>
          </cell>
        </row>
        <row r="1110">
          <cell r="A1110">
            <v>45566</v>
          </cell>
          <cell r="B1110">
            <v>114002</v>
          </cell>
          <cell r="D1110">
            <v>467285796</v>
          </cell>
        </row>
        <row r="1111">
          <cell r="A1111">
            <v>45597</v>
          </cell>
          <cell r="B1111">
            <v>114002</v>
          </cell>
          <cell r="D1111">
            <v>358415335.89999998</v>
          </cell>
        </row>
        <row r="1112">
          <cell r="A1112">
            <v>45627</v>
          </cell>
          <cell r="B1112">
            <v>114002</v>
          </cell>
          <cell r="D1112">
            <v>465936311.30000001</v>
          </cell>
        </row>
        <row r="1113">
          <cell r="A1113">
            <v>45658</v>
          </cell>
          <cell r="B1113">
            <v>114002</v>
          </cell>
          <cell r="D1113">
            <v>530347742.07999998</v>
          </cell>
        </row>
        <row r="1114">
          <cell r="A1114">
            <v>45689</v>
          </cell>
          <cell r="B1114">
            <v>114002</v>
          </cell>
          <cell r="D1114">
            <v>310230603.92000002</v>
          </cell>
        </row>
        <row r="1115">
          <cell r="A1115">
            <v>45717</v>
          </cell>
          <cell r="B1115">
            <v>114002</v>
          </cell>
          <cell r="D1115">
            <v>483707341.58999997</v>
          </cell>
        </row>
        <row r="1116">
          <cell r="A1116">
            <v>45748</v>
          </cell>
          <cell r="B1116">
            <v>114002</v>
          </cell>
          <cell r="D1116">
            <v>495108780.81999999</v>
          </cell>
        </row>
        <row r="1117">
          <cell r="A1117">
            <v>45778</v>
          </cell>
          <cell r="B1117">
            <v>114002</v>
          </cell>
          <cell r="D1117">
            <v>396468130.20999998</v>
          </cell>
        </row>
        <row r="1118">
          <cell r="A1118">
            <v>45809</v>
          </cell>
          <cell r="B1118">
            <v>114002</v>
          </cell>
          <cell r="D1118">
            <v>370356476.29000002</v>
          </cell>
        </row>
        <row r="1119">
          <cell r="A1119">
            <v>42736</v>
          </cell>
          <cell r="B1119">
            <v>118</v>
          </cell>
          <cell r="D1119">
            <v>5028510.58</v>
          </cell>
        </row>
        <row r="1120">
          <cell r="A1120">
            <v>42767</v>
          </cell>
          <cell r="B1120">
            <v>118</v>
          </cell>
          <cell r="D1120">
            <v>6250646.3799999999</v>
          </cell>
        </row>
        <row r="1121">
          <cell r="A1121">
            <v>42795</v>
          </cell>
          <cell r="B1121">
            <v>118</v>
          </cell>
          <cell r="D1121">
            <v>7180043.4800000004</v>
          </cell>
        </row>
        <row r="1122">
          <cell r="A1122">
            <v>42826</v>
          </cell>
          <cell r="B1122">
            <v>118</v>
          </cell>
          <cell r="D1122">
            <v>5849990.79</v>
          </cell>
        </row>
        <row r="1123">
          <cell r="A1123">
            <v>42856</v>
          </cell>
          <cell r="B1123">
            <v>118</v>
          </cell>
          <cell r="D1123">
            <v>6104973.3799999999</v>
          </cell>
        </row>
        <row r="1124">
          <cell r="A1124">
            <v>42887</v>
          </cell>
          <cell r="B1124">
            <v>118</v>
          </cell>
          <cell r="D1124">
            <v>5976551.8899999997</v>
          </cell>
        </row>
        <row r="1125">
          <cell r="A1125">
            <v>42917</v>
          </cell>
          <cell r="B1125">
            <v>118</v>
          </cell>
          <cell r="D1125">
            <v>5255278.01</v>
          </cell>
        </row>
        <row r="1126">
          <cell r="A1126">
            <v>42948</v>
          </cell>
          <cell r="B1126">
            <v>118</v>
          </cell>
          <cell r="D1126">
            <v>6130631.0999999996</v>
          </cell>
        </row>
        <row r="1127">
          <cell r="A1127">
            <v>42979</v>
          </cell>
          <cell r="B1127">
            <v>118</v>
          </cell>
          <cell r="D1127">
            <v>6993990.6299999999</v>
          </cell>
        </row>
        <row r="1128">
          <cell r="A1128">
            <v>43009</v>
          </cell>
          <cell r="B1128">
            <v>118</v>
          </cell>
          <cell r="D1128">
            <v>6909003.4500000002</v>
          </cell>
        </row>
        <row r="1129">
          <cell r="A1129">
            <v>43040</v>
          </cell>
          <cell r="B1129">
            <v>118</v>
          </cell>
          <cell r="D1129">
            <v>8152106.4400000004</v>
          </cell>
        </row>
        <row r="1130">
          <cell r="A1130">
            <v>43070</v>
          </cell>
          <cell r="B1130">
            <v>118</v>
          </cell>
          <cell r="D1130">
            <v>7245133.0199999996</v>
          </cell>
        </row>
        <row r="1131">
          <cell r="A1131">
            <v>43101</v>
          </cell>
          <cell r="B1131">
            <v>118</v>
          </cell>
          <cell r="D1131">
            <v>7549342.4900000002</v>
          </cell>
        </row>
        <row r="1132">
          <cell r="A1132">
            <v>43132</v>
          </cell>
          <cell r="B1132">
            <v>118</v>
          </cell>
          <cell r="D1132">
            <v>7397682.8300000001</v>
          </cell>
        </row>
        <row r="1133">
          <cell r="A1133">
            <v>43160</v>
          </cell>
          <cell r="B1133">
            <v>118</v>
          </cell>
          <cell r="D1133">
            <v>8111074.4100000001</v>
          </cell>
        </row>
        <row r="1134">
          <cell r="A1134">
            <v>43191</v>
          </cell>
          <cell r="B1134">
            <v>118</v>
          </cell>
          <cell r="D1134">
            <v>5774480.5499999998</v>
          </cell>
        </row>
        <row r="1135">
          <cell r="A1135">
            <v>43221</v>
          </cell>
          <cell r="B1135">
            <v>118</v>
          </cell>
          <cell r="D1135">
            <v>5577855.8099999996</v>
          </cell>
        </row>
        <row r="1136">
          <cell r="A1136">
            <v>43252</v>
          </cell>
          <cell r="B1136">
            <v>118</v>
          </cell>
          <cell r="D1136">
            <v>5678507.8099999996</v>
          </cell>
        </row>
        <row r="1137">
          <cell r="A1137">
            <v>43282</v>
          </cell>
          <cell r="B1137">
            <v>118</v>
          </cell>
          <cell r="D1137">
            <v>5257008.12</v>
          </cell>
        </row>
        <row r="1138">
          <cell r="A1138">
            <v>43313</v>
          </cell>
          <cell r="B1138">
            <v>118</v>
          </cell>
          <cell r="D1138">
            <v>5929288.5999999996</v>
          </cell>
        </row>
        <row r="1139">
          <cell r="A1139">
            <v>43344</v>
          </cell>
          <cell r="B1139">
            <v>118</v>
          </cell>
          <cell r="D1139">
            <v>6482919.4400000004</v>
          </cell>
        </row>
        <row r="1140">
          <cell r="A1140">
            <v>43374</v>
          </cell>
          <cell r="B1140">
            <v>118</v>
          </cell>
          <cell r="D1140">
            <v>5782609.3099999996</v>
          </cell>
        </row>
        <row r="1141">
          <cell r="A1141">
            <v>43405</v>
          </cell>
          <cell r="B1141">
            <v>118</v>
          </cell>
          <cell r="D1141">
            <v>6716572.4900000002</v>
          </cell>
        </row>
        <row r="1142">
          <cell r="A1142">
            <v>43435</v>
          </cell>
          <cell r="B1142">
            <v>118</v>
          </cell>
          <cell r="D1142">
            <v>6197845.1799999997</v>
          </cell>
        </row>
        <row r="1143">
          <cell r="A1143">
            <v>43466</v>
          </cell>
          <cell r="B1143">
            <v>118</v>
          </cell>
          <cell r="D1143">
            <v>5733824.9100000001</v>
          </cell>
        </row>
        <row r="1144">
          <cell r="A1144">
            <v>43497</v>
          </cell>
          <cell r="B1144">
            <v>118</v>
          </cell>
          <cell r="D1144">
            <v>7765019.0599999996</v>
          </cell>
        </row>
        <row r="1145">
          <cell r="A1145">
            <v>43525</v>
          </cell>
          <cell r="B1145">
            <v>118</v>
          </cell>
          <cell r="D1145">
            <v>16900142.170000002</v>
          </cell>
        </row>
        <row r="1146">
          <cell r="A1146">
            <v>43556</v>
          </cell>
          <cell r="B1146">
            <v>118</v>
          </cell>
          <cell r="D1146">
            <v>7407691.2000000002</v>
          </cell>
        </row>
        <row r="1147">
          <cell r="A1147">
            <v>43586</v>
          </cell>
          <cell r="B1147">
            <v>118</v>
          </cell>
          <cell r="D1147">
            <v>6911579.1600000001</v>
          </cell>
        </row>
        <row r="1148">
          <cell r="A1148">
            <v>43617</v>
          </cell>
          <cell r="B1148">
            <v>118</v>
          </cell>
          <cell r="D1148">
            <v>6586529.8200000003</v>
          </cell>
        </row>
        <row r="1149">
          <cell r="A1149">
            <v>43647</v>
          </cell>
          <cell r="B1149">
            <v>118</v>
          </cell>
          <cell r="D1149">
            <v>6085683</v>
          </cell>
        </row>
        <row r="1150">
          <cell r="A1150">
            <v>43678</v>
          </cell>
          <cell r="B1150">
            <v>118</v>
          </cell>
          <cell r="D1150">
            <v>6453307.21</v>
          </cell>
        </row>
        <row r="1151">
          <cell r="A1151">
            <v>43709</v>
          </cell>
          <cell r="B1151">
            <v>118</v>
          </cell>
          <cell r="D1151">
            <v>7087326.54</v>
          </cell>
        </row>
        <row r="1152">
          <cell r="A1152">
            <v>43739</v>
          </cell>
          <cell r="B1152">
            <v>118</v>
          </cell>
          <cell r="D1152">
            <v>6021032.5999999996</v>
          </cell>
        </row>
        <row r="1153">
          <cell r="A1153">
            <v>43770</v>
          </cell>
          <cell r="B1153">
            <v>118</v>
          </cell>
          <cell r="D1153">
            <v>7059198.0300000003</v>
          </cell>
        </row>
        <row r="1154">
          <cell r="A1154">
            <v>43800</v>
          </cell>
          <cell r="B1154">
            <v>118</v>
          </cell>
          <cell r="D1154">
            <v>6221432.8499999996</v>
          </cell>
        </row>
        <row r="1155">
          <cell r="A1155">
            <v>43831</v>
          </cell>
          <cell r="B1155">
            <v>118</v>
          </cell>
          <cell r="D1155">
            <v>5772043</v>
          </cell>
        </row>
        <row r="1156">
          <cell r="A1156">
            <v>43862</v>
          </cell>
          <cell r="B1156">
            <v>118</v>
          </cell>
          <cell r="D1156">
            <v>8501626</v>
          </cell>
        </row>
        <row r="1157">
          <cell r="A1157">
            <v>43891</v>
          </cell>
          <cell r="B1157">
            <v>118</v>
          </cell>
          <cell r="D1157">
            <v>4632895</v>
          </cell>
        </row>
        <row r="1158">
          <cell r="A1158">
            <v>43922</v>
          </cell>
          <cell r="B1158">
            <v>118</v>
          </cell>
          <cell r="D1158">
            <v>2585643</v>
          </cell>
        </row>
        <row r="1159">
          <cell r="A1159">
            <v>44013</v>
          </cell>
          <cell r="B1159">
            <v>118</v>
          </cell>
          <cell r="D1159">
            <v>399607</v>
          </cell>
        </row>
        <row r="1160">
          <cell r="A1160">
            <v>44044</v>
          </cell>
          <cell r="B1160">
            <v>118</v>
          </cell>
          <cell r="D1160">
            <v>220072</v>
          </cell>
        </row>
        <row r="1161">
          <cell r="A1161">
            <v>44075</v>
          </cell>
          <cell r="B1161">
            <v>118</v>
          </cell>
          <cell r="D1161">
            <v>568887</v>
          </cell>
        </row>
        <row r="1162">
          <cell r="A1162">
            <v>44105</v>
          </cell>
          <cell r="B1162">
            <v>118</v>
          </cell>
          <cell r="D1162">
            <v>559624</v>
          </cell>
        </row>
        <row r="1163">
          <cell r="A1163">
            <v>44136</v>
          </cell>
          <cell r="B1163">
            <v>118</v>
          </cell>
          <cell r="D1163">
            <v>940455</v>
          </cell>
        </row>
        <row r="1164">
          <cell r="A1164">
            <v>44166</v>
          </cell>
          <cell r="B1164">
            <v>118</v>
          </cell>
          <cell r="D1164">
            <v>1755424</v>
          </cell>
        </row>
        <row r="1165">
          <cell r="A1165">
            <v>44197</v>
          </cell>
          <cell r="B1165">
            <v>118</v>
          </cell>
          <cell r="D1165">
            <v>3364269</v>
          </cell>
        </row>
        <row r="1166">
          <cell r="A1166">
            <v>44228</v>
          </cell>
          <cell r="B1166">
            <v>118</v>
          </cell>
          <cell r="D1166">
            <v>4734956</v>
          </cell>
        </row>
        <row r="1167">
          <cell r="A1167">
            <v>44256</v>
          </cell>
          <cell r="B1167">
            <v>118</v>
          </cell>
          <cell r="D1167">
            <v>3869634</v>
          </cell>
        </row>
        <row r="1168">
          <cell r="A1168">
            <v>44287</v>
          </cell>
          <cell r="B1168">
            <v>118</v>
          </cell>
          <cell r="D1168">
            <v>8382758</v>
          </cell>
        </row>
        <row r="1169">
          <cell r="A1169">
            <v>44317</v>
          </cell>
          <cell r="B1169">
            <v>118</v>
          </cell>
          <cell r="D1169">
            <v>4464815</v>
          </cell>
        </row>
        <row r="1170">
          <cell r="A1170">
            <v>44348</v>
          </cell>
          <cell r="B1170">
            <v>118</v>
          </cell>
          <cell r="D1170">
            <v>3794135</v>
          </cell>
        </row>
        <row r="1171">
          <cell r="A1171">
            <v>44378</v>
          </cell>
          <cell r="B1171">
            <v>118</v>
          </cell>
          <cell r="D1171">
            <v>6535471</v>
          </cell>
        </row>
        <row r="1172">
          <cell r="A1172">
            <v>44409</v>
          </cell>
          <cell r="B1172">
            <v>118</v>
          </cell>
          <cell r="D1172">
            <v>10409390</v>
          </cell>
        </row>
        <row r="1173">
          <cell r="A1173">
            <v>44440</v>
          </cell>
          <cell r="B1173">
            <v>118</v>
          </cell>
          <cell r="D1173">
            <v>4984739</v>
          </cell>
        </row>
        <row r="1174">
          <cell r="A1174">
            <v>44470</v>
          </cell>
          <cell r="B1174">
            <v>118</v>
          </cell>
          <cell r="D1174">
            <v>6516769</v>
          </cell>
        </row>
        <row r="1175">
          <cell r="A1175">
            <v>44501</v>
          </cell>
          <cell r="B1175">
            <v>118</v>
          </cell>
          <cell r="D1175">
            <v>6664099</v>
          </cell>
        </row>
        <row r="1176">
          <cell r="A1176">
            <v>44531</v>
          </cell>
          <cell r="B1176">
            <v>118</v>
          </cell>
          <cell r="D1176">
            <v>15522093</v>
          </cell>
        </row>
        <row r="1177">
          <cell r="A1177">
            <v>44562</v>
          </cell>
          <cell r="B1177">
            <v>118</v>
          </cell>
          <cell r="D1177">
            <v>5952977.3799999999</v>
          </cell>
        </row>
        <row r="1178">
          <cell r="A1178">
            <v>44593</v>
          </cell>
          <cell r="B1178">
            <v>118</v>
          </cell>
          <cell r="D1178">
            <v>17992626.510000002</v>
          </cell>
        </row>
        <row r="1179">
          <cell r="A1179">
            <v>44621</v>
          </cell>
          <cell r="B1179">
            <v>118</v>
          </cell>
          <cell r="D1179">
            <v>6740261.5899999999</v>
          </cell>
        </row>
        <row r="1180">
          <cell r="A1180">
            <v>44652</v>
          </cell>
          <cell r="B1180">
            <v>118</v>
          </cell>
          <cell r="D1180">
            <v>13838051.130000001</v>
          </cell>
        </row>
        <row r="1181">
          <cell r="A1181">
            <v>44682</v>
          </cell>
          <cell r="B1181">
            <v>118</v>
          </cell>
          <cell r="D1181">
            <v>4585094.2699999996</v>
          </cell>
        </row>
        <row r="1182">
          <cell r="A1182">
            <v>44713</v>
          </cell>
          <cell r="B1182">
            <v>118</v>
          </cell>
          <cell r="D1182">
            <v>5917576.6799999997</v>
          </cell>
        </row>
        <row r="1183">
          <cell r="A1183">
            <v>44743</v>
          </cell>
          <cell r="B1183">
            <v>118</v>
          </cell>
          <cell r="D1183">
            <v>5654492.0099999998</v>
          </cell>
        </row>
        <row r="1184">
          <cell r="A1184">
            <v>44774</v>
          </cell>
          <cell r="B1184">
            <v>118</v>
          </cell>
          <cell r="D1184">
            <v>29907334.129999999</v>
          </cell>
        </row>
        <row r="1185">
          <cell r="A1185">
            <v>44805</v>
          </cell>
          <cell r="B1185">
            <v>118</v>
          </cell>
          <cell r="D1185">
            <v>18809193.550000001</v>
          </cell>
        </row>
        <row r="1186">
          <cell r="A1186">
            <v>44835</v>
          </cell>
          <cell r="B1186">
            <v>118</v>
          </cell>
          <cell r="D1186">
            <v>13298307.720000001</v>
          </cell>
        </row>
        <row r="1187">
          <cell r="A1187">
            <v>44866</v>
          </cell>
          <cell r="B1187">
            <v>118</v>
          </cell>
          <cell r="D1187">
            <v>6431975.9299999997</v>
          </cell>
        </row>
        <row r="1188">
          <cell r="A1188">
            <v>44896</v>
          </cell>
          <cell r="B1188">
            <v>118</v>
          </cell>
          <cell r="D1188">
            <v>6357104.7999999998</v>
          </cell>
        </row>
        <row r="1189">
          <cell r="A1189">
            <v>44927</v>
          </cell>
          <cell r="B1189">
            <v>118</v>
          </cell>
          <cell r="D1189">
            <v>7205839.1399999997</v>
          </cell>
        </row>
        <row r="1190">
          <cell r="A1190">
            <v>44958</v>
          </cell>
          <cell r="B1190">
            <v>118</v>
          </cell>
          <cell r="D1190">
            <v>8693901.7200000007</v>
          </cell>
        </row>
        <row r="1191">
          <cell r="A1191">
            <v>44986</v>
          </cell>
          <cell r="B1191">
            <v>118</v>
          </cell>
          <cell r="D1191">
            <v>20374063.359999999</v>
          </cell>
        </row>
        <row r="1192">
          <cell r="A1192">
            <v>45017</v>
          </cell>
          <cell r="B1192">
            <v>118</v>
          </cell>
          <cell r="D1192">
            <v>9105868.8100000005</v>
          </cell>
        </row>
        <row r="1193">
          <cell r="A1193">
            <v>45047</v>
          </cell>
          <cell r="B1193">
            <v>118</v>
          </cell>
          <cell r="D1193">
            <v>8788902.1300000008</v>
          </cell>
        </row>
        <row r="1194">
          <cell r="A1194">
            <v>45078</v>
          </cell>
          <cell r="B1194">
            <v>118</v>
          </cell>
          <cell r="D1194">
            <v>43502892.950000003</v>
          </cell>
        </row>
        <row r="1195">
          <cell r="A1195">
            <v>45108</v>
          </cell>
          <cell r="B1195">
            <v>118</v>
          </cell>
          <cell r="D1195">
            <v>15816921.57</v>
          </cell>
        </row>
        <row r="1196">
          <cell r="A1196">
            <v>45139</v>
          </cell>
          <cell r="B1196">
            <v>118</v>
          </cell>
          <cell r="D1196">
            <v>8339632.2000000002</v>
          </cell>
        </row>
        <row r="1197">
          <cell r="A1197">
            <v>45170</v>
          </cell>
          <cell r="B1197">
            <v>118</v>
          </cell>
          <cell r="D1197">
            <v>7248776.9900000002</v>
          </cell>
        </row>
        <row r="1198">
          <cell r="A1198">
            <v>45200</v>
          </cell>
          <cell r="B1198">
            <v>118</v>
          </cell>
          <cell r="D1198">
            <v>7059364.6799999997</v>
          </cell>
        </row>
        <row r="1199">
          <cell r="A1199">
            <v>45231</v>
          </cell>
          <cell r="B1199">
            <v>118</v>
          </cell>
          <cell r="D1199">
            <v>17704957.890000001</v>
          </cell>
        </row>
        <row r="1200">
          <cell r="A1200">
            <v>45261</v>
          </cell>
          <cell r="B1200">
            <v>118</v>
          </cell>
          <cell r="D1200">
            <v>8649579.4600000009</v>
          </cell>
        </row>
        <row r="1201">
          <cell r="A1201">
            <v>45292</v>
          </cell>
          <cell r="B1201">
            <v>118</v>
          </cell>
          <cell r="D1201">
            <v>9850143.2799999993</v>
          </cell>
        </row>
        <row r="1202">
          <cell r="A1202">
            <v>45323</v>
          </cell>
          <cell r="B1202">
            <v>118</v>
          </cell>
          <cell r="D1202">
            <v>8940327.2899999991</v>
          </cell>
        </row>
        <row r="1203">
          <cell r="A1203">
            <v>45352</v>
          </cell>
          <cell r="B1203">
            <v>118</v>
          </cell>
          <cell r="D1203">
            <v>26670503.280000001</v>
          </cell>
        </row>
        <row r="1204">
          <cell r="A1204">
            <v>45383</v>
          </cell>
          <cell r="B1204">
            <v>118</v>
          </cell>
          <cell r="D1204">
            <v>9712557.1500000004</v>
          </cell>
        </row>
        <row r="1205">
          <cell r="A1205">
            <v>45413</v>
          </cell>
          <cell r="B1205">
            <v>118</v>
          </cell>
          <cell r="D1205">
            <v>22935616.34</v>
          </cell>
        </row>
        <row r="1206">
          <cell r="A1206">
            <v>45444</v>
          </cell>
          <cell r="B1206">
            <v>118</v>
          </cell>
          <cell r="D1206">
            <v>9193322.1500000004</v>
          </cell>
        </row>
        <row r="1207">
          <cell r="A1207">
            <v>45474</v>
          </cell>
          <cell r="B1207">
            <v>118</v>
          </cell>
          <cell r="D1207">
            <v>37054990.899999999</v>
          </cell>
        </row>
        <row r="1208">
          <cell r="A1208">
            <v>45505</v>
          </cell>
          <cell r="B1208">
            <v>118</v>
          </cell>
          <cell r="D1208">
            <v>7988473.3899999997</v>
          </cell>
        </row>
        <row r="1209">
          <cell r="A1209">
            <v>45536</v>
          </cell>
          <cell r="B1209">
            <v>118</v>
          </cell>
          <cell r="D1209">
            <v>8997055.8900000006</v>
          </cell>
        </row>
        <row r="1210">
          <cell r="A1210">
            <v>45566</v>
          </cell>
          <cell r="B1210">
            <v>118</v>
          </cell>
          <cell r="D1210">
            <v>14951009.619999999</v>
          </cell>
        </row>
        <row r="1211">
          <cell r="A1211">
            <v>45597</v>
          </cell>
          <cell r="B1211">
            <v>118</v>
          </cell>
          <cell r="D1211">
            <v>15104446.029999999</v>
          </cell>
        </row>
        <row r="1212">
          <cell r="A1212">
            <v>45627</v>
          </cell>
          <cell r="B1212">
            <v>118</v>
          </cell>
          <cell r="D1212">
            <v>21813706.18</v>
          </cell>
        </row>
        <row r="1213">
          <cell r="A1213">
            <v>45658</v>
          </cell>
          <cell r="B1213">
            <v>118</v>
          </cell>
          <cell r="D1213">
            <v>31224267.489999998</v>
          </cell>
        </row>
        <row r="1214">
          <cell r="A1214">
            <v>45689</v>
          </cell>
          <cell r="B1214">
            <v>118</v>
          </cell>
          <cell r="D1214">
            <v>54364520.75</v>
          </cell>
        </row>
        <row r="1215">
          <cell r="A1215">
            <v>45717</v>
          </cell>
          <cell r="B1215">
            <v>118</v>
          </cell>
          <cell r="D1215">
            <v>48126928.219999999</v>
          </cell>
        </row>
        <row r="1216">
          <cell r="A1216">
            <v>45748</v>
          </cell>
          <cell r="B1216">
            <v>118</v>
          </cell>
          <cell r="D1216">
            <v>19702677.920000002</v>
          </cell>
        </row>
        <row r="1217">
          <cell r="A1217">
            <v>45778</v>
          </cell>
          <cell r="B1217">
            <v>118</v>
          </cell>
          <cell r="D1217">
            <v>16768277.52</v>
          </cell>
        </row>
        <row r="1218">
          <cell r="A1218">
            <v>45809</v>
          </cell>
          <cell r="B1218">
            <v>118</v>
          </cell>
          <cell r="D1218">
            <v>9213908.5399999991</v>
          </cell>
        </row>
        <row r="1219">
          <cell r="A1219">
            <v>42736</v>
          </cell>
          <cell r="B1219">
            <v>118001</v>
          </cell>
          <cell r="D1219">
            <v>4885809.8899999997</v>
          </cell>
        </row>
        <row r="1220">
          <cell r="A1220">
            <v>42767</v>
          </cell>
          <cell r="B1220">
            <v>118001</v>
          </cell>
          <cell r="D1220">
            <v>6075708.4699999997</v>
          </cell>
        </row>
        <row r="1221">
          <cell r="A1221">
            <v>42795</v>
          </cell>
          <cell r="B1221">
            <v>118001</v>
          </cell>
          <cell r="D1221">
            <v>7023455.9500000002</v>
          </cell>
        </row>
        <row r="1222">
          <cell r="A1222">
            <v>42826</v>
          </cell>
          <cell r="B1222">
            <v>118001</v>
          </cell>
          <cell r="D1222">
            <v>5600637.4500000002</v>
          </cell>
        </row>
        <row r="1223">
          <cell r="A1223">
            <v>42856</v>
          </cell>
          <cell r="B1223">
            <v>118001</v>
          </cell>
          <cell r="D1223">
            <v>6095370.5700000003</v>
          </cell>
        </row>
        <row r="1224">
          <cell r="A1224">
            <v>42887</v>
          </cell>
          <cell r="B1224">
            <v>118001</v>
          </cell>
          <cell r="D1224">
            <v>5967298.2199999997</v>
          </cell>
        </row>
        <row r="1225">
          <cell r="A1225">
            <v>42917</v>
          </cell>
          <cell r="B1225">
            <v>118001</v>
          </cell>
          <cell r="D1225">
            <v>5249894.13</v>
          </cell>
        </row>
        <row r="1226">
          <cell r="A1226">
            <v>42948</v>
          </cell>
          <cell r="B1226">
            <v>118001</v>
          </cell>
          <cell r="D1226">
            <v>6119217.4500000002</v>
          </cell>
        </row>
        <row r="1227">
          <cell r="A1227">
            <v>42979</v>
          </cell>
          <cell r="B1227">
            <v>118001</v>
          </cell>
          <cell r="D1227">
            <v>6982522.1799999997</v>
          </cell>
        </row>
        <row r="1228">
          <cell r="A1228">
            <v>43009</v>
          </cell>
          <cell r="B1228">
            <v>118001</v>
          </cell>
          <cell r="D1228">
            <v>6905146.79</v>
          </cell>
        </row>
        <row r="1229">
          <cell r="A1229">
            <v>43040</v>
          </cell>
          <cell r="B1229">
            <v>118001</v>
          </cell>
          <cell r="D1229">
            <v>8151044.6799999997</v>
          </cell>
        </row>
        <row r="1230">
          <cell r="A1230">
            <v>43070</v>
          </cell>
          <cell r="B1230">
            <v>118001</v>
          </cell>
          <cell r="D1230">
            <v>7238970.5099999998</v>
          </cell>
        </row>
        <row r="1231">
          <cell r="A1231">
            <v>43101</v>
          </cell>
          <cell r="B1231">
            <v>118001</v>
          </cell>
          <cell r="D1231">
            <v>7524174.3600000003</v>
          </cell>
        </row>
        <row r="1232">
          <cell r="A1232">
            <v>43132</v>
          </cell>
          <cell r="B1232">
            <v>118001</v>
          </cell>
          <cell r="D1232">
            <v>7369145.8300000001</v>
          </cell>
        </row>
        <row r="1233">
          <cell r="A1233">
            <v>43160</v>
          </cell>
          <cell r="B1233">
            <v>118001</v>
          </cell>
          <cell r="D1233">
            <v>8103788.5499999998</v>
          </cell>
        </row>
        <row r="1234">
          <cell r="A1234">
            <v>43191</v>
          </cell>
          <cell r="B1234">
            <v>118001</v>
          </cell>
          <cell r="D1234">
            <v>5770434.1600000001</v>
          </cell>
        </row>
        <row r="1235">
          <cell r="A1235">
            <v>43221</v>
          </cell>
          <cell r="B1235">
            <v>118001</v>
          </cell>
          <cell r="D1235">
            <v>5565559.1100000003</v>
          </cell>
        </row>
        <row r="1236">
          <cell r="A1236">
            <v>43252</v>
          </cell>
          <cell r="B1236">
            <v>118001</v>
          </cell>
          <cell r="D1236">
            <v>5670923.3499999996</v>
          </cell>
        </row>
        <row r="1237">
          <cell r="A1237">
            <v>43282</v>
          </cell>
          <cell r="B1237">
            <v>118001</v>
          </cell>
          <cell r="D1237">
            <v>5250370.91</v>
          </cell>
        </row>
        <row r="1238">
          <cell r="A1238">
            <v>43313</v>
          </cell>
          <cell r="B1238">
            <v>118001</v>
          </cell>
          <cell r="D1238">
            <v>5926749.3200000003</v>
          </cell>
        </row>
        <row r="1239">
          <cell r="A1239">
            <v>43344</v>
          </cell>
          <cell r="B1239">
            <v>118001</v>
          </cell>
          <cell r="D1239">
            <v>6465197.8399999999</v>
          </cell>
        </row>
        <row r="1240">
          <cell r="A1240">
            <v>43374</v>
          </cell>
          <cell r="B1240">
            <v>118001</v>
          </cell>
          <cell r="D1240">
            <v>5777127.8200000003</v>
          </cell>
        </row>
        <row r="1241">
          <cell r="A1241">
            <v>43405</v>
          </cell>
          <cell r="B1241">
            <v>118001</v>
          </cell>
          <cell r="D1241">
            <v>6705903.7300000004</v>
          </cell>
        </row>
        <row r="1242">
          <cell r="A1242">
            <v>43435</v>
          </cell>
          <cell r="B1242">
            <v>118001</v>
          </cell>
          <cell r="D1242">
            <v>6194686.1500000004</v>
          </cell>
        </row>
        <row r="1243">
          <cell r="A1243">
            <v>43466</v>
          </cell>
          <cell r="B1243">
            <v>118001</v>
          </cell>
          <cell r="D1243">
            <v>5702775.0599999996</v>
          </cell>
        </row>
        <row r="1244">
          <cell r="A1244">
            <v>43497</v>
          </cell>
          <cell r="B1244">
            <v>118001</v>
          </cell>
          <cell r="D1244">
            <v>7744837.4900000002</v>
          </cell>
        </row>
        <row r="1245">
          <cell r="A1245">
            <v>43525</v>
          </cell>
          <cell r="B1245">
            <v>118001</v>
          </cell>
          <cell r="D1245">
            <v>16881743.920000002</v>
          </cell>
        </row>
        <row r="1246">
          <cell r="A1246">
            <v>43556</v>
          </cell>
          <cell r="B1246">
            <v>118001</v>
          </cell>
          <cell r="D1246">
            <v>7393290.1600000001</v>
          </cell>
        </row>
        <row r="1247">
          <cell r="A1247">
            <v>43586</v>
          </cell>
          <cell r="B1247">
            <v>118001</v>
          </cell>
          <cell r="D1247">
            <v>6902906.0999999996</v>
          </cell>
        </row>
        <row r="1248">
          <cell r="A1248">
            <v>43617</v>
          </cell>
          <cell r="B1248">
            <v>118001</v>
          </cell>
          <cell r="D1248">
            <v>6580651.2300000004</v>
          </cell>
        </row>
        <row r="1249">
          <cell r="A1249">
            <v>43647</v>
          </cell>
          <cell r="B1249">
            <v>118001</v>
          </cell>
          <cell r="D1249">
            <v>6074057.8099999996</v>
          </cell>
        </row>
        <row r="1250">
          <cell r="A1250">
            <v>43678</v>
          </cell>
          <cell r="B1250">
            <v>118001</v>
          </cell>
          <cell r="D1250">
            <v>6450627.9400000004</v>
          </cell>
        </row>
        <row r="1251">
          <cell r="A1251">
            <v>43709</v>
          </cell>
          <cell r="B1251">
            <v>118001</v>
          </cell>
          <cell r="D1251">
            <v>7080668.1699999999</v>
          </cell>
        </row>
        <row r="1252">
          <cell r="A1252">
            <v>43739</v>
          </cell>
          <cell r="B1252">
            <v>118001</v>
          </cell>
          <cell r="D1252">
            <v>6008348.2599999998</v>
          </cell>
        </row>
        <row r="1253">
          <cell r="A1253">
            <v>43770</v>
          </cell>
          <cell r="B1253">
            <v>118001</v>
          </cell>
          <cell r="D1253">
            <v>7055153.1500000004</v>
          </cell>
        </row>
        <row r="1254">
          <cell r="A1254">
            <v>43800</v>
          </cell>
          <cell r="B1254">
            <v>118001</v>
          </cell>
          <cell r="D1254">
            <v>6217110.5499999998</v>
          </cell>
        </row>
        <row r="1255">
          <cell r="A1255">
            <v>43831</v>
          </cell>
          <cell r="B1255">
            <v>118001</v>
          </cell>
          <cell r="D1255">
            <v>5723827</v>
          </cell>
        </row>
        <row r="1256">
          <cell r="A1256">
            <v>43862</v>
          </cell>
          <cell r="B1256">
            <v>118001</v>
          </cell>
          <cell r="D1256">
            <v>8464758</v>
          </cell>
        </row>
        <row r="1257">
          <cell r="A1257">
            <v>43891</v>
          </cell>
          <cell r="B1257">
            <v>118001</v>
          </cell>
          <cell r="D1257">
            <v>4631002</v>
          </cell>
        </row>
        <row r="1258">
          <cell r="A1258">
            <v>43922</v>
          </cell>
          <cell r="B1258">
            <v>118001</v>
          </cell>
          <cell r="D1258">
            <v>2585643</v>
          </cell>
        </row>
        <row r="1259">
          <cell r="A1259">
            <v>44013</v>
          </cell>
          <cell r="B1259">
            <v>118001</v>
          </cell>
          <cell r="D1259">
            <v>399607</v>
          </cell>
        </row>
        <row r="1260">
          <cell r="A1260">
            <v>44044</v>
          </cell>
          <cell r="B1260">
            <v>118001</v>
          </cell>
          <cell r="D1260">
            <v>213701</v>
          </cell>
        </row>
        <row r="1261">
          <cell r="A1261">
            <v>44075</v>
          </cell>
          <cell r="B1261">
            <v>118001</v>
          </cell>
          <cell r="D1261">
            <v>568887</v>
          </cell>
        </row>
        <row r="1262">
          <cell r="A1262">
            <v>44105</v>
          </cell>
          <cell r="B1262">
            <v>118001</v>
          </cell>
          <cell r="D1262">
            <v>559150</v>
          </cell>
        </row>
        <row r="1263">
          <cell r="A1263">
            <v>44136</v>
          </cell>
          <cell r="B1263">
            <v>118001</v>
          </cell>
          <cell r="D1263">
            <v>937477</v>
          </cell>
        </row>
        <row r="1264">
          <cell r="A1264">
            <v>44166</v>
          </cell>
          <cell r="B1264">
            <v>118001</v>
          </cell>
          <cell r="D1264">
            <v>1753341</v>
          </cell>
        </row>
        <row r="1265">
          <cell r="A1265">
            <v>44197</v>
          </cell>
          <cell r="B1265">
            <v>118001</v>
          </cell>
          <cell r="D1265">
            <v>3299280</v>
          </cell>
        </row>
        <row r="1266">
          <cell r="A1266">
            <v>44228</v>
          </cell>
          <cell r="B1266">
            <v>118001</v>
          </cell>
          <cell r="D1266">
            <v>4671444</v>
          </cell>
        </row>
        <row r="1267">
          <cell r="A1267">
            <v>44256</v>
          </cell>
          <cell r="B1267">
            <v>118001</v>
          </cell>
          <cell r="D1267">
            <v>3869634</v>
          </cell>
        </row>
        <row r="1268">
          <cell r="A1268">
            <v>44287</v>
          </cell>
          <cell r="B1268">
            <v>118001</v>
          </cell>
          <cell r="D1268">
            <v>4648515</v>
          </cell>
        </row>
        <row r="1269">
          <cell r="A1269">
            <v>44317</v>
          </cell>
          <cell r="B1269">
            <v>118001</v>
          </cell>
          <cell r="D1269">
            <v>3368265</v>
          </cell>
        </row>
        <row r="1270">
          <cell r="A1270">
            <v>44348</v>
          </cell>
          <cell r="B1270">
            <v>118001</v>
          </cell>
          <cell r="D1270">
            <v>2779329</v>
          </cell>
        </row>
        <row r="1271">
          <cell r="A1271">
            <v>44378</v>
          </cell>
          <cell r="B1271">
            <v>118001</v>
          </cell>
          <cell r="D1271">
            <v>2417726</v>
          </cell>
        </row>
        <row r="1272">
          <cell r="A1272">
            <v>44409</v>
          </cell>
          <cell r="B1272">
            <v>118001</v>
          </cell>
          <cell r="D1272">
            <v>3381248</v>
          </cell>
        </row>
        <row r="1273">
          <cell r="A1273">
            <v>44440</v>
          </cell>
          <cell r="B1273">
            <v>118001</v>
          </cell>
          <cell r="D1273">
            <v>4024371</v>
          </cell>
        </row>
        <row r="1274">
          <cell r="A1274">
            <v>44470</v>
          </cell>
          <cell r="B1274">
            <v>118001</v>
          </cell>
          <cell r="D1274">
            <v>3798586</v>
          </cell>
        </row>
        <row r="1275">
          <cell r="A1275">
            <v>44501</v>
          </cell>
          <cell r="B1275">
            <v>118001</v>
          </cell>
          <cell r="D1275">
            <v>4609119</v>
          </cell>
        </row>
        <row r="1276">
          <cell r="A1276">
            <v>44531</v>
          </cell>
          <cell r="B1276">
            <v>118001</v>
          </cell>
          <cell r="D1276">
            <v>4721192</v>
          </cell>
        </row>
        <row r="1277">
          <cell r="A1277">
            <v>44562</v>
          </cell>
          <cell r="B1277">
            <v>118001</v>
          </cell>
          <cell r="D1277">
            <v>4693851.08</v>
          </cell>
        </row>
        <row r="1278">
          <cell r="A1278">
            <v>44593</v>
          </cell>
          <cell r="B1278">
            <v>118001</v>
          </cell>
          <cell r="D1278">
            <v>4833797.1500000004</v>
          </cell>
        </row>
        <row r="1279">
          <cell r="A1279">
            <v>44621</v>
          </cell>
          <cell r="B1279">
            <v>118001</v>
          </cell>
          <cell r="D1279">
            <v>4499789.47</v>
          </cell>
        </row>
        <row r="1280">
          <cell r="A1280">
            <v>44652</v>
          </cell>
          <cell r="B1280">
            <v>118001</v>
          </cell>
          <cell r="D1280">
            <v>4889397.2</v>
          </cell>
        </row>
        <row r="1281">
          <cell r="A1281">
            <v>44682</v>
          </cell>
          <cell r="B1281">
            <v>118001</v>
          </cell>
          <cell r="D1281">
            <v>3616361.78</v>
          </cell>
        </row>
        <row r="1282">
          <cell r="A1282">
            <v>44713</v>
          </cell>
          <cell r="B1282">
            <v>118001</v>
          </cell>
          <cell r="D1282">
            <v>4498403.2</v>
          </cell>
        </row>
        <row r="1283">
          <cell r="A1283">
            <v>44743</v>
          </cell>
          <cell r="B1283">
            <v>118001</v>
          </cell>
          <cell r="D1283">
            <v>4184195.73</v>
          </cell>
        </row>
        <row r="1284">
          <cell r="A1284">
            <v>44774</v>
          </cell>
          <cell r="B1284">
            <v>118001</v>
          </cell>
          <cell r="D1284">
            <v>4600229.9400000004</v>
          </cell>
        </row>
        <row r="1285">
          <cell r="A1285">
            <v>44805</v>
          </cell>
          <cell r="B1285">
            <v>118001</v>
          </cell>
          <cell r="D1285">
            <v>4383497.5199999996</v>
          </cell>
        </row>
        <row r="1286">
          <cell r="A1286">
            <v>44835</v>
          </cell>
          <cell r="B1286">
            <v>118001</v>
          </cell>
          <cell r="D1286">
            <v>4376004.17</v>
          </cell>
        </row>
        <row r="1287">
          <cell r="A1287">
            <v>44866</v>
          </cell>
          <cell r="B1287">
            <v>118001</v>
          </cell>
          <cell r="D1287">
            <v>5204965.18</v>
          </cell>
        </row>
        <row r="1288">
          <cell r="A1288">
            <v>44896</v>
          </cell>
          <cell r="B1288">
            <v>118001</v>
          </cell>
          <cell r="D1288">
            <v>5121117.07</v>
          </cell>
        </row>
        <row r="1289">
          <cell r="A1289">
            <v>44927</v>
          </cell>
          <cell r="B1289">
            <v>118001</v>
          </cell>
          <cell r="D1289">
            <v>5500727.7400000002</v>
          </cell>
        </row>
        <row r="1290">
          <cell r="A1290">
            <v>44958</v>
          </cell>
          <cell r="B1290">
            <v>118001</v>
          </cell>
          <cell r="D1290">
            <v>6610197.2699999996</v>
          </cell>
        </row>
        <row r="1291">
          <cell r="A1291">
            <v>44986</v>
          </cell>
          <cell r="B1291">
            <v>118001</v>
          </cell>
          <cell r="D1291">
            <v>6434826.46</v>
          </cell>
        </row>
        <row r="1292">
          <cell r="A1292">
            <v>45017</v>
          </cell>
          <cell r="B1292">
            <v>118001</v>
          </cell>
          <cell r="D1292">
            <v>6925731.0800000001</v>
          </cell>
        </row>
        <row r="1293">
          <cell r="A1293">
            <v>45047</v>
          </cell>
          <cell r="B1293">
            <v>118001</v>
          </cell>
          <cell r="D1293">
            <v>6385727.7699999996</v>
          </cell>
        </row>
        <row r="1294">
          <cell r="A1294">
            <v>45078</v>
          </cell>
          <cell r="B1294">
            <v>118001</v>
          </cell>
          <cell r="D1294">
            <v>6123850.5300000003</v>
          </cell>
        </row>
        <row r="1295">
          <cell r="A1295">
            <v>45108</v>
          </cell>
          <cell r="B1295">
            <v>118001</v>
          </cell>
          <cell r="D1295">
            <v>5348017.13</v>
          </cell>
        </row>
        <row r="1296">
          <cell r="A1296">
            <v>45139</v>
          </cell>
          <cell r="B1296">
            <v>118001</v>
          </cell>
          <cell r="D1296">
            <v>6185679.1900000004</v>
          </cell>
        </row>
        <row r="1297">
          <cell r="A1297">
            <v>45170</v>
          </cell>
          <cell r="B1297">
            <v>118001</v>
          </cell>
          <cell r="D1297">
            <v>6293041.2300000004</v>
          </cell>
        </row>
        <row r="1298">
          <cell r="A1298">
            <v>45200</v>
          </cell>
          <cell r="B1298">
            <v>118001</v>
          </cell>
          <cell r="D1298">
            <v>5159650.12</v>
          </cell>
        </row>
        <row r="1299">
          <cell r="A1299">
            <v>45231</v>
          </cell>
          <cell r="B1299">
            <v>118001</v>
          </cell>
          <cell r="D1299">
            <v>5912829.2199999997</v>
          </cell>
        </row>
        <row r="1300">
          <cell r="A1300">
            <v>45261</v>
          </cell>
          <cell r="B1300">
            <v>118001</v>
          </cell>
          <cell r="D1300">
            <v>6804684.71</v>
          </cell>
        </row>
        <row r="1301">
          <cell r="A1301">
            <v>45292</v>
          </cell>
          <cell r="B1301">
            <v>118001</v>
          </cell>
          <cell r="D1301">
            <v>6623584.8300000001</v>
          </cell>
        </row>
        <row r="1302">
          <cell r="A1302">
            <v>45323</v>
          </cell>
          <cell r="B1302">
            <v>118001</v>
          </cell>
          <cell r="D1302">
            <v>7701167.1200000001</v>
          </cell>
        </row>
        <row r="1303">
          <cell r="A1303">
            <v>45352</v>
          </cell>
          <cell r="B1303">
            <v>118001</v>
          </cell>
          <cell r="D1303">
            <v>7904676.4199999999</v>
          </cell>
        </row>
        <row r="1304">
          <cell r="A1304">
            <v>45383</v>
          </cell>
          <cell r="B1304">
            <v>118001</v>
          </cell>
          <cell r="D1304">
            <v>7334802.5700000003</v>
          </cell>
        </row>
        <row r="1305">
          <cell r="A1305">
            <v>45413</v>
          </cell>
          <cell r="B1305">
            <v>118001</v>
          </cell>
          <cell r="D1305">
            <v>6868539.8600000003</v>
          </cell>
        </row>
        <row r="1306">
          <cell r="A1306">
            <v>45444</v>
          </cell>
          <cell r="B1306">
            <v>118001</v>
          </cell>
          <cell r="D1306">
            <v>6562714.3700000001</v>
          </cell>
        </row>
        <row r="1307">
          <cell r="A1307">
            <v>45474</v>
          </cell>
          <cell r="B1307">
            <v>118001</v>
          </cell>
          <cell r="D1307">
            <v>5715825.7800000003</v>
          </cell>
        </row>
        <row r="1308">
          <cell r="A1308">
            <v>45505</v>
          </cell>
          <cell r="B1308">
            <v>118001</v>
          </cell>
          <cell r="D1308">
            <v>6582627.1399999997</v>
          </cell>
        </row>
        <row r="1309">
          <cell r="A1309">
            <v>45536</v>
          </cell>
          <cell r="B1309">
            <v>118001</v>
          </cell>
          <cell r="D1309">
            <v>7199908.4000000004</v>
          </cell>
        </row>
        <row r="1310">
          <cell r="A1310">
            <v>45566</v>
          </cell>
          <cell r="B1310">
            <v>118001</v>
          </cell>
          <cell r="D1310">
            <v>6311460.4299999997</v>
          </cell>
        </row>
        <row r="1311">
          <cell r="A1311">
            <v>45597</v>
          </cell>
          <cell r="B1311">
            <v>118001</v>
          </cell>
          <cell r="D1311">
            <v>7268797.8799999999</v>
          </cell>
        </row>
        <row r="1312">
          <cell r="A1312">
            <v>45627</v>
          </cell>
          <cell r="B1312">
            <v>118001</v>
          </cell>
          <cell r="D1312">
            <v>8091780.3899999997</v>
          </cell>
        </row>
        <row r="1313">
          <cell r="A1313">
            <v>45658</v>
          </cell>
          <cell r="B1313">
            <v>118001</v>
          </cell>
          <cell r="D1313">
            <v>7655089.5499999998</v>
          </cell>
        </row>
        <row r="1314">
          <cell r="A1314">
            <v>45689</v>
          </cell>
          <cell r="B1314">
            <v>118001</v>
          </cell>
          <cell r="D1314">
            <v>9126698.3200000003</v>
          </cell>
        </row>
        <row r="1315">
          <cell r="A1315">
            <v>45717</v>
          </cell>
          <cell r="B1315">
            <v>118001</v>
          </cell>
          <cell r="D1315">
            <v>8462405.7799999993</v>
          </cell>
        </row>
        <row r="1316">
          <cell r="A1316">
            <v>45748</v>
          </cell>
          <cell r="B1316">
            <v>118001</v>
          </cell>
          <cell r="D1316">
            <v>8724505.7100000009</v>
          </cell>
        </row>
        <row r="1317">
          <cell r="A1317">
            <v>45778</v>
          </cell>
          <cell r="B1317">
            <v>118001</v>
          </cell>
          <cell r="D1317">
            <v>8427181.1099999994</v>
          </cell>
        </row>
        <row r="1318">
          <cell r="A1318">
            <v>45809</v>
          </cell>
          <cell r="B1318">
            <v>118001</v>
          </cell>
          <cell r="D1318">
            <v>8335208.3799999999</v>
          </cell>
        </row>
        <row r="1319">
          <cell r="A1319">
            <v>44287</v>
          </cell>
          <cell r="B1319">
            <v>118003</v>
          </cell>
          <cell r="D1319">
            <v>1000</v>
          </cell>
        </row>
        <row r="1320">
          <cell r="A1320">
            <v>42736</v>
          </cell>
          <cell r="B1320">
            <v>118007</v>
          </cell>
          <cell r="D1320">
            <v>142700.69</v>
          </cell>
        </row>
        <row r="1321">
          <cell r="A1321">
            <v>42767</v>
          </cell>
          <cell r="B1321">
            <v>118007</v>
          </cell>
          <cell r="D1321">
            <v>174937.91</v>
          </cell>
        </row>
        <row r="1322">
          <cell r="A1322">
            <v>42795</v>
          </cell>
          <cell r="B1322">
            <v>118007</v>
          </cell>
          <cell r="D1322">
            <v>156587.53</v>
          </cell>
        </row>
        <row r="1323">
          <cell r="A1323">
            <v>42826</v>
          </cell>
          <cell r="B1323">
            <v>118007</v>
          </cell>
          <cell r="D1323">
            <v>249353.34</v>
          </cell>
        </row>
        <row r="1324">
          <cell r="A1324">
            <v>42856</v>
          </cell>
          <cell r="B1324">
            <v>118007</v>
          </cell>
          <cell r="D1324">
            <v>9602.81</v>
          </cell>
        </row>
        <row r="1325">
          <cell r="A1325">
            <v>42887</v>
          </cell>
          <cell r="B1325">
            <v>118007</v>
          </cell>
          <cell r="D1325">
            <v>9253.67</v>
          </cell>
        </row>
        <row r="1326">
          <cell r="A1326">
            <v>42917</v>
          </cell>
          <cell r="B1326">
            <v>118007</v>
          </cell>
          <cell r="D1326">
            <v>5383.88</v>
          </cell>
        </row>
        <row r="1327">
          <cell r="A1327">
            <v>42948</v>
          </cell>
          <cell r="B1327">
            <v>118007</v>
          </cell>
          <cell r="D1327">
            <v>11413.65</v>
          </cell>
        </row>
        <row r="1328">
          <cell r="A1328">
            <v>42979</v>
          </cell>
          <cell r="B1328">
            <v>118007</v>
          </cell>
          <cell r="D1328">
            <v>11468.45</v>
          </cell>
        </row>
        <row r="1329">
          <cell r="A1329">
            <v>43009</v>
          </cell>
          <cell r="B1329">
            <v>118007</v>
          </cell>
          <cell r="D1329">
            <v>3856.66</v>
          </cell>
        </row>
        <row r="1330">
          <cell r="A1330">
            <v>43040</v>
          </cell>
          <cell r="B1330">
            <v>118007</v>
          </cell>
          <cell r="D1330">
            <v>1061.76</v>
          </cell>
        </row>
        <row r="1331">
          <cell r="A1331">
            <v>43070</v>
          </cell>
          <cell r="B1331">
            <v>118007</v>
          </cell>
          <cell r="D1331">
            <v>6162.51</v>
          </cell>
        </row>
        <row r="1332">
          <cell r="A1332">
            <v>43101</v>
          </cell>
          <cell r="B1332">
            <v>118007</v>
          </cell>
          <cell r="D1332">
            <v>25168.13</v>
          </cell>
        </row>
        <row r="1333">
          <cell r="A1333">
            <v>43132</v>
          </cell>
          <cell r="B1333">
            <v>118007</v>
          </cell>
          <cell r="D1333">
            <v>28537</v>
          </cell>
        </row>
        <row r="1334">
          <cell r="A1334">
            <v>43160</v>
          </cell>
          <cell r="B1334">
            <v>118007</v>
          </cell>
          <cell r="D1334">
            <v>7285.86</v>
          </cell>
        </row>
        <row r="1335">
          <cell r="A1335">
            <v>43191</v>
          </cell>
          <cell r="B1335">
            <v>118007</v>
          </cell>
          <cell r="D1335">
            <v>4046.39</v>
          </cell>
        </row>
        <row r="1336">
          <cell r="A1336">
            <v>43221</v>
          </cell>
          <cell r="B1336">
            <v>118007</v>
          </cell>
          <cell r="D1336">
            <v>12296.7</v>
          </cell>
        </row>
        <row r="1337">
          <cell r="A1337">
            <v>43252</v>
          </cell>
          <cell r="B1337">
            <v>118007</v>
          </cell>
          <cell r="D1337">
            <v>7584.46</v>
          </cell>
        </row>
        <row r="1338">
          <cell r="A1338">
            <v>43282</v>
          </cell>
          <cell r="B1338">
            <v>118007</v>
          </cell>
          <cell r="D1338">
            <v>6637.21</v>
          </cell>
        </row>
        <row r="1339">
          <cell r="A1339">
            <v>43313</v>
          </cell>
          <cell r="B1339">
            <v>118007</v>
          </cell>
          <cell r="D1339">
            <v>2539.2800000000002</v>
          </cell>
        </row>
        <row r="1340">
          <cell r="A1340">
            <v>43344</v>
          </cell>
          <cell r="B1340">
            <v>118007</v>
          </cell>
          <cell r="D1340">
            <v>17721.599999999999</v>
          </cell>
        </row>
        <row r="1341">
          <cell r="A1341">
            <v>43374</v>
          </cell>
          <cell r="B1341">
            <v>118007</v>
          </cell>
          <cell r="D1341">
            <v>5481.49</v>
          </cell>
        </row>
        <row r="1342">
          <cell r="A1342">
            <v>43405</v>
          </cell>
          <cell r="B1342">
            <v>118007</v>
          </cell>
          <cell r="D1342">
            <v>10668.76</v>
          </cell>
        </row>
        <row r="1343">
          <cell r="A1343">
            <v>43435</v>
          </cell>
          <cell r="B1343">
            <v>118007</v>
          </cell>
          <cell r="D1343">
            <v>3159.03</v>
          </cell>
        </row>
        <row r="1344">
          <cell r="A1344">
            <v>43466</v>
          </cell>
          <cell r="B1344">
            <v>118007</v>
          </cell>
          <cell r="D1344">
            <v>31049.85</v>
          </cell>
        </row>
        <row r="1345">
          <cell r="A1345">
            <v>43497</v>
          </cell>
          <cell r="B1345">
            <v>118007</v>
          </cell>
          <cell r="D1345">
            <v>20181.57</v>
          </cell>
        </row>
        <row r="1346">
          <cell r="A1346">
            <v>43525</v>
          </cell>
          <cell r="B1346">
            <v>118007</v>
          </cell>
          <cell r="D1346">
            <v>18398.25</v>
          </cell>
        </row>
        <row r="1347">
          <cell r="A1347">
            <v>43556</v>
          </cell>
          <cell r="B1347">
            <v>118007</v>
          </cell>
          <cell r="D1347">
            <v>14401.04</v>
          </cell>
        </row>
        <row r="1348">
          <cell r="A1348">
            <v>43586</v>
          </cell>
          <cell r="B1348">
            <v>118007</v>
          </cell>
          <cell r="D1348">
            <v>8673.06</v>
          </cell>
        </row>
        <row r="1349">
          <cell r="A1349">
            <v>43617</v>
          </cell>
          <cell r="B1349">
            <v>118007</v>
          </cell>
          <cell r="D1349">
            <v>5878.59</v>
          </cell>
        </row>
        <row r="1350">
          <cell r="A1350">
            <v>43647</v>
          </cell>
          <cell r="B1350">
            <v>118007</v>
          </cell>
          <cell r="D1350">
            <v>11625.19</v>
          </cell>
        </row>
        <row r="1351">
          <cell r="A1351">
            <v>43678</v>
          </cell>
          <cell r="B1351">
            <v>118007</v>
          </cell>
          <cell r="D1351">
            <v>2679.27</v>
          </cell>
        </row>
        <row r="1352">
          <cell r="A1352">
            <v>43709</v>
          </cell>
          <cell r="B1352">
            <v>118007</v>
          </cell>
          <cell r="D1352">
            <v>6658.37</v>
          </cell>
        </row>
        <row r="1353">
          <cell r="A1353">
            <v>43739</v>
          </cell>
          <cell r="B1353">
            <v>118007</v>
          </cell>
          <cell r="D1353">
            <v>12684.34</v>
          </cell>
        </row>
        <row r="1354">
          <cell r="A1354">
            <v>43770</v>
          </cell>
          <cell r="B1354">
            <v>118007</v>
          </cell>
          <cell r="D1354">
            <v>4044.88</v>
          </cell>
        </row>
        <row r="1355">
          <cell r="A1355">
            <v>43800</v>
          </cell>
          <cell r="B1355">
            <v>118007</v>
          </cell>
          <cell r="D1355">
            <v>4322.3</v>
          </cell>
        </row>
        <row r="1356">
          <cell r="A1356">
            <v>43831</v>
          </cell>
          <cell r="B1356">
            <v>118007</v>
          </cell>
          <cell r="D1356">
            <v>48216</v>
          </cell>
        </row>
        <row r="1357">
          <cell r="A1357">
            <v>43862</v>
          </cell>
          <cell r="B1357">
            <v>118007</v>
          </cell>
          <cell r="D1357">
            <v>36868</v>
          </cell>
        </row>
        <row r="1358">
          <cell r="A1358">
            <v>43891</v>
          </cell>
          <cell r="B1358">
            <v>118007</v>
          </cell>
          <cell r="D1358">
            <v>1893</v>
          </cell>
        </row>
        <row r="1359">
          <cell r="A1359">
            <v>44044</v>
          </cell>
          <cell r="B1359">
            <v>118007</v>
          </cell>
          <cell r="D1359">
            <v>6371</v>
          </cell>
        </row>
        <row r="1360">
          <cell r="A1360">
            <v>44105</v>
          </cell>
          <cell r="B1360">
            <v>118007</v>
          </cell>
          <cell r="D1360">
            <v>474</v>
          </cell>
        </row>
        <row r="1361">
          <cell r="A1361">
            <v>44136</v>
          </cell>
          <cell r="B1361">
            <v>118007</v>
          </cell>
          <cell r="D1361">
            <v>2978</v>
          </cell>
        </row>
        <row r="1362">
          <cell r="A1362">
            <v>44166</v>
          </cell>
          <cell r="B1362">
            <v>118007</v>
          </cell>
          <cell r="D1362">
            <v>2083</v>
          </cell>
        </row>
        <row r="1363">
          <cell r="A1363">
            <v>44197</v>
          </cell>
          <cell r="B1363">
            <v>118007</v>
          </cell>
          <cell r="D1363">
            <v>64989</v>
          </cell>
        </row>
        <row r="1364">
          <cell r="A1364">
            <v>44228</v>
          </cell>
          <cell r="B1364">
            <v>118007</v>
          </cell>
          <cell r="D1364">
            <v>63512</v>
          </cell>
        </row>
        <row r="1365">
          <cell r="A1365">
            <v>44287</v>
          </cell>
          <cell r="B1365">
            <v>118008</v>
          </cell>
          <cell r="D1365">
            <v>3733243</v>
          </cell>
        </row>
        <row r="1366">
          <cell r="A1366">
            <v>44317</v>
          </cell>
          <cell r="B1366">
            <v>118008</v>
          </cell>
          <cell r="D1366">
            <v>1096550</v>
          </cell>
        </row>
        <row r="1367">
          <cell r="A1367">
            <v>44348</v>
          </cell>
          <cell r="B1367">
            <v>118008</v>
          </cell>
          <cell r="D1367">
            <v>1014806</v>
          </cell>
        </row>
        <row r="1368">
          <cell r="A1368">
            <v>44378</v>
          </cell>
          <cell r="B1368">
            <v>118008</v>
          </cell>
          <cell r="D1368">
            <v>4117745</v>
          </cell>
        </row>
        <row r="1369">
          <cell r="A1369">
            <v>44409</v>
          </cell>
          <cell r="B1369">
            <v>118008</v>
          </cell>
          <cell r="D1369">
            <v>7028142</v>
          </cell>
        </row>
        <row r="1370">
          <cell r="A1370">
            <v>44440</v>
          </cell>
          <cell r="B1370">
            <v>118008</v>
          </cell>
          <cell r="D1370">
            <v>960368</v>
          </cell>
        </row>
        <row r="1371">
          <cell r="A1371">
            <v>44470</v>
          </cell>
          <cell r="B1371">
            <v>118008</v>
          </cell>
          <cell r="D1371">
            <v>2718183</v>
          </cell>
        </row>
        <row r="1372">
          <cell r="A1372">
            <v>44501</v>
          </cell>
          <cell r="B1372">
            <v>118008</v>
          </cell>
          <cell r="D1372">
            <v>2054980</v>
          </cell>
        </row>
        <row r="1373">
          <cell r="A1373">
            <v>44531</v>
          </cell>
          <cell r="B1373">
            <v>118008</v>
          </cell>
          <cell r="D1373">
            <v>10800901</v>
          </cell>
        </row>
        <row r="1374">
          <cell r="A1374">
            <v>44562</v>
          </cell>
          <cell r="B1374">
            <v>118008</v>
          </cell>
          <cell r="D1374">
            <v>1259126.3</v>
          </cell>
        </row>
        <row r="1375">
          <cell r="A1375">
            <v>44593</v>
          </cell>
          <cell r="B1375">
            <v>118008</v>
          </cell>
          <cell r="D1375">
            <v>13158829.359999999</v>
          </cell>
        </row>
        <row r="1376">
          <cell r="A1376">
            <v>44621</v>
          </cell>
          <cell r="B1376">
            <v>118008</v>
          </cell>
          <cell r="D1376">
            <v>2240472.12</v>
          </cell>
        </row>
        <row r="1377">
          <cell r="A1377">
            <v>44652</v>
          </cell>
          <cell r="B1377">
            <v>118008</v>
          </cell>
          <cell r="D1377">
            <v>8948653.9299999997</v>
          </cell>
        </row>
        <row r="1378">
          <cell r="A1378">
            <v>44682</v>
          </cell>
          <cell r="B1378">
            <v>118008</v>
          </cell>
          <cell r="D1378">
            <v>968732.49</v>
          </cell>
        </row>
        <row r="1379">
          <cell r="A1379">
            <v>44713</v>
          </cell>
          <cell r="B1379">
            <v>118008</v>
          </cell>
          <cell r="D1379">
            <v>1419173.48</v>
          </cell>
        </row>
        <row r="1380">
          <cell r="A1380">
            <v>44743</v>
          </cell>
          <cell r="B1380">
            <v>118008</v>
          </cell>
          <cell r="D1380">
            <v>1470296.28</v>
          </cell>
        </row>
        <row r="1381">
          <cell r="A1381">
            <v>44774</v>
          </cell>
          <cell r="B1381">
            <v>118008</v>
          </cell>
          <cell r="D1381">
            <v>25307104.190000001</v>
          </cell>
        </row>
        <row r="1382">
          <cell r="A1382">
            <v>44805</v>
          </cell>
          <cell r="B1382">
            <v>118008</v>
          </cell>
          <cell r="D1382">
            <v>14425696.029999999</v>
          </cell>
        </row>
        <row r="1383">
          <cell r="A1383">
            <v>44835</v>
          </cell>
          <cell r="B1383">
            <v>118008</v>
          </cell>
          <cell r="D1383">
            <v>8922303.5500000007</v>
          </cell>
        </row>
        <row r="1384">
          <cell r="A1384">
            <v>44866</v>
          </cell>
          <cell r="B1384">
            <v>118008</v>
          </cell>
          <cell r="D1384">
            <v>1227010.75</v>
          </cell>
        </row>
        <row r="1385">
          <cell r="A1385">
            <v>44896</v>
          </cell>
          <cell r="B1385">
            <v>118008</v>
          </cell>
          <cell r="D1385">
            <v>1235987.73</v>
          </cell>
        </row>
        <row r="1386">
          <cell r="A1386">
            <v>44927</v>
          </cell>
          <cell r="B1386">
            <v>118008</v>
          </cell>
          <cell r="D1386">
            <v>1705111.4</v>
          </cell>
        </row>
        <row r="1387">
          <cell r="A1387">
            <v>44958</v>
          </cell>
          <cell r="B1387">
            <v>118008</v>
          </cell>
          <cell r="D1387">
            <v>2083704.45</v>
          </cell>
        </row>
        <row r="1388">
          <cell r="A1388">
            <v>44986</v>
          </cell>
          <cell r="B1388">
            <v>118008</v>
          </cell>
          <cell r="D1388">
            <v>13939236.9</v>
          </cell>
        </row>
        <row r="1389">
          <cell r="A1389">
            <v>45017</v>
          </cell>
          <cell r="B1389">
            <v>118008</v>
          </cell>
          <cell r="D1389">
            <v>2180137.73</v>
          </cell>
        </row>
        <row r="1390">
          <cell r="A1390">
            <v>45047</v>
          </cell>
          <cell r="B1390">
            <v>118008</v>
          </cell>
          <cell r="D1390">
            <v>2403174.36</v>
          </cell>
        </row>
        <row r="1391">
          <cell r="A1391">
            <v>45078</v>
          </cell>
          <cell r="B1391">
            <v>118008</v>
          </cell>
          <cell r="D1391">
            <v>37379042.420000002</v>
          </cell>
        </row>
        <row r="1392">
          <cell r="A1392">
            <v>45108</v>
          </cell>
          <cell r="B1392">
            <v>118008</v>
          </cell>
          <cell r="D1392">
            <v>10468904.439999999</v>
          </cell>
        </row>
        <row r="1393">
          <cell r="A1393">
            <v>45139</v>
          </cell>
          <cell r="B1393">
            <v>118008</v>
          </cell>
          <cell r="D1393">
            <v>2153953.0099999998</v>
          </cell>
        </row>
        <row r="1394">
          <cell r="A1394">
            <v>45170</v>
          </cell>
          <cell r="B1394">
            <v>118008</v>
          </cell>
          <cell r="D1394">
            <v>955735.76</v>
          </cell>
        </row>
        <row r="1395">
          <cell r="A1395">
            <v>45200</v>
          </cell>
          <cell r="B1395">
            <v>118008</v>
          </cell>
          <cell r="D1395">
            <v>1899714.5600000001</v>
          </cell>
        </row>
        <row r="1396">
          <cell r="A1396">
            <v>45231</v>
          </cell>
          <cell r="B1396">
            <v>118008</v>
          </cell>
          <cell r="D1396">
            <v>11792128.67</v>
          </cell>
        </row>
        <row r="1397">
          <cell r="A1397">
            <v>45261</v>
          </cell>
          <cell r="B1397">
            <v>118008</v>
          </cell>
          <cell r="D1397">
            <v>1844894.75</v>
          </cell>
        </row>
        <row r="1398">
          <cell r="A1398">
            <v>45292</v>
          </cell>
          <cell r="B1398">
            <v>118008</v>
          </cell>
          <cell r="D1398">
            <v>3226558.45</v>
          </cell>
        </row>
        <row r="1399">
          <cell r="A1399">
            <v>45323</v>
          </cell>
          <cell r="B1399">
            <v>118008</v>
          </cell>
          <cell r="D1399">
            <v>1239160.17</v>
          </cell>
        </row>
        <row r="1400">
          <cell r="A1400">
            <v>45352</v>
          </cell>
          <cell r="B1400">
            <v>118008</v>
          </cell>
          <cell r="D1400">
            <v>18765826.859999999</v>
          </cell>
        </row>
        <row r="1401">
          <cell r="A1401">
            <v>45383</v>
          </cell>
          <cell r="B1401">
            <v>118008</v>
          </cell>
          <cell r="D1401">
            <v>2377754.58</v>
          </cell>
        </row>
        <row r="1402">
          <cell r="A1402">
            <v>45413</v>
          </cell>
          <cell r="B1402">
            <v>118008</v>
          </cell>
          <cell r="D1402">
            <v>16067076.48</v>
          </cell>
        </row>
        <row r="1403">
          <cell r="A1403">
            <v>45444</v>
          </cell>
          <cell r="B1403">
            <v>118008</v>
          </cell>
          <cell r="D1403">
            <v>2630607.7799999998</v>
          </cell>
        </row>
        <row r="1404">
          <cell r="A1404">
            <v>45474</v>
          </cell>
          <cell r="B1404">
            <v>118008</v>
          </cell>
          <cell r="D1404">
            <v>31339165.120000001</v>
          </cell>
        </row>
        <row r="1405">
          <cell r="A1405">
            <v>45505</v>
          </cell>
          <cell r="B1405">
            <v>118008</v>
          </cell>
          <cell r="D1405">
            <v>1405846.25</v>
          </cell>
        </row>
        <row r="1406">
          <cell r="A1406">
            <v>45536</v>
          </cell>
          <cell r="B1406">
            <v>118008</v>
          </cell>
          <cell r="D1406">
            <v>1797147.49</v>
          </cell>
        </row>
        <row r="1407">
          <cell r="A1407">
            <v>45566</v>
          </cell>
          <cell r="B1407">
            <v>118008</v>
          </cell>
          <cell r="D1407">
            <v>8639549.1899999995</v>
          </cell>
        </row>
        <row r="1408">
          <cell r="A1408">
            <v>45597</v>
          </cell>
          <cell r="B1408">
            <v>118008</v>
          </cell>
          <cell r="D1408">
            <v>7835648.1500000004</v>
          </cell>
        </row>
        <row r="1409">
          <cell r="A1409">
            <v>45627</v>
          </cell>
          <cell r="B1409">
            <v>118008</v>
          </cell>
          <cell r="D1409">
            <v>13721925.789999999</v>
          </cell>
        </row>
        <row r="1410">
          <cell r="A1410">
            <v>45658</v>
          </cell>
          <cell r="B1410">
            <v>118008</v>
          </cell>
          <cell r="D1410">
            <v>23569177.940000001</v>
          </cell>
        </row>
        <row r="1411">
          <cell r="A1411">
            <v>45689</v>
          </cell>
          <cell r="B1411">
            <v>118008</v>
          </cell>
          <cell r="D1411">
            <v>45237822.43</v>
          </cell>
        </row>
        <row r="1412">
          <cell r="A1412">
            <v>45717</v>
          </cell>
          <cell r="B1412">
            <v>118008</v>
          </cell>
          <cell r="D1412">
            <v>39664522.439999998</v>
          </cell>
        </row>
        <row r="1413">
          <cell r="A1413">
            <v>45748</v>
          </cell>
          <cell r="B1413">
            <v>118008</v>
          </cell>
          <cell r="D1413">
            <v>10978172.210000001</v>
          </cell>
        </row>
        <row r="1414">
          <cell r="A1414">
            <v>45778</v>
          </cell>
          <cell r="B1414">
            <v>118008</v>
          </cell>
          <cell r="D1414">
            <v>8341096.4100000001</v>
          </cell>
        </row>
        <row r="1415">
          <cell r="A1415">
            <v>45809</v>
          </cell>
          <cell r="B1415">
            <v>118008</v>
          </cell>
          <cell r="D1415">
            <v>878700.16</v>
          </cell>
        </row>
        <row r="1416">
          <cell r="A1416">
            <v>42736</v>
          </cell>
          <cell r="B1416">
            <v>119</v>
          </cell>
          <cell r="D1416">
            <v>142519342.69</v>
          </cell>
        </row>
        <row r="1417">
          <cell r="A1417">
            <v>42767</v>
          </cell>
          <cell r="B1417">
            <v>119</v>
          </cell>
          <cell r="D1417">
            <v>106279985.62</v>
          </cell>
        </row>
        <row r="1418">
          <cell r="A1418">
            <v>42795</v>
          </cell>
          <cell r="B1418">
            <v>119</v>
          </cell>
          <cell r="D1418">
            <v>214294113.99000001</v>
          </cell>
        </row>
        <row r="1419">
          <cell r="A1419">
            <v>42826</v>
          </cell>
          <cell r="B1419">
            <v>119</v>
          </cell>
          <cell r="D1419">
            <v>168301665.24000001</v>
          </cell>
        </row>
        <row r="1420">
          <cell r="A1420">
            <v>42856</v>
          </cell>
          <cell r="B1420">
            <v>119</v>
          </cell>
          <cell r="D1420">
            <v>125408802.67</v>
          </cell>
        </row>
        <row r="1421">
          <cell r="A1421">
            <v>42887</v>
          </cell>
          <cell r="B1421">
            <v>119</v>
          </cell>
          <cell r="D1421">
            <v>101624472.48999999</v>
          </cell>
        </row>
        <row r="1422">
          <cell r="A1422">
            <v>42917</v>
          </cell>
          <cell r="B1422">
            <v>119</v>
          </cell>
          <cell r="D1422">
            <v>94374964.040000007</v>
          </cell>
        </row>
        <row r="1423">
          <cell r="A1423">
            <v>42948</v>
          </cell>
          <cell r="B1423">
            <v>119</v>
          </cell>
          <cell r="D1423">
            <v>118109771.44</v>
          </cell>
        </row>
        <row r="1424">
          <cell r="A1424">
            <v>42979</v>
          </cell>
          <cell r="B1424">
            <v>119</v>
          </cell>
          <cell r="D1424">
            <v>115229423.63</v>
          </cell>
        </row>
        <row r="1425">
          <cell r="A1425">
            <v>43009</v>
          </cell>
          <cell r="B1425">
            <v>119</v>
          </cell>
          <cell r="D1425">
            <v>120670013.78</v>
          </cell>
        </row>
        <row r="1426">
          <cell r="A1426">
            <v>43040</v>
          </cell>
          <cell r="B1426">
            <v>119</v>
          </cell>
          <cell r="D1426">
            <v>116835165.77</v>
          </cell>
        </row>
        <row r="1427">
          <cell r="A1427">
            <v>43070</v>
          </cell>
          <cell r="B1427">
            <v>119</v>
          </cell>
          <cell r="D1427">
            <v>137302022.65000001</v>
          </cell>
        </row>
        <row r="1428">
          <cell r="A1428">
            <v>43101</v>
          </cell>
          <cell r="B1428">
            <v>119</v>
          </cell>
          <cell r="D1428">
            <v>161976701.02000001</v>
          </cell>
        </row>
        <row r="1429">
          <cell r="A1429">
            <v>43132</v>
          </cell>
          <cell r="B1429">
            <v>119</v>
          </cell>
          <cell r="D1429">
            <v>159323213.88</v>
          </cell>
        </row>
        <row r="1430">
          <cell r="A1430">
            <v>43160</v>
          </cell>
          <cell r="B1430">
            <v>119</v>
          </cell>
          <cell r="D1430">
            <v>154216184.69999999</v>
          </cell>
        </row>
        <row r="1431">
          <cell r="A1431">
            <v>43191</v>
          </cell>
          <cell r="B1431">
            <v>119</v>
          </cell>
          <cell r="D1431">
            <v>140808087.53999999</v>
          </cell>
        </row>
        <row r="1432">
          <cell r="A1432">
            <v>43221</v>
          </cell>
          <cell r="B1432">
            <v>119</v>
          </cell>
          <cell r="D1432">
            <v>135781013.91999999</v>
          </cell>
        </row>
        <row r="1433">
          <cell r="A1433">
            <v>43252</v>
          </cell>
          <cell r="B1433">
            <v>119</v>
          </cell>
          <cell r="D1433">
            <v>113940268.19</v>
          </cell>
        </row>
        <row r="1434">
          <cell r="A1434">
            <v>43282</v>
          </cell>
          <cell r="B1434">
            <v>119</v>
          </cell>
          <cell r="D1434">
            <v>97421757.359999999</v>
          </cell>
        </row>
        <row r="1435">
          <cell r="A1435">
            <v>43313</v>
          </cell>
          <cell r="B1435">
            <v>119</v>
          </cell>
          <cell r="D1435">
            <v>123700379.69</v>
          </cell>
        </row>
        <row r="1436">
          <cell r="A1436">
            <v>43344</v>
          </cell>
          <cell r="B1436">
            <v>119</v>
          </cell>
          <cell r="D1436">
            <v>135607121.47999999</v>
          </cell>
        </row>
        <row r="1437">
          <cell r="A1437">
            <v>43374</v>
          </cell>
          <cell r="B1437">
            <v>119</v>
          </cell>
          <cell r="D1437">
            <v>112495397.34999999</v>
          </cell>
        </row>
        <row r="1438">
          <cell r="A1438">
            <v>43405</v>
          </cell>
          <cell r="B1438">
            <v>119</v>
          </cell>
          <cell r="D1438">
            <v>127191339.18000001</v>
          </cell>
        </row>
        <row r="1439">
          <cell r="A1439">
            <v>43435</v>
          </cell>
          <cell r="B1439">
            <v>119</v>
          </cell>
          <cell r="D1439">
            <v>142292077.40000001</v>
          </cell>
        </row>
        <row r="1440">
          <cell r="A1440">
            <v>43466</v>
          </cell>
          <cell r="B1440">
            <v>119</v>
          </cell>
          <cell r="D1440">
            <v>150165385.06999999</v>
          </cell>
        </row>
        <row r="1441">
          <cell r="A1441">
            <v>43497</v>
          </cell>
          <cell r="B1441">
            <v>119</v>
          </cell>
          <cell r="D1441">
            <v>144378723.62</v>
          </cell>
        </row>
        <row r="1442">
          <cell r="A1442">
            <v>43525</v>
          </cell>
          <cell r="B1442">
            <v>119</v>
          </cell>
          <cell r="D1442">
            <v>173502688.65000001</v>
          </cell>
        </row>
        <row r="1443">
          <cell r="A1443">
            <v>43556</v>
          </cell>
          <cell r="B1443">
            <v>119</v>
          </cell>
          <cell r="D1443">
            <v>162093663.41</v>
          </cell>
        </row>
        <row r="1444">
          <cell r="A1444">
            <v>43586</v>
          </cell>
          <cell r="B1444">
            <v>119</v>
          </cell>
          <cell r="D1444">
            <v>159467496.91</v>
          </cell>
        </row>
        <row r="1445">
          <cell r="A1445">
            <v>43617</v>
          </cell>
          <cell r="B1445">
            <v>119</v>
          </cell>
          <cell r="D1445">
            <v>127767069.06999999</v>
          </cell>
        </row>
        <row r="1446">
          <cell r="A1446">
            <v>43647</v>
          </cell>
          <cell r="B1446">
            <v>119</v>
          </cell>
          <cell r="D1446">
            <v>110662418.78</v>
          </cell>
        </row>
        <row r="1447">
          <cell r="A1447">
            <v>43678</v>
          </cell>
          <cell r="B1447">
            <v>119</v>
          </cell>
          <cell r="D1447">
            <v>137159398.11000001</v>
          </cell>
        </row>
        <row r="1448">
          <cell r="A1448">
            <v>43709</v>
          </cell>
          <cell r="B1448">
            <v>119</v>
          </cell>
          <cell r="D1448">
            <v>152781227.62</v>
          </cell>
        </row>
        <row r="1449">
          <cell r="A1449">
            <v>43739</v>
          </cell>
          <cell r="B1449">
            <v>119</v>
          </cell>
          <cell r="D1449">
            <v>118944313.38</v>
          </cell>
        </row>
        <row r="1450">
          <cell r="A1450">
            <v>43770</v>
          </cell>
          <cell r="B1450">
            <v>119</v>
          </cell>
          <cell r="D1450">
            <v>138113939.97999999</v>
          </cell>
        </row>
        <row r="1451">
          <cell r="A1451">
            <v>43800</v>
          </cell>
          <cell r="B1451">
            <v>119</v>
          </cell>
          <cell r="D1451">
            <v>160507379.71000001</v>
          </cell>
        </row>
        <row r="1452">
          <cell r="A1452">
            <v>43831</v>
          </cell>
          <cell r="B1452">
            <v>119</v>
          </cell>
          <cell r="D1452">
            <v>167411035</v>
          </cell>
        </row>
        <row r="1453">
          <cell r="A1453">
            <v>43862</v>
          </cell>
          <cell r="B1453">
            <v>119</v>
          </cell>
          <cell r="D1453">
            <v>156174815</v>
          </cell>
        </row>
        <row r="1454">
          <cell r="A1454">
            <v>43891</v>
          </cell>
          <cell r="B1454">
            <v>119</v>
          </cell>
          <cell r="D1454">
            <v>139171851</v>
          </cell>
        </row>
        <row r="1455">
          <cell r="A1455">
            <v>43922</v>
          </cell>
          <cell r="B1455">
            <v>119</v>
          </cell>
          <cell r="D1455">
            <v>58778259</v>
          </cell>
        </row>
        <row r="1456">
          <cell r="A1456">
            <v>43952</v>
          </cell>
          <cell r="B1456">
            <v>119</v>
          </cell>
          <cell r="D1456">
            <v>25793173</v>
          </cell>
        </row>
        <row r="1457">
          <cell r="A1457">
            <v>43983</v>
          </cell>
          <cell r="B1457">
            <v>119</v>
          </cell>
          <cell r="D1457">
            <v>11840655</v>
          </cell>
        </row>
        <row r="1458">
          <cell r="A1458">
            <v>44013</v>
          </cell>
          <cell r="B1458">
            <v>119</v>
          </cell>
          <cell r="D1458">
            <v>8638868</v>
          </cell>
        </row>
        <row r="1459">
          <cell r="A1459">
            <v>44044</v>
          </cell>
          <cell r="B1459">
            <v>119</v>
          </cell>
          <cell r="D1459">
            <v>23239409</v>
          </cell>
        </row>
        <row r="1460">
          <cell r="A1460">
            <v>44075</v>
          </cell>
          <cell r="B1460">
            <v>119</v>
          </cell>
          <cell r="D1460">
            <v>24660347</v>
          </cell>
        </row>
        <row r="1461">
          <cell r="A1461">
            <v>44105</v>
          </cell>
          <cell r="B1461">
            <v>119</v>
          </cell>
          <cell r="D1461">
            <v>21814710</v>
          </cell>
        </row>
        <row r="1462">
          <cell r="A1462">
            <v>44136</v>
          </cell>
          <cell r="B1462">
            <v>119</v>
          </cell>
          <cell r="D1462">
            <v>30731509</v>
          </cell>
        </row>
        <row r="1463">
          <cell r="A1463">
            <v>44166</v>
          </cell>
          <cell r="B1463">
            <v>119</v>
          </cell>
          <cell r="D1463">
            <v>39165275</v>
          </cell>
        </row>
        <row r="1464">
          <cell r="A1464">
            <v>44197</v>
          </cell>
          <cell r="B1464">
            <v>119</v>
          </cell>
          <cell r="D1464">
            <v>86191893</v>
          </cell>
        </row>
        <row r="1465">
          <cell r="A1465">
            <v>44228</v>
          </cell>
          <cell r="B1465">
            <v>119</v>
          </cell>
          <cell r="D1465">
            <v>102459244</v>
          </cell>
        </row>
        <row r="1466">
          <cell r="A1466">
            <v>44256</v>
          </cell>
          <cell r="B1466">
            <v>119</v>
          </cell>
          <cell r="D1466">
            <v>125651259</v>
          </cell>
        </row>
        <row r="1467">
          <cell r="A1467">
            <v>44287</v>
          </cell>
          <cell r="B1467">
            <v>119</v>
          </cell>
          <cell r="D1467">
            <v>113142264</v>
          </cell>
        </row>
        <row r="1468">
          <cell r="A1468">
            <v>44317</v>
          </cell>
          <cell r="B1468">
            <v>119</v>
          </cell>
          <cell r="D1468">
            <v>86476856</v>
          </cell>
        </row>
        <row r="1469">
          <cell r="A1469">
            <v>44348</v>
          </cell>
          <cell r="B1469">
            <v>119</v>
          </cell>
          <cell r="D1469">
            <v>90201213</v>
          </cell>
        </row>
        <row r="1470">
          <cell r="A1470">
            <v>44378</v>
          </cell>
          <cell r="B1470">
            <v>119</v>
          </cell>
          <cell r="D1470">
            <v>47356574</v>
          </cell>
        </row>
        <row r="1471">
          <cell r="A1471">
            <v>44409</v>
          </cell>
          <cell r="B1471">
            <v>119</v>
          </cell>
          <cell r="D1471">
            <v>110716781</v>
          </cell>
        </row>
        <row r="1472">
          <cell r="A1472">
            <v>44440</v>
          </cell>
          <cell r="B1472">
            <v>119</v>
          </cell>
          <cell r="D1472">
            <v>123759176</v>
          </cell>
        </row>
        <row r="1473">
          <cell r="A1473">
            <v>44470</v>
          </cell>
          <cell r="B1473">
            <v>119</v>
          </cell>
          <cell r="D1473">
            <v>106995064</v>
          </cell>
        </row>
        <row r="1474">
          <cell r="A1474">
            <v>44501</v>
          </cell>
          <cell r="B1474">
            <v>119</v>
          </cell>
          <cell r="D1474">
            <v>123343215</v>
          </cell>
        </row>
        <row r="1475">
          <cell r="A1475">
            <v>44531</v>
          </cell>
          <cell r="B1475">
            <v>119</v>
          </cell>
          <cell r="D1475">
            <v>160911088</v>
          </cell>
        </row>
        <row r="1476">
          <cell r="A1476">
            <v>44562</v>
          </cell>
          <cell r="B1476">
            <v>119</v>
          </cell>
          <cell r="D1476">
            <v>145720192.97999999</v>
          </cell>
        </row>
        <row r="1477">
          <cell r="A1477">
            <v>44593</v>
          </cell>
          <cell r="B1477">
            <v>119</v>
          </cell>
          <cell r="D1477">
            <v>160236799.59999999</v>
          </cell>
        </row>
        <row r="1478">
          <cell r="A1478">
            <v>44621</v>
          </cell>
          <cell r="B1478">
            <v>119</v>
          </cell>
          <cell r="D1478">
            <v>186435353.24000001</v>
          </cell>
        </row>
        <row r="1479">
          <cell r="A1479">
            <v>44652</v>
          </cell>
          <cell r="B1479">
            <v>119</v>
          </cell>
          <cell r="D1479">
            <v>167938327.91999999</v>
          </cell>
        </row>
        <row r="1480">
          <cell r="A1480">
            <v>44682</v>
          </cell>
          <cell r="B1480">
            <v>119</v>
          </cell>
          <cell r="D1480">
            <v>172475586.47</v>
          </cell>
        </row>
        <row r="1481">
          <cell r="A1481">
            <v>44713</v>
          </cell>
          <cell r="B1481">
            <v>119</v>
          </cell>
          <cell r="D1481">
            <v>141706506.34</v>
          </cell>
        </row>
        <row r="1482">
          <cell r="A1482">
            <v>44743</v>
          </cell>
          <cell r="B1482">
            <v>119</v>
          </cell>
          <cell r="D1482">
            <v>118608671.89</v>
          </cell>
        </row>
        <row r="1483">
          <cell r="A1483">
            <v>44774</v>
          </cell>
          <cell r="B1483">
            <v>119</v>
          </cell>
          <cell r="D1483">
            <v>140914930.56999999</v>
          </cell>
        </row>
        <row r="1484">
          <cell r="A1484">
            <v>44805</v>
          </cell>
          <cell r="B1484">
            <v>119</v>
          </cell>
          <cell r="D1484">
            <v>141224629.78999999</v>
          </cell>
        </row>
        <row r="1485">
          <cell r="A1485">
            <v>44835</v>
          </cell>
          <cell r="B1485">
            <v>119</v>
          </cell>
          <cell r="D1485">
            <v>126335048.09</v>
          </cell>
        </row>
        <row r="1486">
          <cell r="A1486">
            <v>44866</v>
          </cell>
          <cell r="B1486">
            <v>119</v>
          </cell>
          <cell r="D1486">
            <v>148821688.11000001</v>
          </cell>
        </row>
        <row r="1487">
          <cell r="A1487">
            <v>44896</v>
          </cell>
          <cell r="B1487">
            <v>119</v>
          </cell>
          <cell r="D1487">
            <v>153149691.22</v>
          </cell>
        </row>
        <row r="1488">
          <cell r="A1488">
            <v>44927</v>
          </cell>
          <cell r="B1488">
            <v>119</v>
          </cell>
          <cell r="D1488">
            <v>188024101.61000001</v>
          </cell>
        </row>
        <row r="1489">
          <cell r="A1489">
            <v>44958</v>
          </cell>
          <cell r="B1489">
            <v>119</v>
          </cell>
          <cell r="D1489">
            <v>184064358.87</v>
          </cell>
        </row>
        <row r="1490">
          <cell r="A1490">
            <v>44986</v>
          </cell>
          <cell r="B1490">
            <v>119</v>
          </cell>
          <cell r="D1490">
            <v>202353637.72999999</v>
          </cell>
        </row>
        <row r="1491">
          <cell r="A1491">
            <v>45017</v>
          </cell>
          <cell r="B1491">
            <v>119</v>
          </cell>
          <cell r="D1491">
            <v>171615655.47999999</v>
          </cell>
        </row>
        <row r="1492">
          <cell r="A1492">
            <v>45047</v>
          </cell>
          <cell r="B1492">
            <v>119</v>
          </cell>
          <cell r="D1492">
            <v>184734561.87</v>
          </cell>
        </row>
        <row r="1493">
          <cell r="A1493">
            <v>45078</v>
          </cell>
          <cell r="B1493">
            <v>119</v>
          </cell>
          <cell r="D1493">
            <v>120366555.09</v>
          </cell>
        </row>
        <row r="1494">
          <cell r="A1494">
            <v>45108</v>
          </cell>
          <cell r="B1494">
            <v>119</v>
          </cell>
          <cell r="D1494">
            <v>152995806.40000001</v>
          </cell>
        </row>
        <row r="1495">
          <cell r="A1495">
            <v>45139</v>
          </cell>
          <cell r="B1495">
            <v>119</v>
          </cell>
          <cell r="D1495">
            <v>157273804.61000001</v>
          </cell>
        </row>
        <row r="1496">
          <cell r="A1496">
            <v>45170</v>
          </cell>
          <cell r="B1496">
            <v>119</v>
          </cell>
          <cell r="D1496">
            <v>124323842.88</v>
          </cell>
        </row>
        <row r="1497">
          <cell r="A1497">
            <v>45200</v>
          </cell>
          <cell r="B1497">
            <v>119</v>
          </cell>
          <cell r="D1497">
            <v>169598399.34</v>
          </cell>
        </row>
        <row r="1498">
          <cell r="A1498">
            <v>45231</v>
          </cell>
          <cell r="B1498">
            <v>119</v>
          </cell>
          <cell r="D1498">
            <v>157342937.66</v>
          </cell>
        </row>
        <row r="1499">
          <cell r="A1499">
            <v>45261</v>
          </cell>
          <cell r="B1499">
            <v>119</v>
          </cell>
          <cell r="D1499">
            <v>174367503.12</v>
          </cell>
        </row>
        <row r="1500">
          <cell r="A1500">
            <v>45292</v>
          </cell>
          <cell r="B1500">
            <v>119</v>
          </cell>
          <cell r="D1500">
            <v>198915664.97</v>
          </cell>
        </row>
        <row r="1501">
          <cell r="A1501">
            <v>45323</v>
          </cell>
          <cell r="B1501">
            <v>119</v>
          </cell>
          <cell r="D1501">
            <v>196773146.34</v>
          </cell>
        </row>
        <row r="1502">
          <cell r="A1502">
            <v>45352</v>
          </cell>
          <cell r="B1502">
            <v>119</v>
          </cell>
          <cell r="D1502">
            <v>217526280.19999999</v>
          </cell>
        </row>
        <row r="1503">
          <cell r="A1503">
            <v>45383</v>
          </cell>
          <cell r="B1503">
            <v>119</v>
          </cell>
          <cell r="D1503">
            <v>216895733.69999999</v>
          </cell>
        </row>
        <row r="1504">
          <cell r="A1504">
            <v>45413</v>
          </cell>
          <cell r="B1504">
            <v>119</v>
          </cell>
          <cell r="D1504">
            <v>179930331.75</v>
          </cell>
        </row>
        <row r="1505">
          <cell r="A1505">
            <v>45444</v>
          </cell>
          <cell r="B1505">
            <v>119</v>
          </cell>
          <cell r="D1505">
            <v>157030980.06999999</v>
          </cell>
        </row>
        <row r="1506">
          <cell r="A1506">
            <v>45474</v>
          </cell>
          <cell r="B1506">
            <v>119</v>
          </cell>
          <cell r="D1506">
            <v>135924035.28999999</v>
          </cell>
        </row>
        <row r="1507">
          <cell r="A1507">
            <v>45505</v>
          </cell>
          <cell r="B1507">
            <v>119</v>
          </cell>
          <cell r="D1507">
            <v>176244252.37</v>
          </cell>
        </row>
        <row r="1508">
          <cell r="A1508">
            <v>45536</v>
          </cell>
          <cell r="B1508">
            <v>119</v>
          </cell>
          <cell r="D1508">
            <v>199456657.94</v>
          </cell>
        </row>
        <row r="1509">
          <cell r="A1509">
            <v>45566</v>
          </cell>
          <cell r="B1509">
            <v>119</v>
          </cell>
          <cell r="D1509">
            <v>159091740.97999999</v>
          </cell>
        </row>
        <row r="1510">
          <cell r="A1510">
            <v>45597</v>
          </cell>
          <cell r="B1510">
            <v>119</v>
          </cell>
          <cell r="D1510">
            <v>177839734.78</v>
          </cell>
        </row>
        <row r="1511">
          <cell r="A1511">
            <v>45627</v>
          </cell>
          <cell r="B1511">
            <v>119</v>
          </cell>
          <cell r="D1511">
            <v>203396705</v>
          </cell>
        </row>
        <row r="1512">
          <cell r="A1512">
            <v>45658</v>
          </cell>
          <cell r="B1512">
            <v>119</v>
          </cell>
          <cell r="D1512">
            <v>223798695.84</v>
          </cell>
        </row>
        <row r="1513">
          <cell r="A1513">
            <v>45689</v>
          </cell>
          <cell r="B1513">
            <v>119</v>
          </cell>
          <cell r="D1513">
            <v>288331032.67000002</v>
          </cell>
        </row>
        <row r="1514">
          <cell r="A1514">
            <v>45717</v>
          </cell>
          <cell r="B1514">
            <v>119</v>
          </cell>
          <cell r="D1514">
            <v>451022874.61000001</v>
          </cell>
        </row>
        <row r="1515">
          <cell r="A1515">
            <v>45748</v>
          </cell>
          <cell r="B1515">
            <v>119</v>
          </cell>
          <cell r="D1515">
            <v>395964502.61000001</v>
          </cell>
        </row>
        <row r="1516">
          <cell r="A1516">
            <v>45778</v>
          </cell>
          <cell r="B1516">
            <v>119</v>
          </cell>
          <cell r="D1516">
            <v>370038408.75999999</v>
          </cell>
        </row>
        <row r="1517">
          <cell r="A1517">
            <v>45809</v>
          </cell>
          <cell r="B1517">
            <v>119</v>
          </cell>
          <cell r="D1517">
            <v>301409047.47000003</v>
          </cell>
        </row>
        <row r="1518">
          <cell r="A1518">
            <v>42736</v>
          </cell>
          <cell r="B1518">
            <v>119001</v>
          </cell>
          <cell r="D1518">
            <v>3889730.7</v>
          </cell>
        </row>
        <row r="1519">
          <cell r="A1519">
            <v>42767</v>
          </cell>
          <cell r="B1519">
            <v>119001</v>
          </cell>
          <cell r="D1519">
            <v>2183804.5</v>
          </cell>
        </row>
        <row r="1520">
          <cell r="A1520">
            <v>42795</v>
          </cell>
          <cell r="B1520">
            <v>119001</v>
          </cell>
          <cell r="D1520">
            <v>3226547.9</v>
          </cell>
        </row>
        <row r="1521">
          <cell r="A1521">
            <v>42826</v>
          </cell>
          <cell r="B1521">
            <v>119001</v>
          </cell>
          <cell r="D1521">
            <v>5069162</v>
          </cell>
        </row>
        <row r="1522">
          <cell r="A1522">
            <v>42856</v>
          </cell>
          <cell r="B1522">
            <v>119001</v>
          </cell>
          <cell r="D1522">
            <v>4359002</v>
          </cell>
        </row>
        <row r="1523">
          <cell r="A1523">
            <v>42887</v>
          </cell>
          <cell r="B1523">
            <v>119001</v>
          </cell>
          <cell r="D1523">
            <v>2789309.5</v>
          </cell>
        </row>
        <row r="1524">
          <cell r="A1524">
            <v>42917</v>
          </cell>
          <cell r="B1524">
            <v>119001</v>
          </cell>
          <cell r="D1524">
            <v>3736893</v>
          </cell>
        </row>
        <row r="1525">
          <cell r="A1525">
            <v>42948</v>
          </cell>
          <cell r="B1525">
            <v>119001</v>
          </cell>
          <cell r="D1525">
            <v>4421317.25</v>
          </cell>
        </row>
        <row r="1526">
          <cell r="A1526">
            <v>42979</v>
          </cell>
          <cell r="B1526">
            <v>119001</v>
          </cell>
          <cell r="D1526">
            <v>4163510</v>
          </cell>
        </row>
        <row r="1527">
          <cell r="A1527">
            <v>43009</v>
          </cell>
          <cell r="B1527">
            <v>119001</v>
          </cell>
          <cell r="D1527">
            <v>3409183.5</v>
          </cell>
        </row>
        <row r="1528">
          <cell r="A1528">
            <v>43040</v>
          </cell>
          <cell r="B1528">
            <v>119001</v>
          </cell>
          <cell r="D1528">
            <v>3668578.7</v>
          </cell>
        </row>
        <row r="1529">
          <cell r="A1529">
            <v>43070</v>
          </cell>
          <cell r="B1529">
            <v>119001</v>
          </cell>
          <cell r="D1529">
            <v>3431742.1</v>
          </cell>
        </row>
        <row r="1530">
          <cell r="A1530">
            <v>43101</v>
          </cell>
          <cell r="B1530">
            <v>119001</v>
          </cell>
          <cell r="D1530">
            <v>3783263</v>
          </cell>
        </row>
        <row r="1531">
          <cell r="A1531">
            <v>43132</v>
          </cell>
          <cell r="B1531">
            <v>119001</v>
          </cell>
          <cell r="D1531">
            <v>4536674.8</v>
          </cell>
        </row>
        <row r="1532">
          <cell r="A1532">
            <v>43160</v>
          </cell>
          <cell r="B1532">
            <v>119001</v>
          </cell>
          <cell r="D1532">
            <v>4009018.5</v>
          </cell>
        </row>
        <row r="1533">
          <cell r="A1533">
            <v>43191</v>
          </cell>
          <cell r="B1533">
            <v>119001</v>
          </cell>
          <cell r="D1533">
            <v>4657637.78</v>
          </cell>
        </row>
        <row r="1534">
          <cell r="A1534">
            <v>43221</v>
          </cell>
          <cell r="B1534">
            <v>119001</v>
          </cell>
          <cell r="D1534">
            <v>2643613.5</v>
          </cell>
        </row>
        <row r="1535">
          <cell r="A1535">
            <v>43252</v>
          </cell>
          <cell r="B1535">
            <v>119001</v>
          </cell>
          <cell r="D1535">
            <v>4370996</v>
          </cell>
        </row>
        <row r="1536">
          <cell r="A1536">
            <v>43282</v>
          </cell>
          <cell r="B1536">
            <v>119001</v>
          </cell>
          <cell r="D1536">
            <v>3521003</v>
          </cell>
        </row>
        <row r="1537">
          <cell r="A1537">
            <v>43313</v>
          </cell>
          <cell r="B1537">
            <v>119001</v>
          </cell>
          <cell r="D1537">
            <v>3241876.5</v>
          </cell>
        </row>
        <row r="1538">
          <cell r="A1538">
            <v>43344</v>
          </cell>
          <cell r="B1538">
            <v>119001</v>
          </cell>
          <cell r="D1538">
            <v>3659949.5</v>
          </cell>
        </row>
        <row r="1539">
          <cell r="A1539">
            <v>43374</v>
          </cell>
          <cell r="B1539">
            <v>119001</v>
          </cell>
          <cell r="D1539">
            <v>3644204.6</v>
          </cell>
        </row>
        <row r="1540">
          <cell r="A1540">
            <v>43405</v>
          </cell>
          <cell r="B1540">
            <v>119001</v>
          </cell>
          <cell r="D1540">
            <v>4127484.25</v>
          </cell>
        </row>
        <row r="1541">
          <cell r="A1541">
            <v>43435</v>
          </cell>
          <cell r="B1541">
            <v>119001</v>
          </cell>
          <cell r="D1541">
            <v>5384905</v>
          </cell>
        </row>
        <row r="1542">
          <cell r="A1542">
            <v>43466</v>
          </cell>
          <cell r="B1542">
            <v>119001</v>
          </cell>
          <cell r="D1542">
            <v>3705900.9</v>
          </cell>
        </row>
        <row r="1543">
          <cell r="A1543">
            <v>43497</v>
          </cell>
          <cell r="B1543">
            <v>119001</v>
          </cell>
          <cell r="D1543">
            <v>3558948.5</v>
          </cell>
        </row>
        <row r="1544">
          <cell r="A1544">
            <v>43525</v>
          </cell>
          <cell r="B1544">
            <v>119001</v>
          </cell>
          <cell r="D1544">
            <v>2903331</v>
          </cell>
        </row>
        <row r="1545">
          <cell r="A1545">
            <v>43556</v>
          </cell>
          <cell r="B1545">
            <v>119001</v>
          </cell>
          <cell r="D1545">
            <v>3778757.92</v>
          </cell>
        </row>
        <row r="1546">
          <cell r="A1546">
            <v>43586</v>
          </cell>
          <cell r="B1546">
            <v>119001</v>
          </cell>
          <cell r="D1546">
            <v>3587043.87</v>
          </cell>
        </row>
        <row r="1547">
          <cell r="A1547">
            <v>43617</v>
          </cell>
          <cell r="B1547">
            <v>119001</v>
          </cell>
          <cell r="D1547">
            <v>4633156.1100000003</v>
          </cell>
        </row>
        <row r="1548">
          <cell r="A1548">
            <v>43647</v>
          </cell>
          <cell r="B1548">
            <v>119001</v>
          </cell>
          <cell r="D1548">
            <v>4519551.37</v>
          </cell>
        </row>
        <row r="1549">
          <cell r="A1549">
            <v>43678</v>
          </cell>
          <cell r="B1549">
            <v>119001</v>
          </cell>
          <cell r="D1549">
            <v>3285837.68</v>
          </cell>
        </row>
        <row r="1550">
          <cell r="A1550">
            <v>43709</v>
          </cell>
          <cell r="B1550">
            <v>119001</v>
          </cell>
          <cell r="D1550">
            <v>4270482.8099999996</v>
          </cell>
        </row>
        <row r="1551">
          <cell r="A1551">
            <v>43739</v>
          </cell>
          <cell r="B1551">
            <v>119001</v>
          </cell>
          <cell r="D1551">
            <v>5698521.1900000004</v>
          </cell>
        </row>
        <row r="1552">
          <cell r="A1552">
            <v>43770</v>
          </cell>
          <cell r="B1552">
            <v>119001</v>
          </cell>
          <cell r="D1552">
            <v>4744271.0599999996</v>
          </cell>
        </row>
        <row r="1553">
          <cell r="A1553">
            <v>43800</v>
          </cell>
          <cell r="B1553">
            <v>119001</v>
          </cell>
          <cell r="D1553">
            <v>6623062.5700000003</v>
          </cell>
        </row>
        <row r="1554">
          <cell r="A1554">
            <v>43831</v>
          </cell>
          <cell r="B1554">
            <v>119001</v>
          </cell>
          <cell r="D1554">
            <v>4877114</v>
          </cell>
        </row>
        <row r="1555">
          <cell r="A1555">
            <v>43862</v>
          </cell>
          <cell r="B1555">
            <v>119001</v>
          </cell>
          <cell r="D1555">
            <v>6009802</v>
          </cell>
        </row>
        <row r="1556">
          <cell r="A1556">
            <v>43891</v>
          </cell>
          <cell r="B1556">
            <v>119001</v>
          </cell>
          <cell r="D1556">
            <v>4613508</v>
          </cell>
        </row>
        <row r="1557">
          <cell r="A1557">
            <v>43922</v>
          </cell>
          <cell r="B1557">
            <v>119001</v>
          </cell>
          <cell r="D1557">
            <v>1964081</v>
          </cell>
        </row>
        <row r="1558">
          <cell r="A1558">
            <v>43952</v>
          </cell>
          <cell r="B1558">
            <v>119001</v>
          </cell>
          <cell r="D1558">
            <v>1228551</v>
          </cell>
        </row>
        <row r="1559">
          <cell r="A1559">
            <v>43983</v>
          </cell>
          <cell r="B1559">
            <v>119001</v>
          </cell>
          <cell r="D1559">
            <v>2239516</v>
          </cell>
        </row>
        <row r="1560">
          <cell r="A1560">
            <v>44013</v>
          </cell>
          <cell r="B1560">
            <v>119001</v>
          </cell>
          <cell r="D1560">
            <v>1462129</v>
          </cell>
        </row>
        <row r="1561">
          <cell r="A1561">
            <v>44044</v>
          </cell>
          <cell r="B1561">
            <v>119001</v>
          </cell>
          <cell r="D1561">
            <v>11935415</v>
          </cell>
        </row>
        <row r="1562">
          <cell r="A1562">
            <v>44075</v>
          </cell>
          <cell r="B1562">
            <v>119001</v>
          </cell>
          <cell r="D1562">
            <v>12823674</v>
          </cell>
        </row>
        <row r="1563">
          <cell r="A1563">
            <v>44105</v>
          </cell>
          <cell r="B1563">
            <v>119001</v>
          </cell>
          <cell r="D1563">
            <v>8804691</v>
          </cell>
        </row>
        <row r="1564">
          <cell r="A1564">
            <v>44136</v>
          </cell>
          <cell r="B1564">
            <v>119001</v>
          </cell>
          <cell r="D1564">
            <v>6850792</v>
          </cell>
        </row>
        <row r="1565">
          <cell r="A1565">
            <v>44166</v>
          </cell>
          <cell r="B1565">
            <v>119001</v>
          </cell>
          <cell r="D1565">
            <v>526637</v>
          </cell>
        </row>
        <row r="1566">
          <cell r="A1566">
            <v>44197</v>
          </cell>
          <cell r="B1566">
            <v>119001</v>
          </cell>
          <cell r="D1566">
            <v>815601</v>
          </cell>
        </row>
        <row r="1567">
          <cell r="A1567">
            <v>44228</v>
          </cell>
          <cell r="B1567">
            <v>119001</v>
          </cell>
          <cell r="D1567">
            <v>661919</v>
          </cell>
        </row>
        <row r="1568">
          <cell r="A1568">
            <v>44256</v>
          </cell>
          <cell r="B1568">
            <v>119001</v>
          </cell>
          <cell r="D1568">
            <v>449537</v>
          </cell>
        </row>
        <row r="1569">
          <cell r="A1569">
            <v>44287</v>
          </cell>
          <cell r="B1569">
            <v>119001</v>
          </cell>
          <cell r="D1569">
            <v>593504</v>
          </cell>
        </row>
        <row r="1570">
          <cell r="A1570">
            <v>44317</v>
          </cell>
          <cell r="B1570">
            <v>119001</v>
          </cell>
          <cell r="D1570">
            <v>104136</v>
          </cell>
        </row>
        <row r="1571">
          <cell r="A1571">
            <v>44348</v>
          </cell>
          <cell r="B1571">
            <v>119001</v>
          </cell>
          <cell r="D1571">
            <v>79488</v>
          </cell>
        </row>
        <row r="1572">
          <cell r="A1572">
            <v>44378</v>
          </cell>
          <cell r="B1572">
            <v>119001</v>
          </cell>
          <cell r="D1572">
            <v>203985</v>
          </cell>
        </row>
        <row r="1573">
          <cell r="A1573">
            <v>44409</v>
          </cell>
          <cell r="B1573">
            <v>119001</v>
          </cell>
          <cell r="D1573">
            <v>-149983</v>
          </cell>
        </row>
        <row r="1574">
          <cell r="A1574">
            <v>44440</v>
          </cell>
          <cell r="B1574">
            <v>119001</v>
          </cell>
          <cell r="D1574">
            <v>-996647</v>
          </cell>
        </row>
        <row r="1575">
          <cell r="A1575">
            <v>44470</v>
          </cell>
          <cell r="B1575">
            <v>119001</v>
          </cell>
          <cell r="D1575">
            <v>-98738</v>
          </cell>
        </row>
        <row r="1576">
          <cell r="A1576">
            <v>44501</v>
          </cell>
          <cell r="B1576">
            <v>119001</v>
          </cell>
          <cell r="D1576">
            <v>-99740</v>
          </cell>
        </row>
        <row r="1577">
          <cell r="A1577">
            <v>44621</v>
          </cell>
          <cell r="B1577">
            <v>119001</v>
          </cell>
          <cell r="D1577">
            <v>20</v>
          </cell>
        </row>
        <row r="1578">
          <cell r="A1578">
            <v>44713</v>
          </cell>
          <cell r="B1578">
            <v>119001</v>
          </cell>
          <cell r="D1578">
            <v>10</v>
          </cell>
        </row>
        <row r="1579">
          <cell r="A1579">
            <v>44774</v>
          </cell>
          <cell r="B1579">
            <v>119001</v>
          </cell>
          <cell r="D1579">
            <v>10</v>
          </cell>
        </row>
        <row r="1580">
          <cell r="A1580">
            <v>42736</v>
          </cell>
          <cell r="B1580">
            <v>119002</v>
          </cell>
          <cell r="D1580">
            <v>63143835.579999998</v>
          </cell>
        </row>
        <row r="1581">
          <cell r="A1581">
            <v>42767</v>
          </cell>
          <cell r="B1581">
            <v>119002</v>
          </cell>
          <cell r="D1581">
            <v>60508366.960000001</v>
          </cell>
        </row>
        <row r="1582">
          <cell r="A1582">
            <v>42795</v>
          </cell>
          <cell r="B1582">
            <v>119002</v>
          </cell>
          <cell r="D1582">
            <v>75350409.489999995</v>
          </cell>
        </row>
        <row r="1583">
          <cell r="A1583">
            <v>42826</v>
          </cell>
          <cell r="B1583">
            <v>119002</v>
          </cell>
          <cell r="D1583">
            <v>56737671.450000003</v>
          </cell>
        </row>
        <row r="1584">
          <cell r="A1584">
            <v>42856</v>
          </cell>
          <cell r="B1584">
            <v>119002</v>
          </cell>
          <cell r="D1584">
            <v>68329228.180000007</v>
          </cell>
        </row>
        <row r="1585">
          <cell r="A1585">
            <v>42887</v>
          </cell>
          <cell r="B1585">
            <v>119002</v>
          </cell>
          <cell r="D1585">
            <v>37350887.950000003</v>
          </cell>
        </row>
        <row r="1586">
          <cell r="A1586">
            <v>42917</v>
          </cell>
          <cell r="B1586">
            <v>119002</v>
          </cell>
          <cell r="D1586">
            <v>50591278.130000003</v>
          </cell>
        </row>
        <row r="1587">
          <cell r="A1587">
            <v>42948</v>
          </cell>
          <cell r="B1587">
            <v>119002</v>
          </cell>
          <cell r="D1587">
            <v>52726951.289999999</v>
          </cell>
        </row>
        <row r="1588">
          <cell r="A1588">
            <v>42979</v>
          </cell>
          <cell r="B1588">
            <v>119002</v>
          </cell>
          <cell r="D1588">
            <v>55197488.07</v>
          </cell>
        </row>
        <row r="1589">
          <cell r="A1589">
            <v>43009</v>
          </cell>
          <cell r="B1589">
            <v>119002</v>
          </cell>
          <cell r="D1589">
            <v>53903702.210000001</v>
          </cell>
        </row>
        <row r="1590">
          <cell r="A1590">
            <v>43040</v>
          </cell>
          <cell r="B1590">
            <v>119002</v>
          </cell>
          <cell r="D1590">
            <v>61279415.210000001</v>
          </cell>
        </row>
        <row r="1591">
          <cell r="A1591">
            <v>43070</v>
          </cell>
          <cell r="B1591">
            <v>119002</v>
          </cell>
          <cell r="D1591">
            <v>61066181.200000003</v>
          </cell>
        </row>
        <row r="1592">
          <cell r="A1592">
            <v>43101</v>
          </cell>
          <cell r="B1592">
            <v>119002</v>
          </cell>
          <cell r="D1592">
            <v>102495689.69</v>
          </cell>
        </row>
        <row r="1593">
          <cell r="A1593">
            <v>43132</v>
          </cell>
          <cell r="B1593">
            <v>119002</v>
          </cell>
          <cell r="D1593">
            <v>77454633.549999997</v>
          </cell>
        </row>
        <row r="1594">
          <cell r="A1594">
            <v>43160</v>
          </cell>
          <cell r="B1594">
            <v>119002</v>
          </cell>
          <cell r="D1594">
            <v>76616634.439999998</v>
          </cell>
        </row>
        <row r="1595">
          <cell r="A1595">
            <v>43191</v>
          </cell>
          <cell r="B1595">
            <v>119002</v>
          </cell>
          <cell r="D1595">
            <v>71609733.170000002</v>
          </cell>
        </row>
        <row r="1596">
          <cell r="A1596">
            <v>43221</v>
          </cell>
          <cell r="B1596">
            <v>119002</v>
          </cell>
          <cell r="D1596">
            <v>67354323.189999998</v>
          </cell>
        </row>
        <row r="1597">
          <cell r="A1597">
            <v>43252</v>
          </cell>
          <cell r="B1597">
            <v>119002</v>
          </cell>
          <cell r="D1597">
            <v>52329818.969999999</v>
          </cell>
        </row>
        <row r="1598">
          <cell r="A1598">
            <v>43282</v>
          </cell>
          <cell r="B1598">
            <v>119002</v>
          </cell>
          <cell r="D1598">
            <v>44623053.799999997</v>
          </cell>
        </row>
        <row r="1599">
          <cell r="A1599">
            <v>43313</v>
          </cell>
          <cell r="B1599">
            <v>119002</v>
          </cell>
          <cell r="D1599">
            <v>62279892.420000002</v>
          </cell>
        </row>
        <row r="1600">
          <cell r="A1600">
            <v>43344</v>
          </cell>
          <cell r="B1600">
            <v>119002</v>
          </cell>
          <cell r="D1600">
            <v>63049155.539999999</v>
          </cell>
        </row>
        <row r="1601">
          <cell r="A1601">
            <v>43374</v>
          </cell>
          <cell r="B1601">
            <v>119002</v>
          </cell>
          <cell r="D1601">
            <v>58969368.630000003</v>
          </cell>
        </row>
        <row r="1602">
          <cell r="A1602">
            <v>43405</v>
          </cell>
          <cell r="B1602">
            <v>119002</v>
          </cell>
          <cell r="D1602">
            <v>64762470.789999999</v>
          </cell>
        </row>
        <row r="1603">
          <cell r="A1603">
            <v>43435</v>
          </cell>
          <cell r="B1603">
            <v>119002</v>
          </cell>
          <cell r="D1603">
            <v>68981043.700000003</v>
          </cell>
        </row>
        <row r="1604">
          <cell r="A1604">
            <v>43466</v>
          </cell>
          <cell r="B1604">
            <v>119002</v>
          </cell>
          <cell r="D1604">
            <v>78150386.010000005</v>
          </cell>
        </row>
        <row r="1605">
          <cell r="A1605">
            <v>43497</v>
          </cell>
          <cell r="B1605">
            <v>119002</v>
          </cell>
          <cell r="D1605">
            <v>71465232.420000002</v>
          </cell>
        </row>
        <row r="1606">
          <cell r="A1606">
            <v>43525</v>
          </cell>
          <cell r="B1606">
            <v>119002</v>
          </cell>
          <cell r="D1606">
            <v>89605693.159999996</v>
          </cell>
        </row>
        <row r="1607">
          <cell r="A1607">
            <v>43556</v>
          </cell>
          <cell r="B1607">
            <v>119002</v>
          </cell>
          <cell r="D1607">
            <v>85124084.430000007</v>
          </cell>
        </row>
        <row r="1608">
          <cell r="A1608">
            <v>43586</v>
          </cell>
          <cell r="B1608">
            <v>119002</v>
          </cell>
          <cell r="D1608">
            <v>75403351.760000005</v>
          </cell>
        </row>
        <row r="1609">
          <cell r="A1609">
            <v>43617</v>
          </cell>
          <cell r="B1609">
            <v>119002</v>
          </cell>
          <cell r="D1609">
            <v>57222379.740000002</v>
          </cell>
        </row>
        <row r="1610">
          <cell r="A1610">
            <v>43647</v>
          </cell>
          <cell r="B1610">
            <v>119002</v>
          </cell>
          <cell r="D1610">
            <v>51869609.890000001</v>
          </cell>
        </row>
        <row r="1611">
          <cell r="A1611">
            <v>43678</v>
          </cell>
          <cell r="B1611">
            <v>119002</v>
          </cell>
          <cell r="D1611">
            <v>70613779.239999995</v>
          </cell>
        </row>
        <row r="1612">
          <cell r="A1612">
            <v>43709</v>
          </cell>
          <cell r="B1612">
            <v>119002</v>
          </cell>
          <cell r="D1612">
            <v>73157761.590000004</v>
          </cell>
        </row>
        <row r="1613">
          <cell r="A1613">
            <v>43739</v>
          </cell>
          <cell r="B1613">
            <v>119002</v>
          </cell>
          <cell r="D1613">
            <v>55114301.270000003</v>
          </cell>
        </row>
        <row r="1614">
          <cell r="A1614">
            <v>43770</v>
          </cell>
          <cell r="B1614">
            <v>119002</v>
          </cell>
          <cell r="D1614">
            <v>64511002.219999999</v>
          </cell>
        </row>
        <row r="1615">
          <cell r="A1615">
            <v>43800</v>
          </cell>
          <cell r="B1615">
            <v>119002</v>
          </cell>
          <cell r="D1615">
            <v>78377572.120000005</v>
          </cell>
        </row>
        <row r="1616">
          <cell r="A1616">
            <v>43831</v>
          </cell>
          <cell r="B1616">
            <v>119002</v>
          </cell>
          <cell r="D1616">
            <v>84925842</v>
          </cell>
        </row>
        <row r="1617">
          <cell r="A1617">
            <v>43862</v>
          </cell>
          <cell r="B1617">
            <v>119002</v>
          </cell>
          <cell r="D1617">
            <v>77023981</v>
          </cell>
        </row>
        <row r="1618">
          <cell r="A1618">
            <v>43891</v>
          </cell>
          <cell r="B1618">
            <v>119002</v>
          </cell>
          <cell r="D1618">
            <v>74049557</v>
          </cell>
        </row>
        <row r="1619">
          <cell r="A1619">
            <v>43922</v>
          </cell>
          <cell r="B1619">
            <v>119002</v>
          </cell>
          <cell r="D1619">
            <v>35762442</v>
          </cell>
        </row>
        <row r="1620">
          <cell r="A1620">
            <v>43952</v>
          </cell>
          <cell r="B1620">
            <v>119002</v>
          </cell>
          <cell r="D1620">
            <v>7960595</v>
          </cell>
        </row>
        <row r="1621">
          <cell r="A1621">
            <v>43983</v>
          </cell>
          <cell r="B1621">
            <v>119002</v>
          </cell>
          <cell r="D1621">
            <v>3936607</v>
          </cell>
        </row>
        <row r="1622">
          <cell r="A1622">
            <v>44013</v>
          </cell>
          <cell r="B1622">
            <v>119002</v>
          </cell>
          <cell r="D1622">
            <v>5526481</v>
          </cell>
        </row>
        <row r="1623">
          <cell r="A1623">
            <v>44044</v>
          </cell>
          <cell r="B1623">
            <v>119002</v>
          </cell>
          <cell r="D1623">
            <v>5293760</v>
          </cell>
        </row>
        <row r="1624">
          <cell r="A1624">
            <v>44075</v>
          </cell>
          <cell r="B1624">
            <v>119002</v>
          </cell>
          <cell r="D1624">
            <v>7011621</v>
          </cell>
        </row>
        <row r="1625">
          <cell r="A1625">
            <v>44105</v>
          </cell>
          <cell r="B1625">
            <v>119002</v>
          </cell>
          <cell r="D1625">
            <v>8708348</v>
          </cell>
        </row>
        <row r="1626">
          <cell r="A1626">
            <v>44136</v>
          </cell>
          <cell r="B1626">
            <v>119002</v>
          </cell>
          <cell r="D1626">
            <v>16265614</v>
          </cell>
        </row>
        <row r="1627">
          <cell r="A1627">
            <v>44166</v>
          </cell>
          <cell r="B1627">
            <v>119002</v>
          </cell>
          <cell r="D1627">
            <v>25309392</v>
          </cell>
        </row>
        <row r="1628">
          <cell r="A1628">
            <v>44197</v>
          </cell>
          <cell r="B1628">
            <v>119002</v>
          </cell>
          <cell r="D1628">
            <v>57349457</v>
          </cell>
        </row>
        <row r="1629">
          <cell r="A1629">
            <v>44228</v>
          </cell>
          <cell r="B1629">
            <v>119002</v>
          </cell>
          <cell r="D1629">
            <v>63543335</v>
          </cell>
        </row>
        <row r="1630">
          <cell r="A1630">
            <v>44256</v>
          </cell>
          <cell r="B1630">
            <v>119002</v>
          </cell>
          <cell r="D1630">
            <v>93443056</v>
          </cell>
        </row>
        <row r="1631">
          <cell r="A1631">
            <v>44287</v>
          </cell>
          <cell r="B1631">
            <v>119002</v>
          </cell>
          <cell r="D1631">
            <v>72049473</v>
          </cell>
        </row>
        <row r="1632">
          <cell r="A1632">
            <v>44317</v>
          </cell>
          <cell r="B1632">
            <v>119002</v>
          </cell>
          <cell r="D1632">
            <v>52676178</v>
          </cell>
        </row>
        <row r="1633">
          <cell r="A1633">
            <v>44348</v>
          </cell>
          <cell r="B1633">
            <v>119002</v>
          </cell>
          <cell r="D1633">
            <v>59900371</v>
          </cell>
        </row>
        <row r="1634">
          <cell r="A1634">
            <v>44378</v>
          </cell>
          <cell r="B1634">
            <v>119002</v>
          </cell>
          <cell r="D1634">
            <v>28188174</v>
          </cell>
        </row>
        <row r="1635">
          <cell r="A1635">
            <v>44409</v>
          </cell>
          <cell r="B1635">
            <v>119002</v>
          </cell>
          <cell r="D1635">
            <v>75624279</v>
          </cell>
        </row>
        <row r="1636">
          <cell r="A1636">
            <v>44440</v>
          </cell>
          <cell r="B1636">
            <v>119002</v>
          </cell>
          <cell r="D1636">
            <v>72363903</v>
          </cell>
        </row>
        <row r="1637">
          <cell r="A1637">
            <v>44470</v>
          </cell>
          <cell r="B1637">
            <v>119002</v>
          </cell>
          <cell r="D1637">
            <v>57164766</v>
          </cell>
        </row>
        <row r="1638">
          <cell r="A1638">
            <v>44501</v>
          </cell>
          <cell r="B1638">
            <v>119002</v>
          </cell>
          <cell r="D1638">
            <v>75400233</v>
          </cell>
        </row>
        <row r="1639">
          <cell r="A1639">
            <v>44531</v>
          </cell>
          <cell r="B1639">
            <v>119002</v>
          </cell>
          <cell r="D1639">
            <v>94408675</v>
          </cell>
        </row>
        <row r="1640">
          <cell r="A1640">
            <v>44562</v>
          </cell>
          <cell r="B1640">
            <v>119002</v>
          </cell>
          <cell r="D1640">
            <v>95193759.879999995</v>
          </cell>
        </row>
        <row r="1641">
          <cell r="A1641">
            <v>44593</v>
          </cell>
          <cell r="B1641">
            <v>119002</v>
          </cell>
          <cell r="D1641">
            <v>91437790.420000002</v>
          </cell>
        </row>
        <row r="1642">
          <cell r="A1642">
            <v>44621</v>
          </cell>
          <cell r="B1642">
            <v>119002</v>
          </cell>
          <cell r="D1642">
            <v>105705835.2</v>
          </cell>
        </row>
        <row r="1643">
          <cell r="A1643">
            <v>44652</v>
          </cell>
          <cell r="B1643">
            <v>119002</v>
          </cell>
          <cell r="D1643">
            <v>87253884.939999998</v>
          </cell>
        </row>
        <row r="1644">
          <cell r="A1644">
            <v>44682</v>
          </cell>
          <cell r="B1644">
            <v>119002</v>
          </cell>
          <cell r="D1644">
            <v>96586761.510000005</v>
          </cell>
        </row>
        <row r="1645">
          <cell r="A1645">
            <v>44713</v>
          </cell>
          <cell r="B1645">
            <v>119002</v>
          </cell>
          <cell r="D1645">
            <v>70834701.579999998</v>
          </cell>
        </row>
        <row r="1646">
          <cell r="A1646">
            <v>44743</v>
          </cell>
          <cell r="B1646">
            <v>119002</v>
          </cell>
          <cell r="D1646">
            <v>61499837.07</v>
          </cell>
        </row>
        <row r="1647">
          <cell r="A1647">
            <v>44774</v>
          </cell>
          <cell r="B1647">
            <v>119002</v>
          </cell>
          <cell r="D1647">
            <v>73093685.159999996</v>
          </cell>
        </row>
        <row r="1648">
          <cell r="A1648">
            <v>44805</v>
          </cell>
          <cell r="B1648">
            <v>119002</v>
          </cell>
          <cell r="D1648">
            <v>77685276.920000002</v>
          </cell>
        </row>
        <row r="1649">
          <cell r="A1649">
            <v>44835</v>
          </cell>
          <cell r="B1649">
            <v>119002</v>
          </cell>
          <cell r="D1649">
            <v>61657020.509999998</v>
          </cell>
        </row>
        <row r="1650">
          <cell r="A1650">
            <v>44866</v>
          </cell>
          <cell r="B1650">
            <v>119002</v>
          </cell>
          <cell r="D1650">
            <v>76288124.280000001</v>
          </cell>
        </row>
        <row r="1651">
          <cell r="A1651">
            <v>44896</v>
          </cell>
          <cell r="B1651">
            <v>119002</v>
          </cell>
          <cell r="D1651">
            <v>75757986.959999993</v>
          </cell>
        </row>
        <row r="1652">
          <cell r="A1652">
            <v>44927</v>
          </cell>
          <cell r="B1652">
            <v>119002</v>
          </cell>
          <cell r="D1652">
            <v>100789699.40000001</v>
          </cell>
        </row>
        <row r="1653">
          <cell r="A1653">
            <v>44958</v>
          </cell>
          <cell r="B1653">
            <v>119002</v>
          </cell>
          <cell r="D1653">
            <v>91869375</v>
          </cell>
        </row>
        <row r="1654">
          <cell r="A1654">
            <v>44986</v>
          </cell>
          <cell r="B1654">
            <v>119002</v>
          </cell>
          <cell r="D1654">
            <v>105428714.2</v>
          </cell>
        </row>
        <row r="1655">
          <cell r="A1655">
            <v>45017</v>
          </cell>
          <cell r="B1655">
            <v>119002</v>
          </cell>
          <cell r="D1655">
            <v>94923066.739999995</v>
          </cell>
        </row>
        <row r="1656">
          <cell r="A1656">
            <v>45047</v>
          </cell>
          <cell r="B1656">
            <v>119002</v>
          </cell>
          <cell r="D1656">
            <v>83095790.670000002</v>
          </cell>
        </row>
        <row r="1657">
          <cell r="A1657">
            <v>45078</v>
          </cell>
          <cell r="B1657">
            <v>119002</v>
          </cell>
          <cell r="D1657">
            <v>50230116.420000002</v>
          </cell>
        </row>
        <row r="1658">
          <cell r="A1658">
            <v>45108</v>
          </cell>
          <cell r="B1658">
            <v>119002</v>
          </cell>
          <cell r="D1658">
            <v>91022755.069999993</v>
          </cell>
        </row>
        <row r="1659">
          <cell r="A1659">
            <v>45139</v>
          </cell>
          <cell r="B1659">
            <v>119002</v>
          </cell>
          <cell r="D1659">
            <v>69518651.329999998</v>
          </cell>
        </row>
        <row r="1660">
          <cell r="A1660">
            <v>45170</v>
          </cell>
          <cell r="B1660">
            <v>119002</v>
          </cell>
          <cell r="D1660">
            <v>53261205.659999996</v>
          </cell>
        </row>
        <row r="1661">
          <cell r="A1661">
            <v>45200</v>
          </cell>
          <cell r="B1661">
            <v>119002</v>
          </cell>
          <cell r="D1661">
            <v>92591080</v>
          </cell>
        </row>
        <row r="1662">
          <cell r="A1662">
            <v>45231</v>
          </cell>
          <cell r="B1662">
            <v>119002</v>
          </cell>
          <cell r="D1662">
            <v>84351237.560000002</v>
          </cell>
        </row>
        <row r="1663">
          <cell r="A1663">
            <v>45261</v>
          </cell>
          <cell r="B1663">
            <v>119002</v>
          </cell>
          <cell r="D1663">
            <v>81989206.019999996</v>
          </cell>
        </row>
        <row r="1664">
          <cell r="A1664">
            <v>45292</v>
          </cell>
          <cell r="B1664">
            <v>119002</v>
          </cell>
          <cell r="D1664">
            <v>99564892.939999998</v>
          </cell>
        </row>
        <row r="1665">
          <cell r="A1665">
            <v>45323</v>
          </cell>
          <cell r="B1665">
            <v>119002</v>
          </cell>
          <cell r="D1665">
            <v>102845627.8</v>
          </cell>
        </row>
        <row r="1666">
          <cell r="A1666">
            <v>45352</v>
          </cell>
          <cell r="B1666">
            <v>119002</v>
          </cell>
          <cell r="D1666">
            <v>113842019.40000001</v>
          </cell>
        </row>
        <row r="1667">
          <cell r="A1667">
            <v>45383</v>
          </cell>
          <cell r="B1667">
            <v>119002</v>
          </cell>
          <cell r="D1667">
            <v>105786734</v>
          </cell>
        </row>
        <row r="1668">
          <cell r="A1668">
            <v>45413</v>
          </cell>
          <cell r="B1668">
            <v>119002</v>
          </cell>
          <cell r="D1668">
            <v>85246430.489999995</v>
          </cell>
        </row>
        <row r="1669">
          <cell r="A1669">
            <v>45444</v>
          </cell>
          <cell r="B1669">
            <v>119002</v>
          </cell>
          <cell r="D1669">
            <v>64268241.829999998</v>
          </cell>
        </row>
        <row r="1670">
          <cell r="A1670">
            <v>45474</v>
          </cell>
          <cell r="B1670">
            <v>119002</v>
          </cell>
          <cell r="D1670">
            <v>60873646.420000002</v>
          </cell>
        </row>
        <row r="1671">
          <cell r="A1671">
            <v>45505</v>
          </cell>
          <cell r="B1671">
            <v>119002</v>
          </cell>
          <cell r="D1671">
            <v>87110594.349999994</v>
          </cell>
        </row>
        <row r="1672">
          <cell r="A1672">
            <v>45536</v>
          </cell>
          <cell r="B1672">
            <v>119002</v>
          </cell>
          <cell r="D1672">
            <v>88910832.739999995</v>
          </cell>
        </row>
        <row r="1673">
          <cell r="A1673">
            <v>45566</v>
          </cell>
          <cell r="B1673">
            <v>119002</v>
          </cell>
          <cell r="D1673">
            <v>77065454.799999997</v>
          </cell>
        </row>
        <row r="1674">
          <cell r="A1674">
            <v>45597</v>
          </cell>
          <cell r="B1674">
            <v>119002</v>
          </cell>
          <cell r="D1674">
            <v>85736112.340000004</v>
          </cell>
        </row>
        <row r="1675">
          <cell r="A1675">
            <v>45627</v>
          </cell>
          <cell r="B1675">
            <v>119002</v>
          </cell>
          <cell r="D1675">
            <v>109461742.28</v>
          </cell>
        </row>
        <row r="1676">
          <cell r="A1676">
            <v>45658</v>
          </cell>
          <cell r="B1676">
            <v>119002</v>
          </cell>
          <cell r="D1676">
            <v>108263248.23999999</v>
          </cell>
        </row>
        <row r="1677">
          <cell r="A1677">
            <v>45689</v>
          </cell>
          <cell r="B1677">
            <v>119002</v>
          </cell>
          <cell r="D1677">
            <v>149688850.63</v>
          </cell>
        </row>
        <row r="1678">
          <cell r="A1678">
            <v>45717</v>
          </cell>
          <cell r="B1678">
            <v>119002</v>
          </cell>
          <cell r="D1678">
            <v>270015252.69</v>
          </cell>
        </row>
        <row r="1679">
          <cell r="A1679">
            <v>45748</v>
          </cell>
          <cell r="B1679">
            <v>119002</v>
          </cell>
          <cell r="D1679">
            <v>226663470.53999999</v>
          </cell>
        </row>
        <row r="1680">
          <cell r="A1680">
            <v>45778</v>
          </cell>
          <cell r="B1680">
            <v>119002</v>
          </cell>
          <cell r="D1680">
            <v>204953335.09</v>
          </cell>
        </row>
        <row r="1681">
          <cell r="A1681">
            <v>45809</v>
          </cell>
          <cell r="B1681">
            <v>119002</v>
          </cell>
          <cell r="D1681">
            <v>163267599.81999999</v>
          </cell>
        </row>
        <row r="1682">
          <cell r="A1682">
            <v>42736</v>
          </cell>
          <cell r="B1682">
            <v>119004</v>
          </cell>
          <cell r="D1682">
            <v>66394407.409999996</v>
          </cell>
        </row>
        <row r="1683">
          <cell r="A1683">
            <v>42767</v>
          </cell>
          <cell r="B1683">
            <v>119004</v>
          </cell>
          <cell r="D1683">
            <v>32963414.16</v>
          </cell>
        </row>
        <row r="1684">
          <cell r="A1684">
            <v>42795</v>
          </cell>
          <cell r="B1684">
            <v>119004</v>
          </cell>
          <cell r="D1684">
            <v>125246620.59999999</v>
          </cell>
        </row>
        <row r="1685">
          <cell r="A1685">
            <v>42826</v>
          </cell>
          <cell r="B1685">
            <v>119004</v>
          </cell>
          <cell r="D1685">
            <v>95190927.930000007</v>
          </cell>
        </row>
        <row r="1686">
          <cell r="A1686">
            <v>42856</v>
          </cell>
          <cell r="B1686">
            <v>119004</v>
          </cell>
          <cell r="D1686">
            <v>42704166.490000002</v>
          </cell>
        </row>
        <row r="1687">
          <cell r="A1687">
            <v>42887</v>
          </cell>
          <cell r="B1687">
            <v>119004</v>
          </cell>
          <cell r="D1687">
            <v>49945264.039999999</v>
          </cell>
        </row>
        <row r="1688">
          <cell r="A1688">
            <v>42917</v>
          </cell>
          <cell r="B1688">
            <v>119004</v>
          </cell>
          <cell r="D1688">
            <v>31493307.91</v>
          </cell>
        </row>
        <row r="1689">
          <cell r="A1689">
            <v>42948</v>
          </cell>
          <cell r="B1689">
            <v>119004</v>
          </cell>
          <cell r="D1689">
            <v>51736891.869999997</v>
          </cell>
        </row>
        <row r="1690">
          <cell r="A1690">
            <v>42979</v>
          </cell>
          <cell r="B1690">
            <v>119004</v>
          </cell>
          <cell r="D1690">
            <v>46627118.560000002</v>
          </cell>
        </row>
        <row r="1691">
          <cell r="A1691">
            <v>43009</v>
          </cell>
          <cell r="B1691">
            <v>119004</v>
          </cell>
          <cell r="D1691">
            <v>56120093.350000001</v>
          </cell>
        </row>
        <row r="1692">
          <cell r="A1692">
            <v>43040</v>
          </cell>
          <cell r="B1692">
            <v>119004</v>
          </cell>
          <cell r="D1692">
            <v>42959635.539999999</v>
          </cell>
        </row>
        <row r="1693">
          <cell r="A1693">
            <v>43070</v>
          </cell>
          <cell r="B1693">
            <v>119004</v>
          </cell>
          <cell r="D1693">
            <v>64815921.350000001</v>
          </cell>
        </row>
        <row r="1694">
          <cell r="A1694">
            <v>43101</v>
          </cell>
          <cell r="B1694">
            <v>119004</v>
          </cell>
          <cell r="D1694">
            <v>46635227.490000002</v>
          </cell>
        </row>
        <row r="1695">
          <cell r="A1695">
            <v>43132</v>
          </cell>
          <cell r="B1695">
            <v>119004</v>
          </cell>
          <cell r="D1695">
            <v>67835771.530000001</v>
          </cell>
        </row>
        <row r="1696">
          <cell r="A1696">
            <v>43160</v>
          </cell>
          <cell r="B1696">
            <v>119004</v>
          </cell>
          <cell r="D1696">
            <v>64168800.759999998</v>
          </cell>
        </row>
        <row r="1697">
          <cell r="A1697">
            <v>43191</v>
          </cell>
          <cell r="B1697">
            <v>119004</v>
          </cell>
          <cell r="D1697">
            <v>54825746.590000004</v>
          </cell>
        </row>
        <row r="1698">
          <cell r="A1698">
            <v>43221</v>
          </cell>
          <cell r="B1698">
            <v>119004</v>
          </cell>
          <cell r="D1698">
            <v>56591238.229999997</v>
          </cell>
        </row>
        <row r="1699">
          <cell r="A1699">
            <v>43252</v>
          </cell>
          <cell r="B1699">
            <v>119004</v>
          </cell>
          <cell r="D1699">
            <v>47805202.219999999</v>
          </cell>
        </row>
        <row r="1700">
          <cell r="A1700">
            <v>43282</v>
          </cell>
          <cell r="B1700">
            <v>119004</v>
          </cell>
          <cell r="D1700">
            <v>42005586.560000002</v>
          </cell>
        </row>
        <row r="1701">
          <cell r="A1701">
            <v>43313</v>
          </cell>
          <cell r="B1701">
            <v>119004</v>
          </cell>
          <cell r="D1701">
            <v>50280315.770000003</v>
          </cell>
        </row>
        <row r="1702">
          <cell r="A1702">
            <v>43344</v>
          </cell>
          <cell r="B1702">
            <v>119004</v>
          </cell>
          <cell r="D1702">
            <v>60974596.439999998</v>
          </cell>
        </row>
        <row r="1703">
          <cell r="A1703">
            <v>43374</v>
          </cell>
          <cell r="B1703">
            <v>119004</v>
          </cell>
          <cell r="D1703">
            <v>42916269.07</v>
          </cell>
        </row>
        <row r="1704">
          <cell r="A1704">
            <v>43405</v>
          </cell>
          <cell r="B1704">
            <v>119004</v>
          </cell>
          <cell r="D1704">
            <v>50013688.140000001</v>
          </cell>
        </row>
        <row r="1705">
          <cell r="A1705">
            <v>43435</v>
          </cell>
          <cell r="B1705">
            <v>119004</v>
          </cell>
          <cell r="D1705">
            <v>60765595.700000003</v>
          </cell>
        </row>
        <row r="1706">
          <cell r="A1706">
            <v>43466</v>
          </cell>
          <cell r="B1706">
            <v>119004</v>
          </cell>
          <cell r="D1706">
            <v>59211120.159999996</v>
          </cell>
        </row>
        <row r="1707">
          <cell r="A1707">
            <v>43497</v>
          </cell>
          <cell r="B1707">
            <v>119004</v>
          </cell>
          <cell r="D1707">
            <v>60335225.700000003</v>
          </cell>
        </row>
        <row r="1708">
          <cell r="A1708">
            <v>43525</v>
          </cell>
          <cell r="B1708">
            <v>119004</v>
          </cell>
          <cell r="D1708">
            <v>72825257.489999995</v>
          </cell>
        </row>
        <row r="1709">
          <cell r="A1709">
            <v>43556</v>
          </cell>
          <cell r="B1709">
            <v>119004</v>
          </cell>
          <cell r="D1709">
            <v>64578448.060000002</v>
          </cell>
        </row>
        <row r="1710">
          <cell r="A1710">
            <v>43586</v>
          </cell>
          <cell r="B1710">
            <v>119004</v>
          </cell>
          <cell r="D1710">
            <v>70911807.280000001</v>
          </cell>
        </row>
        <row r="1711">
          <cell r="A1711">
            <v>43617</v>
          </cell>
          <cell r="B1711">
            <v>119004</v>
          </cell>
          <cell r="D1711">
            <v>56891958.219999999</v>
          </cell>
        </row>
        <row r="1712">
          <cell r="A1712">
            <v>43647</v>
          </cell>
          <cell r="B1712">
            <v>119004</v>
          </cell>
          <cell r="D1712">
            <v>46387621.520000003</v>
          </cell>
        </row>
        <row r="1713">
          <cell r="A1713">
            <v>43678</v>
          </cell>
          <cell r="B1713">
            <v>119004</v>
          </cell>
          <cell r="D1713">
            <v>53952090.189999998</v>
          </cell>
        </row>
        <row r="1714">
          <cell r="A1714">
            <v>43709</v>
          </cell>
          <cell r="B1714">
            <v>119004</v>
          </cell>
          <cell r="D1714">
            <v>67635389.219999999</v>
          </cell>
        </row>
        <row r="1715">
          <cell r="A1715">
            <v>43739</v>
          </cell>
          <cell r="B1715">
            <v>119004</v>
          </cell>
          <cell r="D1715">
            <v>50121727.920000002</v>
          </cell>
        </row>
        <row r="1716">
          <cell r="A1716">
            <v>43770</v>
          </cell>
          <cell r="B1716">
            <v>119004</v>
          </cell>
          <cell r="D1716">
            <v>60372944.700000003</v>
          </cell>
        </row>
        <row r="1717">
          <cell r="A1717">
            <v>43800</v>
          </cell>
          <cell r="B1717">
            <v>119004</v>
          </cell>
          <cell r="D1717">
            <v>67872401.019999996</v>
          </cell>
        </row>
        <row r="1718">
          <cell r="A1718">
            <v>43831</v>
          </cell>
          <cell r="B1718">
            <v>119004</v>
          </cell>
          <cell r="D1718">
            <v>68649277</v>
          </cell>
        </row>
        <row r="1719">
          <cell r="A1719">
            <v>43862</v>
          </cell>
          <cell r="B1719">
            <v>119004</v>
          </cell>
          <cell r="D1719">
            <v>73129670</v>
          </cell>
        </row>
        <row r="1720">
          <cell r="A1720">
            <v>43891</v>
          </cell>
          <cell r="B1720">
            <v>119004</v>
          </cell>
          <cell r="D1720">
            <v>60508786</v>
          </cell>
        </row>
        <row r="1721">
          <cell r="A1721">
            <v>43922</v>
          </cell>
          <cell r="B1721">
            <v>119004</v>
          </cell>
          <cell r="D1721">
            <v>21051736</v>
          </cell>
        </row>
        <row r="1722">
          <cell r="A1722">
            <v>43952</v>
          </cell>
          <cell r="B1722">
            <v>119004</v>
          </cell>
          <cell r="D1722">
            <v>16604027</v>
          </cell>
        </row>
        <row r="1723">
          <cell r="A1723">
            <v>43983</v>
          </cell>
          <cell r="B1723">
            <v>119004</v>
          </cell>
          <cell r="D1723">
            <v>5664532</v>
          </cell>
        </row>
        <row r="1724">
          <cell r="A1724">
            <v>44013</v>
          </cell>
          <cell r="B1724">
            <v>119004</v>
          </cell>
          <cell r="D1724">
            <v>1650258</v>
          </cell>
        </row>
        <row r="1725">
          <cell r="A1725">
            <v>44044</v>
          </cell>
          <cell r="B1725">
            <v>119004</v>
          </cell>
          <cell r="D1725">
            <v>6010234</v>
          </cell>
        </row>
        <row r="1726">
          <cell r="A1726">
            <v>44075</v>
          </cell>
          <cell r="B1726">
            <v>119004</v>
          </cell>
          <cell r="D1726">
            <v>4825052</v>
          </cell>
        </row>
        <row r="1727">
          <cell r="A1727">
            <v>44105</v>
          </cell>
          <cell r="B1727">
            <v>119004</v>
          </cell>
          <cell r="D1727">
            <v>4301671</v>
          </cell>
        </row>
        <row r="1728">
          <cell r="A1728">
            <v>44136</v>
          </cell>
          <cell r="B1728">
            <v>119004</v>
          </cell>
          <cell r="D1728">
            <v>7615103</v>
          </cell>
        </row>
        <row r="1729">
          <cell r="A1729">
            <v>44166</v>
          </cell>
          <cell r="B1729">
            <v>119004</v>
          </cell>
          <cell r="D1729">
            <v>13329246</v>
          </cell>
        </row>
        <row r="1730">
          <cell r="A1730">
            <v>44197</v>
          </cell>
          <cell r="B1730">
            <v>119004</v>
          </cell>
          <cell r="D1730">
            <v>28026835</v>
          </cell>
        </row>
        <row r="1731">
          <cell r="A1731">
            <v>44228</v>
          </cell>
          <cell r="B1731">
            <v>119004</v>
          </cell>
          <cell r="D1731">
            <v>38253990</v>
          </cell>
        </row>
        <row r="1732">
          <cell r="A1732">
            <v>44256</v>
          </cell>
          <cell r="B1732">
            <v>119004</v>
          </cell>
          <cell r="D1732">
            <v>31758666</v>
          </cell>
        </row>
        <row r="1733">
          <cell r="A1733">
            <v>44287</v>
          </cell>
          <cell r="B1733">
            <v>119004</v>
          </cell>
          <cell r="D1733">
            <v>40499287</v>
          </cell>
        </row>
        <row r="1734">
          <cell r="A1734">
            <v>44317</v>
          </cell>
          <cell r="B1734">
            <v>119004</v>
          </cell>
          <cell r="D1734">
            <v>33696542</v>
          </cell>
        </row>
        <row r="1735">
          <cell r="A1735">
            <v>44348</v>
          </cell>
          <cell r="B1735">
            <v>119004</v>
          </cell>
          <cell r="D1735">
            <v>30221354</v>
          </cell>
        </row>
        <row r="1736">
          <cell r="A1736">
            <v>44378</v>
          </cell>
          <cell r="B1736">
            <v>119004</v>
          </cell>
          <cell r="D1736">
            <v>18964415</v>
          </cell>
        </row>
        <row r="1737">
          <cell r="A1737">
            <v>44409</v>
          </cell>
          <cell r="B1737">
            <v>119004</v>
          </cell>
          <cell r="D1737">
            <v>35160553</v>
          </cell>
        </row>
        <row r="1738">
          <cell r="A1738">
            <v>44440</v>
          </cell>
          <cell r="B1738">
            <v>119004</v>
          </cell>
          <cell r="D1738">
            <v>52391920</v>
          </cell>
        </row>
        <row r="1739">
          <cell r="A1739">
            <v>44470</v>
          </cell>
          <cell r="B1739">
            <v>119004</v>
          </cell>
          <cell r="D1739">
            <v>49909747</v>
          </cell>
        </row>
        <row r="1740">
          <cell r="A1740">
            <v>44501</v>
          </cell>
          <cell r="B1740">
            <v>119004</v>
          </cell>
          <cell r="D1740">
            <v>48042722</v>
          </cell>
        </row>
        <row r="1741">
          <cell r="A1741">
            <v>44531</v>
          </cell>
          <cell r="B1741">
            <v>119004</v>
          </cell>
          <cell r="D1741">
            <v>66502413</v>
          </cell>
        </row>
        <row r="1742">
          <cell r="A1742">
            <v>44562</v>
          </cell>
          <cell r="B1742">
            <v>119004</v>
          </cell>
          <cell r="D1742">
            <v>50526433.100000001</v>
          </cell>
        </row>
        <row r="1743">
          <cell r="A1743">
            <v>44593</v>
          </cell>
          <cell r="B1743">
            <v>119004</v>
          </cell>
          <cell r="D1743">
            <v>68785123.739999995</v>
          </cell>
        </row>
        <row r="1744">
          <cell r="A1744">
            <v>44621</v>
          </cell>
          <cell r="B1744">
            <v>119004</v>
          </cell>
          <cell r="D1744">
            <v>80729498.040000007</v>
          </cell>
        </row>
        <row r="1745">
          <cell r="A1745">
            <v>44652</v>
          </cell>
          <cell r="B1745">
            <v>119004</v>
          </cell>
          <cell r="D1745">
            <v>80684442.980000004</v>
          </cell>
        </row>
        <row r="1746">
          <cell r="A1746">
            <v>44682</v>
          </cell>
          <cell r="B1746">
            <v>119004</v>
          </cell>
          <cell r="D1746">
            <v>75888824.959999993</v>
          </cell>
        </row>
        <row r="1747">
          <cell r="A1747">
            <v>44713</v>
          </cell>
          <cell r="B1747">
            <v>119004</v>
          </cell>
          <cell r="D1747">
            <v>70871794.760000005</v>
          </cell>
        </row>
        <row r="1748">
          <cell r="A1748">
            <v>44743</v>
          </cell>
          <cell r="B1748">
            <v>119004</v>
          </cell>
          <cell r="D1748">
            <v>57108834.82</v>
          </cell>
        </row>
        <row r="1749">
          <cell r="A1749">
            <v>44774</v>
          </cell>
          <cell r="B1749">
            <v>119004</v>
          </cell>
          <cell r="D1749">
            <v>67821235.409999996</v>
          </cell>
        </row>
        <row r="1750">
          <cell r="A1750">
            <v>44805</v>
          </cell>
          <cell r="B1750">
            <v>119004</v>
          </cell>
          <cell r="D1750">
            <v>63539352.869999997</v>
          </cell>
        </row>
        <row r="1751">
          <cell r="A1751">
            <v>44835</v>
          </cell>
          <cell r="B1751">
            <v>119004</v>
          </cell>
          <cell r="D1751">
            <v>64678027.579999998</v>
          </cell>
        </row>
        <row r="1752">
          <cell r="A1752">
            <v>44866</v>
          </cell>
          <cell r="B1752">
            <v>119004</v>
          </cell>
          <cell r="D1752">
            <v>72533563.829999998</v>
          </cell>
        </row>
        <row r="1753">
          <cell r="A1753">
            <v>44896</v>
          </cell>
          <cell r="B1753">
            <v>119004</v>
          </cell>
          <cell r="D1753">
            <v>77391704.260000005</v>
          </cell>
        </row>
        <row r="1754">
          <cell r="A1754">
            <v>44927</v>
          </cell>
          <cell r="B1754">
            <v>119004</v>
          </cell>
          <cell r="D1754">
            <v>87234402.209999993</v>
          </cell>
        </row>
        <row r="1755">
          <cell r="A1755">
            <v>44958</v>
          </cell>
          <cell r="B1755">
            <v>119004</v>
          </cell>
          <cell r="D1755">
            <v>92194983.870000005</v>
          </cell>
        </row>
        <row r="1756">
          <cell r="A1756">
            <v>44986</v>
          </cell>
          <cell r="B1756">
            <v>119004</v>
          </cell>
          <cell r="D1756">
            <v>96924923.530000001</v>
          </cell>
        </row>
        <row r="1757">
          <cell r="A1757">
            <v>45017</v>
          </cell>
          <cell r="B1757">
            <v>119004</v>
          </cell>
          <cell r="D1757">
            <v>76692588.739999995</v>
          </cell>
        </row>
        <row r="1758">
          <cell r="A1758">
            <v>45047</v>
          </cell>
          <cell r="B1758">
            <v>119004</v>
          </cell>
          <cell r="D1758">
            <v>101638771.2</v>
          </cell>
        </row>
        <row r="1759">
          <cell r="A1759">
            <v>45078</v>
          </cell>
          <cell r="B1759">
            <v>119004</v>
          </cell>
          <cell r="D1759">
            <v>70136438.670000002</v>
          </cell>
        </row>
        <row r="1760">
          <cell r="A1760">
            <v>45108</v>
          </cell>
          <cell r="B1760">
            <v>119004</v>
          </cell>
          <cell r="D1760">
            <v>61973051.329999998</v>
          </cell>
        </row>
        <row r="1761">
          <cell r="A1761">
            <v>45139</v>
          </cell>
          <cell r="B1761">
            <v>119004</v>
          </cell>
          <cell r="D1761">
            <v>87755153.280000001</v>
          </cell>
        </row>
        <row r="1762">
          <cell r="A1762">
            <v>45170</v>
          </cell>
          <cell r="B1762">
            <v>119004</v>
          </cell>
          <cell r="D1762">
            <v>71062637.219999999</v>
          </cell>
        </row>
        <row r="1763">
          <cell r="A1763">
            <v>45200</v>
          </cell>
          <cell r="B1763">
            <v>119004</v>
          </cell>
          <cell r="D1763">
            <v>77007319.340000004</v>
          </cell>
        </row>
        <row r="1764">
          <cell r="A1764">
            <v>45231</v>
          </cell>
          <cell r="B1764">
            <v>119004</v>
          </cell>
          <cell r="D1764">
            <v>72991700.099999994</v>
          </cell>
        </row>
        <row r="1765">
          <cell r="A1765">
            <v>45261</v>
          </cell>
          <cell r="B1765">
            <v>119004</v>
          </cell>
          <cell r="D1765">
            <v>92378297.099999994</v>
          </cell>
        </row>
        <row r="1766">
          <cell r="A1766">
            <v>45292</v>
          </cell>
          <cell r="B1766">
            <v>119004</v>
          </cell>
          <cell r="D1766">
            <v>99350772.030000001</v>
          </cell>
        </row>
        <row r="1767">
          <cell r="A1767">
            <v>45323</v>
          </cell>
          <cell r="B1767">
            <v>119004</v>
          </cell>
          <cell r="D1767">
            <v>93927518.540000007</v>
          </cell>
        </row>
        <row r="1768">
          <cell r="A1768">
            <v>45352</v>
          </cell>
          <cell r="B1768">
            <v>119004</v>
          </cell>
          <cell r="D1768">
            <v>103684260.8</v>
          </cell>
        </row>
        <row r="1769">
          <cell r="A1769">
            <v>45383</v>
          </cell>
          <cell r="B1769">
            <v>119004</v>
          </cell>
          <cell r="D1769">
            <v>111108999.7</v>
          </cell>
        </row>
        <row r="1770">
          <cell r="A1770">
            <v>45413</v>
          </cell>
          <cell r="B1770">
            <v>119004</v>
          </cell>
          <cell r="D1770">
            <v>94683901.260000005</v>
          </cell>
        </row>
        <row r="1771">
          <cell r="A1771">
            <v>45444</v>
          </cell>
          <cell r="B1771">
            <v>119004</v>
          </cell>
          <cell r="D1771">
            <v>92762738.239999995</v>
          </cell>
        </row>
        <row r="1772">
          <cell r="A1772">
            <v>45474</v>
          </cell>
          <cell r="B1772">
            <v>119004</v>
          </cell>
          <cell r="D1772">
            <v>75050388.870000005</v>
          </cell>
        </row>
        <row r="1773">
          <cell r="A1773">
            <v>45505</v>
          </cell>
          <cell r="B1773">
            <v>119004</v>
          </cell>
          <cell r="D1773">
            <v>89133658.019999996</v>
          </cell>
        </row>
        <row r="1774">
          <cell r="A1774">
            <v>45536</v>
          </cell>
          <cell r="B1774">
            <v>119004</v>
          </cell>
          <cell r="D1774">
            <v>110545825.2</v>
          </cell>
        </row>
        <row r="1775">
          <cell r="A1775">
            <v>45566</v>
          </cell>
          <cell r="B1775">
            <v>119004</v>
          </cell>
          <cell r="D1775">
            <v>82026286.180000007</v>
          </cell>
        </row>
        <row r="1776">
          <cell r="A1776">
            <v>45597</v>
          </cell>
          <cell r="B1776">
            <v>119004</v>
          </cell>
          <cell r="D1776">
            <v>92103622.439999998</v>
          </cell>
        </row>
        <row r="1777">
          <cell r="A1777">
            <v>45627</v>
          </cell>
          <cell r="B1777">
            <v>119004</v>
          </cell>
          <cell r="D1777">
            <v>93934962.719999999</v>
          </cell>
        </row>
        <row r="1778">
          <cell r="A1778">
            <v>45658</v>
          </cell>
          <cell r="B1778">
            <v>119004</v>
          </cell>
          <cell r="D1778">
            <v>115535447.59999999</v>
          </cell>
        </row>
        <row r="1779">
          <cell r="A1779">
            <v>45689</v>
          </cell>
          <cell r="B1779">
            <v>119004</v>
          </cell>
          <cell r="D1779">
            <v>138642182.03999999</v>
          </cell>
        </row>
        <row r="1780">
          <cell r="A1780">
            <v>45717</v>
          </cell>
          <cell r="B1780">
            <v>119004</v>
          </cell>
          <cell r="D1780">
            <v>181007621.91999999</v>
          </cell>
        </row>
        <row r="1781">
          <cell r="A1781">
            <v>45748</v>
          </cell>
          <cell r="B1781">
            <v>119004</v>
          </cell>
          <cell r="D1781">
            <v>169301032.06999999</v>
          </cell>
        </row>
        <row r="1782">
          <cell r="A1782">
            <v>45778</v>
          </cell>
          <cell r="B1782">
            <v>119004</v>
          </cell>
          <cell r="D1782">
            <v>165085073.66999999</v>
          </cell>
        </row>
        <row r="1783">
          <cell r="A1783">
            <v>45809</v>
          </cell>
          <cell r="B1783">
            <v>119004</v>
          </cell>
          <cell r="D1783">
            <v>138141447.65000001</v>
          </cell>
        </row>
        <row r="1784">
          <cell r="A1784">
            <v>42736</v>
          </cell>
          <cell r="B1784">
            <v>119005</v>
          </cell>
          <cell r="D1784">
            <v>9091369</v>
          </cell>
        </row>
        <row r="1785">
          <cell r="A1785">
            <v>42767</v>
          </cell>
          <cell r="B1785">
            <v>119005</v>
          </cell>
          <cell r="D1785">
            <v>10624400</v>
          </cell>
        </row>
        <row r="1786">
          <cell r="A1786">
            <v>42795</v>
          </cell>
          <cell r="B1786">
            <v>119005</v>
          </cell>
          <cell r="D1786">
            <v>10470536</v>
          </cell>
        </row>
        <row r="1787">
          <cell r="A1787">
            <v>42826</v>
          </cell>
          <cell r="B1787">
            <v>119005</v>
          </cell>
          <cell r="D1787">
            <v>11303903.859999999</v>
          </cell>
        </row>
        <row r="1788">
          <cell r="A1788">
            <v>42856</v>
          </cell>
          <cell r="B1788">
            <v>119005</v>
          </cell>
          <cell r="D1788">
            <v>10016406</v>
          </cell>
        </row>
        <row r="1789">
          <cell r="A1789">
            <v>42887</v>
          </cell>
          <cell r="B1789">
            <v>119005</v>
          </cell>
          <cell r="D1789">
            <v>11539011</v>
          </cell>
        </row>
        <row r="1790">
          <cell r="A1790">
            <v>42917</v>
          </cell>
          <cell r="B1790">
            <v>119005</v>
          </cell>
          <cell r="D1790">
            <v>8553485</v>
          </cell>
        </row>
        <row r="1791">
          <cell r="A1791">
            <v>42948</v>
          </cell>
          <cell r="B1791">
            <v>119005</v>
          </cell>
          <cell r="D1791">
            <v>9224611.0299999993</v>
          </cell>
        </row>
        <row r="1792">
          <cell r="A1792">
            <v>42979</v>
          </cell>
          <cell r="B1792">
            <v>119005</v>
          </cell>
          <cell r="D1792">
            <v>9241307</v>
          </cell>
        </row>
        <row r="1793">
          <cell r="A1793">
            <v>43009</v>
          </cell>
          <cell r="B1793">
            <v>119005</v>
          </cell>
          <cell r="D1793">
            <v>7237034.7199999997</v>
          </cell>
        </row>
        <row r="1794">
          <cell r="A1794">
            <v>43040</v>
          </cell>
          <cell r="B1794">
            <v>119005</v>
          </cell>
          <cell r="D1794">
            <v>8927536.3200000003</v>
          </cell>
        </row>
        <row r="1795">
          <cell r="A1795">
            <v>43070</v>
          </cell>
          <cell r="B1795">
            <v>119005</v>
          </cell>
          <cell r="D1795">
            <v>7988178</v>
          </cell>
        </row>
        <row r="1796">
          <cell r="A1796">
            <v>43101</v>
          </cell>
          <cell r="B1796">
            <v>119005</v>
          </cell>
          <cell r="D1796">
            <v>9062520.8399999999</v>
          </cell>
        </row>
        <row r="1797">
          <cell r="A1797">
            <v>43132</v>
          </cell>
          <cell r="B1797">
            <v>119005</v>
          </cell>
          <cell r="D1797">
            <v>9496134</v>
          </cell>
        </row>
        <row r="1798">
          <cell r="A1798">
            <v>43160</v>
          </cell>
          <cell r="B1798">
            <v>119005</v>
          </cell>
          <cell r="D1798">
            <v>9421731</v>
          </cell>
        </row>
        <row r="1799">
          <cell r="A1799">
            <v>43191</v>
          </cell>
          <cell r="B1799">
            <v>119005</v>
          </cell>
          <cell r="D1799">
            <v>9714970</v>
          </cell>
        </row>
        <row r="1800">
          <cell r="A1800">
            <v>43221</v>
          </cell>
          <cell r="B1800">
            <v>119005</v>
          </cell>
          <cell r="D1800">
            <v>9191839</v>
          </cell>
        </row>
        <row r="1801">
          <cell r="A1801">
            <v>43252</v>
          </cell>
          <cell r="B1801">
            <v>119005</v>
          </cell>
          <cell r="D1801">
            <v>9434251</v>
          </cell>
        </row>
        <row r="1802">
          <cell r="A1802">
            <v>43282</v>
          </cell>
          <cell r="B1802">
            <v>119005</v>
          </cell>
          <cell r="D1802">
            <v>7272114</v>
          </cell>
        </row>
        <row r="1803">
          <cell r="A1803">
            <v>43313</v>
          </cell>
          <cell r="B1803">
            <v>119005</v>
          </cell>
          <cell r="D1803">
            <v>7898295</v>
          </cell>
        </row>
        <row r="1804">
          <cell r="A1804">
            <v>43344</v>
          </cell>
          <cell r="B1804">
            <v>119005</v>
          </cell>
          <cell r="D1804">
            <v>7923420</v>
          </cell>
        </row>
        <row r="1805">
          <cell r="A1805">
            <v>43374</v>
          </cell>
          <cell r="B1805">
            <v>119005</v>
          </cell>
          <cell r="D1805">
            <v>6965555.0499999998</v>
          </cell>
        </row>
        <row r="1806">
          <cell r="A1806">
            <v>43405</v>
          </cell>
          <cell r="B1806">
            <v>119005</v>
          </cell>
          <cell r="D1806">
            <v>8287696</v>
          </cell>
        </row>
        <row r="1807">
          <cell r="A1807">
            <v>43435</v>
          </cell>
          <cell r="B1807">
            <v>119005</v>
          </cell>
          <cell r="D1807">
            <v>7160533</v>
          </cell>
        </row>
        <row r="1808">
          <cell r="A1808">
            <v>43466</v>
          </cell>
          <cell r="B1808">
            <v>119005</v>
          </cell>
          <cell r="D1808">
            <v>9097978</v>
          </cell>
        </row>
        <row r="1809">
          <cell r="A1809">
            <v>43497</v>
          </cell>
          <cell r="B1809">
            <v>119005</v>
          </cell>
          <cell r="D1809">
            <v>9019317</v>
          </cell>
        </row>
        <row r="1810">
          <cell r="A1810">
            <v>43525</v>
          </cell>
          <cell r="B1810">
            <v>119005</v>
          </cell>
          <cell r="D1810">
            <v>8168407</v>
          </cell>
        </row>
        <row r="1811">
          <cell r="A1811">
            <v>43556</v>
          </cell>
          <cell r="B1811">
            <v>119005</v>
          </cell>
          <cell r="D1811">
            <v>8612373</v>
          </cell>
        </row>
        <row r="1812">
          <cell r="A1812">
            <v>43586</v>
          </cell>
          <cell r="B1812">
            <v>119005</v>
          </cell>
          <cell r="D1812">
            <v>9565294</v>
          </cell>
        </row>
        <row r="1813">
          <cell r="A1813">
            <v>43617</v>
          </cell>
          <cell r="B1813">
            <v>119005</v>
          </cell>
          <cell r="D1813">
            <v>9019575</v>
          </cell>
        </row>
        <row r="1814">
          <cell r="A1814">
            <v>43647</v>
          </cell>
          <cell r="B1814">
            <v>119005</v>
          </cell>
          <cell r="D1814">
            <v>7885636</v>
          </cell>
        </row>
        <row r="1815">
          <cell r="A1815">
            <v>43678</v>
          </cell>
          <cell r="B1815">
            <v>119005</v>
          </cell>
          <cell r="D1815">
            <v>9307691</v>
          </cell>
        </row>
        <row r="1816">
          <cell r="A1816">
            <v>43709</v>
          </cell>
          <cell r="B1816">
            <v>119005</v>
          </cell>
          <cell r="D1816">
            <v>7717394</v>
          </cell>
        </row>
        <row r="1817">
          <cell r="A1817">
            <v>43739</v>
          </cell>
          <cell r="B1817">
            <v>119005</v>
          </cell>
          <cell r="D1817">
            <v>8009763</v>
          </cell>
        </row>
        <row r="1818">
          <cell r="A1818">
            <v>43770</v>
          </cell>
          <cell r="B1818">
            <v>119005</v>
          </cell>
          <cell r="D1818">
            <v>8485722</v>
          </cell>
        </row>
        <row r="1819">
          <cell r="A1819">
            <v>43800</v>
          </cell>
          <cell r="B1819">
            <v>119005</v>
          </cell>
          <cell r="D1819">
            <v>7634344</v>
          </cell>
        </row>
        <row r="1820">
          <cell r="A1820">
            <v>43831</v>
          </cell>
          <cell r="B1820">
            <v>119005</v>
          </cell>
          <cell r="D1820">
            <v>8958802</v>
          </cell>
        </row>
        <row r="1821">
          <cell r="A1821">
            <v>43862</v>
          </cell>
          <cell r="B1821">
            <v>119005</v>
          </cell>
          <cell r="D1821">
            <v>11362</v>
          </cell>
        </row>
        <row r="1822">
          <cell r="A1822">
            <v>44409</v>
          </cell>
          <cell r="B1822">
            <v>119005</v>
          </cell>
          <cell r="D1822">
            <v>81932</v>
          </cell>
        </row>
        <row r="1823">
          <cell r="A1823">
            <v>44470</v>
          </cell>
          <cell r="B1823">
            <v>119005</v>
          </cell>
          <cell r="D1823">
            <v>19289</v>
          </cell>
        </row>
        <row r="1824">
          <cell r="A1824">
            <v>44593</v>
          </cell>
          <cell r="B1824">
            <v>119005</v>
          </cell>
          <cell r="D1824">
            <v>13885.44</v>
          </cell>
        </row>
        <row r="1825">
          <cell r="A1825">
            <v>43709</v>
          </cell>
          <cell r="B1825">
            <v>119999</v>
          </cell>
          <cell r="D1825">
            <v>200</v>
          </cell>
        </row>
        <row r="1826">
          <cell r="A1826">
            <v>42736</v>
          </cell>
          <cell r="B1826">
            <v>121</v>
          </cell>
          <cell r="D1826">
            <v>71644379.359999999</v>
          </cell>
        </row>
        <row r="1827">
          <cell r="A1827">
            <v>42767</v>
          </cell>
          <cell r="B1827">
            <v>121</v>
          </cell>
          <cell r="D1827">
            <v>44733472.350000001</v>
          </cell>
        </row>
        <row r="1828">
          <cell r="A1828">
            <v>42795</v>
          </cell>
          <cell r="B1828">
            <v>121</v>
          </cell>
          <cell r="D1828">
            <v>52015021.93</v>
          </cell>
        </row>
        <row r="1829">
          <cell r="A1829">
            <v>42826</v>
          </cell>
          <cell r="B1829">
            <v>121</v>
          </cell>
          <cell r="D1829">
            <v>46125003.939999998</v>
          </cell>
        </row>
        <row r="1830">
          <cell r="A1830">
            <v>42856</v>
          </cell>
          <cell r="B1830">
            <v>121</v>
          </cell>
          <cell r="D1830">
            <v>52643681.810000002</v>
          </cell>
        </row>
        <row r="1831">
          <cell r="A1831">
            <v>42887</v>
          </cell>
          <cell r="B1831">
            <v>121</v>
          </cell>
          <cell r="D1831">
            <v>40080327.700000003</v>
          </cell>
        </row>
        <row r="1832">
          <cell r="A1832">
            <v>42917</v>
          </cell>
          <cell r="B1832">
            <v>121</v>
          </cell>
          <cell r="D1832">
            <v>47442223.310000002</v>
          </cell>
        </row>
        <row r="1833">
          <cell r="A1833">
            <v>42948</v>
          </cell>
          <cell r="B1833">
            <v>121</v>
          </cell>
          <cell r="D1833">
            <v>61040080.140000001</v>
          </cell>
        </row>
        <row r="1834">
          <cell r="A1834">
            <v>42979</v>
          </cell>
          <cell r="B1834">
            <v>121</v>
          </cell>
          <cell r="D1834">
            <v>39392679.75</v>
          </cell>
        </row>
        <row r="1835">
          <cell r="A1835">
            <v>43009</v>
          </cell>
          <cell r="B1835">
            <v>121</v>
          </cell>
          <cell r="D1835">
            <v>171221514.97</v>
          </cell>
        </row>
        <row r="1836">
          <cell r="A1836">
            <v>43040</v>
          </cell>
          <cell r="B1836">
            <v>121</v>
          </cell>
          <cell r="D1836">
            <v>88814384.969999999</v>
          </cell>
        </row>
        <row r="1837">
          <cell r="A1837">
            <v>43070</v>
          </cell>
          <cell r="B1837">
            <v>121</v>
          </cell>
          <cell r="D1837">
            <v>365084272.75</v>
          </cell>
        </row>
        <row r="1838">
          <cell r="A1838">
            <v>43101</v>
          </cell>
          <cell r="B1838">
            <v>121</v>
          </cell>
          <cell r="D1838">
            <v>133367693.77</v>
          </cell>
        </row>
        <row r="1839">
          <cell r="A1839">
            <v>43132</v>
          </cell>
          <cell r="B1839">
            <v>121</v>
          </cell>
          <cell r="D1839">
            <v>144995998.34</v>
          </cell>
        </row>
        <row r="1840">
          <cell r="A1840">
            <v>43160</v>
          </cell>
          <cell r="B1840">
            <v>121</v>
          </cell>
          <cell r="D1840">
            <v>125037582.90000001</v>
          </cell>
        </row>
        <row r="1841">
          <cell r="A1841">
            <v>43191</v>
          </cell>
          <cell r="B1841">
            <v>121</v>
          </cell>
          <cell r="D1841">
            <v>105634111.51000001</v>
          </cell>
        </row>
        <row r="1842">
          <cell r="A1842">
            <v>43221</v>
          </cell>
          <cell r="B1842">
            <v>121</v>
          </cell>
          <cell r="D1842">
            <v>102767825.89</v>
          </cell>
        </row>
        <row r="1843">
          <cell r="A1843">
            <v>43252</v>
          </cell>
          <cell r="B1843">
            <v>121</v>
          </cell>
          <cell r="D1843">
            <v>104817353.75</v>
          </cell>
        </row>
        <row r="1844">
          <cell r="A1844">
            <v>43282</v>
          </cell>
          <cell r="B1844">
            <v>121</v>
          </cell>
          <cell r="D1844">
            <v>100815605.05</v>
          </cell>
        </row>
        <row r="1845">
          <cell r="A1845">
            <v>43313</v>
          </cell>
          <cell r="B1845">
            <v>121</v>
          </cell>
          <cell r="D1845">
            <v>178952661.09</v>
          </cell>
        </row>
        <row r="1846">
          <cell r="A1846">
            <v>43344</v>
          </cell>
          <cell r="B1846">
            <v>121</v>
          </cell>
          <cell r="D1846">
            <v>122537524.39</v>
          </cell>
        </row>
        <row r="1847">
          <cell r="A1847">
            <v>43374</v>
          </cell>
          <cell r="B1847">
            <v>121</v>
          </cell>
          <cell r="D1847">
            <v>125508820.47</v>
          </cell>
        </row>
        <row r="1848">
          <cell r="A1848">
            <v>43405</v>
          </cell>
          <cell r="B1848">
            <v>121</v>
          </cell>
          <cell r="D1848">
            <v>114314300.81999999</v>
          </cell>
        </row>
        <row r="1849">
          <cell r="A1849">
            <v>43435</v>
          </cell>
          <cell r="B1849">
            <v>121</v>
          </cell>
          <cell r="D1849">
            <v>125579603.29000001</v>
          </cell>
        </row>
        <row r="1850">
          <cell r="A1850">
            <v>43466</v>
          </cell>
          <cell r="B1850">
            <v>121</v>
          </cell>
          <cell r="D1850">
            <v>204522641.75999999</v>
          </cell>
        </row>
        <row r="1851">
          <cell r="A1851">
            <v>43497</v>
          </cell>
          <cell r="B1851">
            <v>121</v>
          </cell>
          <cell r="D1851">
            <v>118801224.70999999</v>
          </cell>
        </row>
        <row r="1852">
          <cell r="A1852">
            <v>43525</v>
          </cell>
          <cell r="B1852">
            <v>121</v>
          </cell>
          <cell r="D1852">
            <v>140193691.47999999</v>
          </cell>
        </row>
        <row r="1853">
          <cell r="A1853">
            <v>43556</v>
          </cell>
          <cell r="B1853">
            <v>121</v>
          </cell>
          <cell r="D1853">
            <v>116081984.91</v>
          </cell>
        </row>
        <row r="1854">
          <cell r="A1854">
            <v>43586</v>
          </cell>
          <cell r="B1854">
            <v>121</v>
          </cell>
          <cell r="D1854">
            <v>110062844.05</v>
          </cell>
        </row>
        <row r="1855">
          <cell r="A1855">
            <v>43617</v>
          </cell>
          <cell r="B1855">
            <v>121</v>
          </cell>
          <cell r="D1855">
            <v>90588678.879999995</v>
          </cell>
        </row>
        <row r="1856">
          <cell r="A1856">
            <v>43647</v>
          </cell>
          <cell r="B1856">
            <v>121</v>
          </cell>
          <cell r="D1856">
            <v>110255588.09999999</v>
          </cell>
        </row>
        <row r="1857">
          <cell r="A1857">
            <v>43678</v>
          </cell>
          <cell r="B1857">
            <v>121</v>
          </cell>
          <cell r="D1857">
            <v>101070078.37</v>
          </cell>
        </row>
        <row r="1858">
          <cell r="A1858">
            <v>43709</v>
          </cell>
          <cell r="B1858">
            <v>121</v>
          </cell>
          <cell r="D1858">
            <v>127832876.68000001</v>
          </cell>
        </row>
        <row r="1859">
          <cell r="A1859">
            <v>43739</v>
          </cell>
          <cell r="B1859">
            <v>121</v>
          </cell>
          <cell r="D1859">
            <v>104526545.36</v>
          </cell>
        </row>
        <row r="1860">
          <cell r="A1860">
            <v>43770</v>
          </cell>
          <cell r="B1860">
            <v>121</v>
          </cell>
          <cell r="D1860">
            <v>274681639.94999999</v>
          </cell>
        </row>
        <row r="1861">
          <cell r="A1861">
            <v>43800</v>
          </cell>
          <cell r="B1861">
            <v>121</v>
          </cell>
          <cell r="D1861">
            <v>855770342.65999997</v>
          </cell>
        </row>
        <row r="1862">
          <cell r="A1862">
            <v>43831</v>
          </cell>
          <cell r="B1862">
            <v>121</v>
          </cell>
          <cell r="D1862">
            <v>113040783</v>
          </cell>
        </row>
        <row r="1863">
          <cell r="A1863">
            <v>43862</v>
          </cell>
          <cell r="B1863">
            <v>121</v>
          </cell>
          <cell r="D1863">
            <v>208961884</v>
          </cell>
        </row>
        <row r="1864">
          <cell r="A1864">
            <v>43891</v>
          </cell>
          <cell r="B1864">
            <v>121</v>
          </cell>
          <cell r="D1864">
            <v>103529922</v>
          </cell>
        </row>
        <row r="1865">
          <cell r="A1865">
            <v>43922</v>
          </cell>
          <cell r="B1865">
            <v>121</v>
          </cell>
          <cell r="D1865">
            <v>37986304</v>
          </cell>
        </row>
        <row r="1866">
          <cell r="A1866">
            <v>43952</v>
          </cell>
          <cell r="B1866">
            <v>121</v>
          </cell>
          <cell r="D1866">
            <v>38411216</v>
          </cell>
        </row>
        <row r="1867">
          <cell r="A1867">
            <v>43983</v>
          </cell>
          <cell r="B1867">
            <v>121</v>
          </cell>
          <cell r="D1867">
            <v>33470214</v>
          </cell>
        </row>
        <row r="1868">
          <cell r="A1868">
            <v>44013</v>
          </cell>
          <cell r="B1868">
            <v>121</v>
          </cell>
          <cell r="D1868">
            <v>41292251</v>
          </cell>
        </row>
        <row r="1869">
          <cell r="A1869">
            <v>44044</v>
          </cell>
          <cell r="B1869">
            <v>121</v>
          </cell>
          <cell r="D1869">
            <v>120231760</v>
          </cell>
        </row>
        <row r="1870">
          <cell r="A1870">
            <v>44075</v>
          </cell>
          <cell r="B1870">
            <v>121</v>
          </cell>
          <cell r="D1870">
            <v>48648252</v>
          </cell>
        </row>
        <row r="1871">
          <cell r="A1871">
            <v>44105</v>
          </cell>
          <cell r="B1871">
            <v>121</v>
          </cell>
          <cell r="D1871">
            <v>64733678</v>
          </cell>
        </row>
        <row r="1872">
          <cell r="A1872">
            <v>44136</v>
          </cell>
          <cell r="B1872">
            <v>121</v>
          </cell>
          <cell r="D1872">
            <v>75838660</v>
          </cell>
        </row>
        <row r="1873">
          <cell r="A1873">
            <v>44166</v>
          </cell>
          <cell r="B1873">
            <v>121</v>
          </cell>
          <cell r="D1873">
            <v>104749582</v>
          </cell>
        </row>
        <row r="1874">
          <cell r="A1874">
            <v>44197</v>
          </cell>
          <cell r="B1874">
            <v>121</v>
          </cell>
          <cell r="D1874">
            <v>106645291</v>
          </cell>
        </row>
        <row r="1875">
          <cell r="A1875">
            <v>44228</v>
          </cell>
          <cell r="B1875">
            <v>121</v>
          </cell>
          <cell r="D1875">
            <v>98369011</v>
          </cell>
        </row>
        <row r="1876">
          <cell r="A1876">
            <v>44256</v>
          </cell>
          <cell r="B1876">
            <v>121</v>
          </cell>
          <cell r="D1876">
            <v>97090122</v>
          </cell>
        </row>
        <row r="1877">
          <cell r="A1877">
            <v>44287</v>
          </cell>
          <cell r="B1877">
            <v>121</v>
          </cell>
          <cell r="D1877">
            <v>90801934</v>
          </cell>
        </row>
        <row r="1878">
          <cell r="A1878">
            <v>44317</v>
          </cell>
          <cell r="B1878">
            <v>121</v>
          </cell>
          <cell r="D1878">
            <v>74043626</v>
          </cell>
        </row>
        <row r="1879">
          <cell r="A1879">
            <v>44348</v>
          </cell>
          <cell r="B1879">
            <v>121</v>
          </cell>
          <cell r="D1879">
            <v>69612817</v>
          </cell>
        </row>
        <row r="1880">
          <cell r="A1880">
            <v>44378</v>
          </cell>
          <cell r="B1880">
            <v>121</v>
          </cell>
          <cell r="D1880">
            <v>56915135</v>
          </cell>
        </row>
        <row r="1881">
          <cell r="A1881">
            <v>44409</v>
          </cell>
          <cell r="B1881">
            <v>121</v>
          </cell>
          <cell r="D1881">
            <v>90168134</v>
          </cell>
        </row>
        <row r="1882">
          <cell r="A1882">
            <v>44440</v>
          </cell>
          <cell r="B1882">
            <v>121</v>
          </cell>
          <cell r="D1882">
            <v>107017534</v>
          </cell>
        </row>
        <row r="1883">
          <cell r="A1883">
            <v>44470</v>
          </cell>
          <cell r="B1883">
            <v>121</v>
          </cell>
          <cell r="D1883">
            <v>96904137</v>
          </cell>
        </row>
        <row r="1884">
          <cell r="A1884">
            <v>44501</v>
          </cell>
          <cell r="B1884">
            <v>121</v>
          </cell>
          <cell r="D1884">
            <v>187935746</v>
          </cell>
        </row>
        <row r="1885">
          <cell r="A1885">
            <v>44531</v>
          </cell>
          <cell r="B1885">
            <v>121</v>
          </cell>
          <cell r="D1885">
            <v>303756173</v>
          </cell>
        </row>
        <row r="1886">
          <cell r="A1886">
            <v>44562</v>
          </cell>
          <cell r="B1886">
            <v>121</v>
          </cell>
          <cell r="D1886">
            <v>189984299.50999999</v>
          </cell>
        </row>
        <row r="1887">
          <cell r="A1887">
            <v>44593</v>
          </cell>
          <cell r="B1887">
            <v>121</v>
          </cell>
          <cell r="D1887">
            <v>124968554.04000001</v>
          </cell>
        </row>
        <row r="1888">
          <cell r="A1888">
            <v>44621</v>
          </cell>
          <cell r="B1888">
            <v>121</v>
          </cell>
          <cell r="D1888">
            <v>146672234.78999999</v>
          </cell>
        </row>
        <row r="1889">
          <cell r="A1889">
            <v>44652</v>
          </cell>
          <cell r="B1889">
            <v>121</v>
          </cell>
          <cell r="D1889">
            <v>299608999.42000002</v>
          </cell>
        </row>
        <row r="1890">
          <cell r="A1890">
            <v>44682</v>
          </cell>
          <cell r="B1890">
            <v>121</v>
          </cell>
          <cell r="D1890">
            <v>133558203.47</v>
          </cell>
        </row>
        <row r="1891">
          <cell r="A1891">
            <v>44713</v>
          </cell>
          <cell r="B1891">
            <v>121</v>
          </cell>
          <cell r="D1891">
            <v>161007358.58000001</v>
          </cell>
        </row>
        <row r="1892">
          <cell r="A1892">
            <v>44743</v>
          </cell>
          <cell r="B1892">
            <v>121</v>
          </cell>
          <cell r="D1892">
            <v>651436983.11000001</v>
          </cell>
        </row>
        <row r="1893">
          <cell r="A1893">
            <v>44774</v>
          </cell>
          <cell r="B1893">
            <v>121</v>
          </cell>
          <cell r="D1893">
            <v>214517902.44</v>
          </cell>
        </row>
        <row r="1894">
          <cell r="A1894">
            <v>44805</v>
          </cell>
          <cell r="B1894">
            <v>121</v>
          </cell>
          <cell r="D1894">
            <v>110119707.66</v>
          </cell>
        </row>
        <row r="1895">
          <cell r="A1895">
            <v>44835</v>
          </cell>
          <cell r="B1895">
            <v>121</v>
          </cell>
          <cell r="D1895">
            <v>133306468.81</v>
          </cell>
        </row>
        <row r="1896">
          <cell r="A1896">
            <v>44866</v>
          </cell>
          <cell r="B1896">
            <v>121</v>
          </cell>
          <cell r="D1896">
            <v>365817070.43000001</v>
          </cell>
        </row>
        <row r="1897">
          <cell r="A1897">
            <v>44896</v>
          </cell>
          <cell r="B1897">
            <v>121</v>
          </cell>
          <cell r="D1897">
            <v>1041090993.34</v>
          </cell>
        </row>
        <row r="1898">
          <cell r="A1898">
            <v>44927</v>
          </cell>
          <cell r="B1898">
            <v>121</v>
          </cell>
          <cell r="D1898">
            <v>249166477.06</v>
          </cell>
        </row>
        <row r="1899">
          <cell r="A1899">
            <v>44958</v>
          </cell>
          <cell r="B1899">
            <v>121</v>
          </cell>
          <cell r="D1899">
            <v>474843706.56</v>
          </cell>
        </row>
        <row r="1900">
          <cell r="A1900">
            <v>44986</v>
          </cell>
          <cell r="B1900">
            <v>121</v>
          </cell>
          <cell r="D1900">
            <v>170922617.25999999</v>
          </cell>
        </row>
        <row r="1901">
          <cell r="A1901">
            <v>45017</v>
          </cell>
          <cell r="B1901">
            <v>121</v>
          </cell>
          <cell r="D1901">
            <v>158442355.75999999</v>
          </cell>
        </row>
        <row r="1902">
          <cell r="A1902">
            <v>45047</v>
          </cell>
          <cell r="B1902">
            <v>121</v>
          </cell>
          <cell r="D1902">
            <v>197391213.43000001</v>
          </cell>
        </row>
        <row r="1903">
          <cell r="A1903">
            <v>45078</v>
          </cell>
          <cell r="B1903">
            <v>121</v>
          </cell>
          <cell r="D1903">
            <v>144280036.72</v>
          </cell>
        </row>
        <row r="1904">
          <cell r="A1904">
            <v>45108</v>
          </cell>
          <cell r="B1904">
            <v>121</v>
          </cell>
          <cell r="D1904">
            <v>145356932.28999999</v>
          </cell>
        </row>
        <row r="1905">
          <cell r="A1905">
            <v>45139</v>
          </cell>
          <cell r="B1905">
            <v>121</v>
          </cell>
          <cell r="D1905">
            <v>182133330.03999999</v>
          </cell>
        </row>
        <row r="1906">
          <cell r="A1906">
            <v>45170</v>
          </cell>
          <cell r="B1906">
            <v>121</v>
          </cell>
          <cell r="D1906">
            <v>163398673.28999999</v>
          </cell>
        </row>
        <row r="1907">
          <cell r="A1907">
            <v>45200</v>
          </cell>
          <cell r="B1907">
            <v>121</v>
          </cell>
          <cell r="D1907">
            <v>196411211.13999999</v>
          </cell>
        </row>
        <row r="1908">
          <cell r="A1908">
            <v>45231</v>
          </cell>
          <cell r="B1908">
            <v>121</v>
          </cell>
          <cell r="D1908">
            <v>212317930.88</v>
          </cell>
        </row>
        <row r="1909">
          <cell r="A1909">
            <v>45261</v>
          </cell>
          <cell r="B1909">
            <v>121</v>
          </cell>
          <cell r="D1909">
            <v>284660548</v>
          </cell>
        </row>
        <row r="1910">
          <cell r="A1910">
            <v>45292</v>
          </cell>
          <cell r="B1910">
            <v>121</v>
          </cell>
          <cell r="D1910">
            <v>227415936.00999999</v>
          </cell>
        </row>
        <row r="1911">
          <cell r="A1911">
            <v>45323</v>
          </cell>
          <cell r="B1911">
            <v>121</v>
          </cell>
          <cell r="D1911">
            <v>224882921.99000001</v>
          </cell>
        </row>
        <row r="1912">
          <cell r="A1912">
            <v>45352</v>
          </cell>
          <cell r="B1912">
            <v>121</v>
          </cell>
          <cell r="D1912">
            <v>200667136.88999999</v>
          </cell>
        </row>
        <row r="1913">
          <cell r="A1913">
            <v>45383</v>
          </cell>
          <cell r="B1913">
            <v>121</v>
          </cell>
          <cell r="D1913">
            <v>200190794.77000001</v>
          </cell>
        </row>
        <row r="1914">
          <cell r="A1914">
            <v>45413</v>
          </cell>
          <cell r="B1914">
            <v>121</v>
          </cell>
          <cell r="D1914">
            <v>192884477.03999999</v>
          </cell>
        </row>
        <row r="1915">
          <cell r="A1915">
            <v>45444</v>
          </cell>
          <cell r="B1915">
            <v>121</v>
          </cell>
          <cell r="D1915">
            <v>161850506.81999999</v>
          </cell>
        </row>
        <row r="1916">
          <cell r="A1916">
            <v>45474</v>
          </cell>
          <cell r="B1916">
            <v>121</v>
          </cell>
          <cell r="D1916">
            <v>172518750.13999999</v>
          </cell>
        </row>
        <row r="1917">
          <cell r="A1917">
            <v>45505</v>
          </cell>
          <cell r="B1917">
            <v>121</v>
          </cell>
          <cell r="D1917">
            <v>193846441.53999999</v>
          </cell>
        </row>
        <row r="1918">
          <cell r="A1918">
            <v>45536</v>
          </cell>
          <cell r="B1918">
            <v>121</v>
          </cell>
          <cell r="D1918">
            <v>464987285.26999998</v>
          </cell>
        </row>
        <row r="1919">
          <cell r="A1919">
            <v>45566</v>
          </cell>
          <cell r="B1919">
            <v>121</v>
          </cell>
          <cell r="D1919">
            <v>204353628.72</v>
          </cell>
        </row>
        <row r="1920">
          <cell r="A1920">
            <v>45597</v>
          </cell>
          <cell r="B1920">
            <v>121</v>
          </cell>
          <cell r="D1920">
            <v>288633612.83999997</v>
          </cell>
        </row>
        <row r="1921">
          <cell r="A1921">
            <v>45627</v>
          </cell>
          <cell r="B1921">
            <v>121</v>
          </cell>
          <cell r="D1921">
            <v>258552208.24000001</v>
          </cell>
        </row>
        <row r="1922">
          <cell r="A1922">
            <v>45658</v>
          </cell>
          <cell r="B1922">
            <v>121</v>
          </cell>
          <cell r="D1922">
            <v>235649128.91</v>
          </cell>
        </row>
        <row r="1923">
          <cell r="A1923">
            <v>45689</v>
          </cell>
          <cell r="B1923">
            <v>121</v>
          </cell>
          <cell r="D1923">
            <v>546539623.75</v>
          </cell>
        </row>
        <row r="1924">
          <cell r="A1924">
            <v>45717</v>
          </cell>
          <cell r="B1924">
            <v>121</v>
          </cell>
          <cell r="D1924">
            <v>440020558.69999999</v>
          </cell>
        </row>
        <row r="1925">
          <cell r="A1925">
            <v>45748</v>
          </cell>
          <cell r="B1925">
            <v>121</v>
          </cell>
          <cell r="D1925">
            <v>282906342.77999997</v>
          </cell>
        </row>
        <row r="1926">
          <cell r="A1926">
            <v>45778</v>
          </cell>
          <cell r="B1926">
            <v>121</v>
          </cell>
          <cell r="D1926">
            <v>268937331.44</v>
          </cell>
        </row>
        <row r="1927">
          <cell r="A1927">
            <v>45809</v>
          </cell>
          <cell r="B1927">
            <v>121</v>
          </cell>
          <cell r="D1927">
            <v>219642755.94999999</v>
          </cell>
        </row>
        <row r="1928">
          <cell r="A1928">
            <v>42736</v>
          </cell>
          <cell r="B1928">
            <v>121001</v>
          </cell>
          <cell r="D1928">
            <v>2302000</v>
          </cell>
        </row>
        <row r="1929">
          <cell r="A1929">
            <v>42767</v>
          </cell>
          <cell r="B1929">
            <v>121001</v>
          </cell>
          <cell r="D1929">
            <v>1278000</v>
          </cell>
        </row>
        <row r="1930">
          <cell r="A1930">
            <v>42795</v>
          </cell>
          <cell r="B1930">
            <v>121001</v>
          </cell>
          <cell r="D1930">
            <v>5247000</v>
          </cell>
        </row>
        <row r="1931">
          <cell r="A1931">
            <v>42826</v>
          </cell>
          <cell r="B1931">
            <v>121001</v>
          </cell>
          <cell r="D1931">
            <v>3276000</v>
          </cell>
        </row>
        <row r="1932">
          <cell r="A1932">
            <v>42856</v>
          </cell>
          <cell r="B1932">
            <v>121001</v>
          </cell>
          <cell r="D1932">
            <v>668000</v>
          </cell>
        </row>
        <row r="1933">
          <cell r="A1933">
            <v>42887</v>
          </cell>
          <cell r="B1933">
            <v>121001</v>
          </cell>
          <cell r="D1933">
            <v>374000</v>
          </cell>
        </row>
        <row r="1934">
          <cell r="A1934">
            <v>42917</v>
          </cell>
          <cell r="B1934">
            <v>121001</v>
          </cell>
          <cell r="D1934">
            <v>480000</v>
          </cell>
        </row>
        <row r="1935">
          <cell r="A1935">
            <v>42948</v>
          </cell>
          <cell r="B1935">
            <v>121001</v>
          </cell>
          <cell r="D1935">
            <v>382000</v>
          </cell>
        </row>
        <row r="1936">
          <cell r="A1936">
            <v>42979</v>
          </cell>
          <cell r="B1936">
            <v>121001</v>
          </cell>
          <cell r="D1936">
            <v>490000</v>
          </cell>
        </row>
        <row r="1937">
          <cell r="A1937">
            <v>43009</v>
          </cell>
          <cell r="B1937">
            <v>121001</v>
          </cell>
          <cell r="D1937">
            <v>209800</v>
          </cell>
        </row>
        <row r="1938">
          <cell r="A1938">
            <v>43040</v>
          </cell>
          <cell r="B1938">
            <v>121001</v>
          </cell>
          <cell r="D1938">
            <v>436000</v>
          </cell>
        </row>
        <row r="1939">
          <cell r="A1939">
            <v>43070</v>
          </cell>
          <cell r="B1939">
            <v>121001</v>
          </cell>
          <cell r="D1939">
            <v>1070100</v>
          </cell>
        </row>
        <row r="1940">
          <cell r="A1940">
            <v>43101</v>
          </cell>
          <cell r="B1940">
            <v>121001</v>
          </cell>
          <cell r="D1940">
            <v>2205640</v>
          </cell>
        </row>
        <row r="1941">
          <cell r="A1941">
            <v>43132</v>
          </cell>
          <cell r="B1941">
            <v>121001</v>
          </cell>
          <cell r="D1941">
            <v>1260000</v>
          </cell>
        </row>
        <row r="1942">
          <cell r="A1942">
            <v>43160</v>
          </cell>
          <cell r="B1942">
            <v>121001</v>
          </cell>
          <cell r="D1942">
            <v>5377500</v>
          </cell>
        </row>
        <row r="1943">
          <cell r="A1943">
            <v>43191</v>
          </cell>
          <cell r="B1943">
            <v>121001</v>
          </cell>
          <cell r="D1943">
            <v>4226600</v>
          </cell>
        </row>
        <row r="1944">
          <cell r="A1944">
            <v>43221</v>
          </cell>
          <cell r="B1944">
            <v>121001</v>
          </cell>
          <cell r="D1944">
            <v>596600</v>
          </cell>
        </row>
        <row r="1945">
          <cell r="A1945">
            <v>43252</v>
          </cell>
          <cell r="B1945">
            <v>121001</v>
          </cell>
          <cell r="D1945">
            <v>226000</v>
          </cell>
        </row>
        <row r="1946">
          <cell r="A1946">
            <v>43282</v>
          </cell>
          <cell r="B1946">
            <v>121001</v>
          </cell>
          <cell r="D1946">
            <v>302615</v>
          </cell>
        </row>
        <row r="1947">
          <cell r="A1947">
            <v>43313</v>
          </cell>
          <cell r="B1947">
            <v>121001</v>
          </cell>
          <cell r="D1947">
            <v>252750</v>
          </cell>
        </row>
        <row r="1948">
          <cell r="A1948">
            <v>43344</v>
          </cell>
          <cell r="B1948">
            <v>121001</v>
          </cell>
          <cell r="D1948">
            <v>276100</v>
          </cell>
        </row>
        <row r="1949">
          <cell r="A1949">
            <v>43374</v>
          </cell>
          <cell r="B1949">
            <v>121001</v>
          </cell>
          <cell r="D1949">
            <v>308000</v>
          </cell>
        </row>
        <row r="1950">
          <cell r="A1950">
            <v>43405</v>
          </cell>
          <cell r="B1950">
            <v>121001</v>
          </cell>
          <cell r="D1950">
            <v>225075</v>
          </cell>
        </row>
        <row r="1951">
          <cell r="A1951">
            <v>43435</v>
          </cell>
          <cell r="B1951">
            <v>121001</v>
          </cell>
          <cell r="D1951">
            <v>928452</v>
          </cell>
        </row>
        <row r="1952">
          <cell r="A1952">
            <v>43466</v>
          </cell>
          <cell r="B1952">
            <v>121001</v>
          </cell>
          <cell r="D1952">
            <v>2171710</v>
          </cell>
        </row>
        <row r="1953">
          <cell r="A1953">
            <v>43497</v>
          </cell>
          <cell r="B1953">
            <v>121001</v>
          </cell>
          <cell r="D1953">
            <v>1242730</v>
          </cell>
        </row>
        <row r="1954">
          <cell r="A1954">
            <v>43525</v>
          </cell>
          <cell r="B1954">
            <v>121001</v>
          </cell>
          <cell r="D1954">
            <v>5618968</v>
          </cell>
        </row>
        <row r="1955">
          <cell r="A1955">
            <v>43556</v>
          </cell>
          <cell r="B1955">
            <v>121001</v>
          </cell>
          <cell r="D1955">
            <v>3959090</v>
          </cell>
        </row>
        <row r="1956">
          <cell r="A1956">
            <v>43586</v>
          </cell>
          <cell r="B1956">
            <v>121001</v>
          </cell>
          <cell r="D1956">
            <v>668150.46</v>
          </cell>
        </row>
        <row r="1957">
          <cell r="A1957">
            <v>43617</v>
          </cell>
          <cell r="B1957">
            <v>121001</v>
          </cell>
          <cell r="D1957">
            <v>421630</v>
          </cell>
        </row>
        <row r="1958">
          <cell r="A1958">
            <v>43647</v>
          </cell>
          <cell r="B1958">
            <v>121001</v>
          </cell>
          <cell r="D1958">
            <v>398000</v>
          </cell>
        </row>
        <row r="1959">
          <cell r="A1959">
            <v>43678</v>
          </cell>
          <cell r="B1959">
            <v>121001</v>
          </cell>
          <cell r="D1959">
            <v>322000</v>
          </cell>
        </row>
        <row r="1960">
          <cell r="A1960">
            <v>43709</v>
          </cell>
          <cell r="B1960">
            <v>121001</v>
          </cell>
          <cell r="D1960">
            <v>254000</v>
          </cell>
        </row>
        <row r="1961">
          <cell r="A1961">
            <v>43739</v>
          </cell>
          <cell r="B1961">
            <v>121001</v>
          </cell>
          <cell r="D1961">
            <v>220000</v>
          </cell>
        </row>
        <row r="1962">
          <cell r="A1962">
            <v>43770</v>
          </cell>
          <cell r="B1962">
            <v>121001</v>
          </cell>
          <cell r="D1962">
            <v>324000</v>
          </cell>
        </row>
        <row r="1963">
          <cell r="A1963">
            <v>43800</v>
          </cell>
          <cell r="B1963">
            <v>121001</v>
          </cell>
          <cell r="D1963">
            <v>1021000</v>
          </cell>
        </row>
        <row r="1964">
          <cell r="A1964">
            <v>43831</v>
          </cell>
          <cell r="B1964">
            <v>121001</v>
          </cell>
          <cell r="D1964">
            <v>1932630</v>
          </cell>
        </row>
        <row r="1965">
          <cell r="A1965">
            <v>43862</v>
          </cell>
          <cell r="B1965">
            <v>121001</v>
          </cell>
          <cell r="D1965">
            <v>1572300</v>
          </cell>
        </row>
        <row r="1966">
          <cell r="A1966">
            <v>43891</v>
          </cell>
          <cell r="B1966">
            <v>121001</v>
          </cell>
          <cell r="D1966">
            <v>3687590</v>
          </cell>
        </row>
        <row r="1967">
          <cell r="A1967">
            <v>43922</v>
          </cell>
          <cell r="B1967">
            <v>121001</v>
          </cell>
          <cell r="D1967">
            <v>3775200</v>
          </cell>
        </row>
        <row r="1968">
          <cell r="A1968">
            <v>43952</v>
          </cell>
          <cell r="B1968">
            <v>121001</v>
          </cell>
          <cell r="D1968">
            <v>226000</v>
          </cell>
        </row>
        <row r="1969">
          <cell r="A1969">
            <v>43983</v>
          </cell>
          <cell r="B1969">
            <v>121001</v>
          </cell>
          <cell r="D1969">
            <v>365040</v>
          </cell>
        </row>
        <row r="1970">
          <cell r="A1970">
            <v>44013</v>
          </cell>
          <cell r="B1970">
            <v>121001</v>
          </cell>
          <cell r="D1970">
            <v>592778</v>
          </cell>
        </row>
        <row r="1971">
          <cell r="A1971">
            <v>44044</v>
          </cell>
          <cell r="B1971">
            <v>121001</v>
          </cell>
          <cell r="D1971">
            <v>490000</v>
          </cell>
        </row>
        <row r="1972">
          <cell r="A1972">
            <v>44075</v>
          </cell>
          <cell r="B1972">
            <v>121001</v>
          </cell>
          <cell r="D1972">
            <v>477800</v>
          </cell>
        </row>
        <row r="1973">
          <cell r="A1973">
            <v>44105</v>
          </cell>
          <cell r="B1973">
            <v>121001</v>
          </cell>
          <cell r="D1973">
            <v>440100</v>
          </cell>
        </row>
        <row r="1974">
          <cell r="A1974">
            <v>44136</v>
          </cell>
          <cell r="B1974">
            <v>121001</v>
          </cell>
          <cell r="D1974">
            <v>366000</v>
          </cell>
        </row>
        <row r="1975">
          <cell r="A1975">
            <v>44166</v>
          </cell>
          <cell r="B1975">
            <v>121001</v>
          </cell>
          <cell r="D1975">
            <v>1808000</v>
          </cell>
        </row>
        <row r="1976">
          <cell r="A1976">
            <v>44197</v>
          </cell>
          <cell r="B1976">
            <v>121001</v>
          </cell>
          <cell r="D1976">
            <v>2897230</v>
          </cell>
        </row>
        <row r="1977">
          <cell r="A1977">
            <v>44228</v>
          </cell>
          <cell r="B1977">
            <v>121001</v>
          </cell>
          <cell r="D1977">
            <v>1403322</v>
          </cell>
        </row>
        <row r="1978">
          <cell r="A1978">
            <v>44256</v>
          </cell>
          <cell r="B1978">
            <v>121001</v>
          </cell>
          <cell r="D1978">
            <v>6882328</v>
          </cell>
        </row>
        <row r="1979">
          <cell r="A1979">
            <v>44287</v>
          </cell>
          <cell r="B1979">
            <v>121001</v>
          </cell>
          <cell r="D1979">
            <v>3229660</v>
          </cell>
        </row>
        <row r="1980">
          <cell r="A1980">
            <v>44317</v>
          </cell>
          <cell r="B1980">
            <v>121001</v>
          </cell>
          <cell r="D1980">
            <v>573350</v>
          </cell>
        </row>
        <row r="1981">
          <cell r="A1981">
            <v>44348</v>
          </cell>
          <cell r="B1981">
            <v>121001</v>
          </cell>
          <cell r="D1981">
            <v>394000</v>
          </cell>
        </row>
        <row r="1982">
          <cell r="A1982">
            <v>44378</v>
          </cell>
          <cell r="B1982">
            <v>121001</v>
          </cell>
          <cell r="D1982">
            <v>238500</v>
          </cell>
        </row>
        <row r="1983">
          <cell r="A1983">
            <v>44409</v>
          </cell>
          <cell r="B1983">
            <v>121001</v>
          </cell>
          <cell r="D1983">
            <v>496000</v>
          </cell>
        </row>
        <row r="1984">
          <cell r="A1984">
            <v>44440</v>
          </cell>
          <cell r="B1984">
            <v>121001</v>
          </cell>
          <cell r="D1984">
            <v>464600</v>
          </cell>
        </row>
        <row r="1985">
          <cell r="A1985">
            <v>44470</v>
          </cell>
          <cell r="B1985">
            <v>121001</v>
          </cell>
          <cell r="D1985">
            <v>394500</v>
          </cell>
        </row>
        <row r="1986">
          <cell r="A1986">
            <v>44501</v>
          </cell>
          <cell r="B1986">
            <v>121001</v>
          </cell>
          <cell r="D1986">
            <v>471850</v>
          </cell>
        </row>
        <row r="1987">
          <cell r="A1987">
            <v>44531</v>
          </cell>
          <cell r="B1987">
            <v>121001</v>
          </cell>
          <cell r="D1987">
            <v>1106000</v>
          </cell>
        </row>
        <row r="1988">
          <cell r="A1988">
            <v>44562</v>
          </cell>
          <cell r="B1988">
            <v>121001</v>
          </cell>
          <cell r="D1988">
            <v>2130033</v>
          </cell>
        </row>
        <row r="1989">
          <cell r="A1989">
            <v>44593</v>
          </cell>
          <cell r="B1989">
            <v>121001</v>
          </cell>
          <cell r="D1989">
            <v>1686400</v>
          </cell>
        </row>
        <row r="1990">
          <cell r="A1990">
            <v>44621</v>
          </cell>
          <cell r="B1990">
            <v>121001</v>
          </cell>
          <cell r="D1990">
            <v>8792467</v>
          </cell>
        </row>
        <row r="1991">
          <cell r="A1991">
            <v>44652</v>
          </cell>
          <cell r="B1991">
            <v>121001</v>
          </cell>
          <cell r="D1991">
            <v>2152220</v>
          </cell>
        </row>
        <row r="1992">
          <cell r="A1992">
            <v>44682</v>
          </cell>
          <cell r="B1992">
            <v>121001</v>
          </cell>
          <cell r="D1992">
            <v>626500</v>
          </cell>
        </row>
        <row r="1993">
          <cell r="A1993">
            <v>44713</v>
          </cell>
          <cell r="B1993">
            <v>121001</v>
          </cell>
          <cell r="D1993">
            <v>619500</v>
          </cell>
        </row>
        <row r="1994">
          <cell r="A1994">
            <v>44743</v>
          </cell>
          <cell r="B1994">
            <v>121001</v>
          </cell>
          <cell r="D1994">
            <v>370000</v>
          </cell>
        </row>
        <row r="1995">
          <cell r="A1995">
            <v>44774</v>
          </cell>
          <cell r="B1995">
            <v>121001</v>
          </cell>
          <cell r="D1995">
            <v>528500</v>
          </cell>
        </row>
        <row r="1996">
          <cell r="A1996">
            <v>44805</v>
          </cell>
          <cell r="B1996">
            <v>121001</v>
          </cell>
          <cell r="D1996">
            <v>501000</v>
          </cell>
        </row>
        <row r="1997">
          <cell r="A1997">
            <v>44835</v>
          </cell>
          <cell r="B1997">
            <v>121001</v>
          </cell>
          <cell r="D1997">
            <v>424000</v>
          </cell>
        </row>
        <row r="1998">
          <cell r="A1998">
            <v>44866</v>
          </cell>
          <cell r="B1998">
            <v>121001</v>
          </cell>
          <cell r="D1998">
            <v>801700</v>
          </cell>
        </row>
        <row r="1999">
          <cell r="A1999">
            <v>44896</v>
          </cell>
          <cell r="B1999">
            <v>121001</v>
          </cell>
          <cell r="D1999">
            <v>829200</v>
          </cell>
        </row>
        <row r="2000">
          <cell r="A2000">
            <v>44927</v>
          </cell>
          <cell r="B2000">
            <v>121001</v>
          </cell>
          <cell r="D2000">
            <v>2238183</v>
          </cell>
        </row>
        <row r="2001">
          <cell r="A2001">
            <v>44958</v>
          </cell>
          <cell r="B2001">
            <v>121001</v>
          </cell>
          <cell r="D2001">
            <v>1716950</v>
          </cell>
        </row>
        <row r="2002">
          <cell r="A2002">
            <v>44986</v>
          </cell>
          <cell r="B2002">
            <v>121001</v>
          </cell>
          <cell r="D2002">
            <v>5352697</v>
          </cell>
        </row>
        <row r="2003">
          <cell r="A2003">
            <v>45017</v>
          </cell>
          <cell r="B2003">
            <v>121001</v>
          </cell>
          <cell r="D2003">
            <v>4327300</v>
          </cell>
        </row>
        <row r="2004">
          <cell r="A2004">
            <v>45047</v>
          </cell>
          <cell r="B2004">
            <v>121001</v>
          </cell>
          <cell r="D2004">
            <v>1086007</v>
          </cell>
        </row>
        <row r="2005">
          <cell r="A2005">
            <v>45078</v>
          </cell>
          <cell r="B2005">
            <v>121001</v>
          </cell>
          <cell r="D2005">
            <v>650385</v>
          </cell>
        </row>
        <row r="2006">
          <cell r="A2006">
            <v>45108</v>
          </cell>
          <cell r="B2006">
            <v>121001</v>
          </cell>
          <cell r="D2006">
            <v>682000</v>
          </cell>
        </row>
        <row r="2007">
          <cell r="A2007">
            <v>45139</v>
          </cell>
          <cell r="B2007">
            <v>121001</v>
          </cell>
          <cell r="D2007">
            <v>752000</v>
          </cell>
        </row>
        <row r="2008">
          <cell r="A2008">
            <v>45170</v>
          </cell>
          <cell r="B2008">
            <v>121001</v>
          </cell>
          <cell r="D2008">
            <v>563615</v>
          </cell>
        </row>
        <row r="2009">
          <cell r="A2009">
            <v>45200</v>
          </cell>
          <cell r="B2009">
            <v>121001</v>
          </cell>
          <cell r="D2009">
            <v>536000</v>
          </cell>
        </row>
        <row r="2010">
          <cell r="A2010">
            <v>45231</v>
          </cell>
          <cell r="B2010">
            <v>121001</v>
          </cell>
          <cell r="D2010">
            <v>720000</v>
          </cell>
        </row>
        <row r="2011">
          <cell r="A2011">
            <v>45261</v>
          </cell>
          <cell r="B2011">
            <v>121001</v>
          </cell>
          <cell r="D2011">
            <v>598000</v>
          </cell>
        </row>
        <row r="2012">
          <cell r="A2012">
            <v>45292</v>
          </cell>
          <cell r="B2012">
            <v>121001</v>
          </cell>
          <cell r="D2012">
            <v>238000</v>
          </cell>
        </row>
        <row r="2013">
          <cell r="A2013">
            <v>45323</v>
          </cell>
          <cell r="B2013">
            <v>121001</v>
          </cell>
          <cell r="D2013">
            <v>208000</v>
          </cell>
        </row>
        <row r="2014">
          <cell r="A2014">
            <v>45352</v>
          </cell>
          <cell r="B2014">
            <v>121001</v>
          </cell>
          <cell r="D2014">
            <v>383993</v>
          </cell>
        </row>
        <row r="2015">
          <cell r="A2015">
            <v>45383</v>
          </cell>
          <cell r="B2015">
            <v>121001</v>
          </cell>
          <cell r="D2015">
            <v>314000</v>
          </cell>
        </row>
        <row r="2016">
          <cell r="A2016">
            <v>45413</v>
          </cell>
          <cell r="B2016">
            <v>121001</v>
          </cell>
          <cell r="D2016">
            <v>390000</v>
          </cell>
        </row>
        <row r="2017">
          <cell r="A2017">
            <v>45444</v>
          </cell>
          <cell r="B2017">
            <v>121001</v>
          </cell>
          <cell r="D2017">
            <v>194000</v>
          </cell>
        </row>
        <row r="2018">
          <cell r="A2018">
            <v>45474</v>
          </cell>
          <cell r="B2018">
            <v>121001</v>
          </cell>
          <cell r="D2018">
            <v>377000</v>
          </cell>
        </row>
        <row r="2019">
          <cell r="A2019">
            <v>45505</v>
          </cell>
          <cell r="B2019">
            <v>121001</v>
          </cell>
          <cell r="D2019">
            <v>306000</v>
          </cell>
        </row>
        <row r="2020">
          <cell r="A2020">
            <v>45536</v>
          </cell>
          <cell r="B2020">
            <v>121001</v>
          </cell>
          <cell r="D2020">
            <v>166000</v>
          </cell>
        </row>
        <row r="2021">
          <cell r="A2021">
            <v>45566</v>
          </cell>
          <cell r="B2021">
            <v>121001</v>
          </cell>
          <cell r="D2021">
            <v>230000</v>
          </cell>
        </row>
        <row r="2022">
          <cell r="A2022">
            <v>45597</v>
          </cell>
          <cell r="B2022">
            <v>121001</v>
          </cell>
          <cell r="D2022">
            <v>164000</v>
          </cell>
        </row>
        <row r="2023">
          <cell r="A2023">
            <v>45627</v>
          </cell>
          <cell r="B2023">
            <v>121001</v>
          </cell>
          <cell r="D2023">
            <v>296000</v>
          </cell>
        </row>
        <row r="2024">
          <cell r="A2024">
            <v>45658</v>
          </cell>
          <cell r="B2024">
            <v>121001</v>
          </cell>
          <cell r="D2024">
            <v>86000</v>
          </cell>
        </row>
        <row r="2025">
          <cell r="A2025">
            <v>45689</v>
          </cell>
          <cell r="B2025">
            <v>121001</v>
          </cell>
          <cell r="D2025">
            <v>32200</v>
          </cell>
        </row>
        <row r="2026">
          <cell r="A2026">
            <v>45717</v>
          </cell>
          <cell r="B2026">
            <v>121001</v>
          </cell>
          <cell r="D2026">
            <v>14000</v>
          </cell>
        </row>
        <row r="2027">
          <cell r="A2027">
            <v>45748</v>
          </cell>
          <cell r="B2027">
            <v>121001</v>
          </cell>
          <cell r="D2027">
            <v>18000</v>
          </cell>
        </row>
        <row r="2028">
          <cell r="A2028">
            <v>45778</v>
          </cell>
          <cell r="B2028">
            <v>121001</v>
          </cell>
          <cell r="D2028">
            <v>22000</v>
          </cell>
        </row>
        <row r="2029">
          <cell r="A2029">
            <v>45809</v>
          </cell>
          <cell r="B2029">
            <v>121001</v>
          </cell>
          <cell r="D2029">
            <v>18000</v>
          </cell>
        </row>
        <row r="2030">
          <cell r="A2030">
            <v>42736</v>
          </cell>
          <cell r="B2030">
            <v>121002</v>
          </cell>
          <cell r="D2030">
            <v>330050</v>
          </cell>
        </row>
        <row r="2031">
          <cell r="A2031">
            <v>42767</v>
          </cell>
          <cell r="B2031">
            <v>121002</v>
          </cell>
          <cell r="D2031">
            <v>123780</v>
          </cell>
        </row>
        <row r="2032">
          <cell r="A2032">
            <v>42795</v>
          </cell>
          <cell r="B2032">
            <v>121002</v>
          </cell>
          <cell r="D2032">
            <v>137995</v>
          </cell>
        </row>
        <row r="2033">
          <cell r="A2033">
            <v>42826</v>
          </cell>
          <cell r="B2033">
            <v>121002</v>
          </cell>
          <cell r="D2033">
            <v>87800</v>
          </cell>
        </row>
        <row r="2034">
          <cell r="A2034">
            <v>42856</v>
          </cell>
          <cell r="B2034">
            <v>121002</v>
          </cell>
          <cell r="D2034">
            <v>129055</v>
          </cell>
        </row>
        <row r="2035">
          <cell r="A2035">
            <v>42887</v>
          </cell>
          <cell r="B2035">
            <v>121002</v>
          </cell>
          <cell r="D2035">
            <v>37200</v>
          </cell>
        </row>
        <row r="2036">
          <cell r="A2036">
            <v>42917</v>
          </cell>
          <cell r="B2036">
            <v>121002</v>
          </cell>
          <cell r="D2036">
            <v>47400</v>
          </cell>
        </row>
        <row r="2037">
          <cell r="A2037">
            <v>42948</v>
          </cell>
          <cell r="B2037">
            <v>121002</v>
          </cell>
          <cell r="D2037">
            <v>95200</v>
          </cell>
        </row>
        <row r="2038">
          <cell r="A2038">
            <v>42979</v>
          </cell>
          <cell r="B2038">
            <v>121002</v>
          </cell>
          <cell r="D2038">
            <v>82250</v>
          </cell>
        </row>
        <row r="2039">
          <cell r="A2039">
            <v>43009</v>
          </cell>
          <cell r="B2039">
            <v>121002</v>
          </cell>
          <cell r="D2039">
            <v>165760</v>
          </cell>
        </row>
        <row r="2040">
          <cell r="A2040">
            <v>43040</v>
          </cell>
          <cell r="B2040">
            <v>121002</v>
          </cell>
          <cell r="D2040">
            <v>153345</v>
          </cell>
        </row>
        <row r="2041">
          <cell r="A2041">
            <v>43070</v>
          </cell>
          <cell r="B2041">
            <v>121002</v>
          </cell>
          <cell r="D2041">
            <v>456975</v>
          </cell>
        </row>
        <row r="2042">
          <cell r="A2042">
            <v>43101</v>
          </cell>
          <cell r="B2042">
            <v>121002</v>
          </cell>
          <cell r="D2042">
            <v>285245</v>
          </cell>
        </row>
        <row r="2043">
          <cell r="A2043">
            <v>43132</v>
          </cell>
          <cell r="B2043">
            <v>121002</v>
          </cell>
          <cell r="D2043">
            <v>133730</v>
          </cell>
        </row>
        <row r="2044">
          <cell r="A2044">
            <v>43160</v>
          </cell>
          <cell r="B2044">
            <v>121002</v>
          </cell>
          <cell r="D2044">
            <v>69270</v>
          </cell>
        </row>
        <row r="2045">
          <cell r="A2045">
            <v>43191</v>
          </cell>
          <cell r="B2045">
            <v>121002</v>
          </cell>
          <cell r="D2045">
            <v>343165</v>
          </cell>
        </row>
        <row r="2046">
          <cell r="A2046">
            <v>43221</v>
          </cell>
          <cell r="B2046">
            <v>121002</v>
          </cell>
          <cell r="D2046">
            <v>96000</v>
          </cell>
        </row>
        <row r="2047">
          <cell r="A2047">
            <v>43252</v>
          </cell>
          <cell r="B2047">
            <v>121002</v>
          </cell>
          <cell r="D2047">
            <v>81315</v>
          </cell>
        </row>
        <row r="2048">
          <cell r="A2048">
            <v>43282</v>
          </cell>
          <cell r="B2048">
            <v>121002</v>
          </cell>
          <cell r="D2048">
            <v>139169.25</v>
          </cell>
        </row>
        <row r="2049">
          <cell r="A2049">
            <v>43313</v>
          </cell>
          <cell r="B2049">
            <v>121002</v>
          </cell>
          <cell r="D2049">
            <v>100310</v>
          </cell>
        </row>
        <row r="2050">
          <cell r="A2050">
            <v>43344</v>
          </cell>
          <cell r="B2050">
            <v>121002</v>
          </cell>
          <cell r="D2050">
            <v>211200</v>
          </cell>
        </row>
        <row r="2051">
          <cell r="A2051">
            <v>43374</v>
          </cell>
          <cell r="B2051">
            <v>121002</v>
          </cell>
          <cell r="D2051">
            <v>103324</v>
          </cell>
        </row>
        <row r="2052">
          <cell r="A2052">
            <v>43405</v>
          </cell>
          <cell r="B2052">
            <v>121002</v>
          </cell>
          <cell r="D2052">
            <v>168400</v>
          </cell>
        </row>
        <row r="2053">
          <cell r="A2053">
            <v>43435</v>
          </cell>
          <cell r="B2053">
            <v>121002</v>
          </cell>
          <cell r="D2053">
            <v>629846</v>
          </cell>
        </row>
        <row r="2054">
          <cell r="A2054">
            <v>43466</v>
          </cell>
          <cell r="B2054">
            <v>121002</v>
          </cell>
          <cell r="D2054">
            <v>331715</v>
          </cell>
        </row>
        <row r="2055">
          <cell r="A2055">
            <v>43497</v>
          </cell>
          <cell r="B2055">
            <v>121002</v>
          </cell>
          <cell r="D2055">
            <v>98640</v>
          </cell>
        </row>
        <row r="2056">
          <cell r="A2056">
            <v>43525</v>
          </cell>
          <cell r="B2056">
            <v>121002</v>
          </cell>
          <cell r="D2056">
            <v>204855</v>
          </cell>
        </row>
        <row r="2057">
          <cell r="A2057">
            <v>43556</v>
          </cell>
          <cell r="B2057">
            <v>121002</v>
          </cell>
          <cell r="D2057">
            <v>143000</v>
          </cell>
        </row>
        <row r="2058">
          <cell r="A2058">
            <v>43586</v>
          </cell>
          <cell r="B2058">
            <v>121002</v>
          </cell>
          <cell r="D2058">
            <v>119155</v>
          </cell>
        </row>
        <row r="2059">
          <cell r="A2059">
            <v>43617</v>
          </cell>
          <cell r="B2059">
            <v>121002</v>
          </cell>
          <cell r="D2059">
            <v>145900</v>
          </cell>
        </row>
        <row r="2060">
          <cell r="A2060">
            <v>43647</v>
          </cell>
          <cell r="B2060">
            <v>121002</v>
          </cell>
          <cell r="D2060">
            <v>133800</v>
          </cell>
        </row>
        <row r="2061">
          <cell r="A2061">
            <v>43678</v>
          </cell>
          <cell r="B2061">
            <v>121002</v>
          </cell>
          <cell r="D2061">
            <v>103290</v>
          </cell>
        </row>
        <row r="2062">
          <cell r="A2062">
            <v>43709</v>
          </cell>
          <cell r="B2062">
            <v>121002</v>
          </cell>
          <cell r="D2062">
            <v>127135</v>
          </cell>
        </row>
        <row r="2063">
          <cell r="A2063">
            <v>43739</v>
          </cell>
          <cell r="B2063">
            <v>121002</v>
          </cell>
          <cell r="D2063">
            <v>143615</v>
          </cell>
        </row>
        <row r="2064">
          <cell r="A2064">
            <v>43770</v>
          </cell>
          <cell r="B2064">
            <v>121002</v>
          </cell>
          <cell r="D2064">
            <v>152965</v>
          </cell>
        </row>
        <row r="2065">
          <cell r="A2065">
            <v>43800</v>
          </cell>
          <cell r="B2065">
            <v>121002</v>
          </cell>
          <cell r="D2065">
            <v>513280</v>
          </cell>
        </row>
        <row r="2066">
          <cell r="A2066">
            <v>43862</v>
          </cell>
          <cell r="B2066">
            <v>121002</v>
          </cell>
          <cell r="D2066">
            <v>54700</v>
          </cell>
        </row>
        <row r="2067">
          <cell r="A2067">
            <v>43891</v>
          </cell>
          <cell r="B2067">
            <v>121002</v>
          </cell>
          <cell r="D2067">
            <v>34052</v>
          </cell>
        </row>
        <row r="2068">
          <cell r="A2068">
            <v>44044</v>
          </cell>
          <cell r="B2068">
            <v>121002</v>
          </cell>
          <cell r="D2068">
            <v>1800</v>
          </cell>
        </row>
        <row r="2069">
          <cell r="A2069">
            <v>44075</v>
          </cell>
          <cell r="B2069">
            <v>121002</v>
          </cell>
          <cell r="D2069">
            <v>10000</v>
          </cell>
        </row>
        <row r="2070">
          <cell r="A2070">
            <v>44105</v>
          </cell>
          <cell r="B2070">
            <v>121002</v>
          </cell>
          <cell r="D2070">
            <v>17000</v>
          </cell>
        </row>
        <row r="2071">
          <cell r="A2071">
            <v>44166</v>
          </cell>
          <cell r="B2071">
            <v>121002</v>
          </cell>
          <cell r="D2071">
            <v>29000</v>
          </cell>
        </row>
        <row r="2072">
          <cell r="A2072">
            <v>44197</v>
          </cell>
          <cell r="B2072">
            <v>121002</v>
          </cell>
          <cell r="D2072">
            <v>38200</v>
          </cell>
        </row>
        <row r="2073">
          <cell r="A2073">
            <v>44256</v>
          </cell>
          <cell r="B2073">
            <v>121002</v>
          </cell>
          <cell r="D2073">
            <v>23000</v>
          </cell>
        </row>
        <row r="2074">
          <cell r="A2074">
            <v>44287</v>
          </cell>
          <cell r="B2074">
            <v>121002</v>
          </cell>
          <cell r="D2074">
            <v>20000</v>
          </cell>
        </row>
        <row r="2075">
          <cell r="A2075">
            <v>44348</v>
          </cell>
          <cell r="B2075">
            <v>121002</v>
          </cell>
          <cell r="D2075">
            <v>2100</v>
          </cell>
        </row>
        <row r="2076">
          <cell r="A2076">
            <v>44378</v>
          </cell>
          <cell r="B2076">
            <v>121002</v>
          </cell>
          <cell r="D2076">
            <v>9100</v>
          </cell>
        </row>
        <row r="2077">
          <cell r="A2077">
            <v>44896</v>
          </cell>
          <cell r="B2077">
            <v>121002</v>
          </cell>
          <cell r="D2077">
            <v>50575.25</v>
          </cell>
        </row>
        <row r="2078">
          <cell r="A2078">
            <v>45078</v>
          </cell>
          <cell r="B2078">
            <v>121002</v>
          </cell>
          <cell r="D2078">
            <v>3254.25</v>
          </cell>
        </row>
        <row r="2079">
          <cell r="A2079">
            <v>45170</v>
          </cell>
          <cell r="B2079">
            <v>121002</v>
          </cell>
          <cell r="D2079">
            <v>26758</v>
          </cell>
        </row>
        <row r="2080">
          <cell r="A2080">
            <v>45200</v>
          </cell>
          <cell r="B2080">
            <v>121002</v>
          </cell>
          <cell r="D2080">
            <v>3372</v>
          </cell>
        </row>
        <row r="2081">
          <cell r="A2081">
            <v>45292</v>
          </cell>
          <cell r="B2081">
            <v>121002</v>
          </cell>
          <cell r="D2081">
            <v>660</v>
          </cell>
        </row>
        <row r="2082">
          <cell r="A2082">
            <v>45809</v>
          </cell>
          <cell r="B2082">
            <v>121002</v>
          </cell>
          <cell r="D2082">
            <v>37258.06</v>
          </cell>
        </row>
        <row r="2083">
          <cell r="A2083">
            <v>42736</v>
          </cell>
          <cell r="B2083">
            <v>121003</v>
          </cell>
          <cell r="D2083">
            <v>2613824.6800000002</v>
          </cell>
        </row>
        <row r="2084">
          <cell r="A2084">
            <v>42767</v>
          </cell>
          <cell r="B2084">
            <v>121003</v>
          </cell>
          <cell r="D2084">
            <v>2719643.82</v>
          </cell>
        </row>
        <row r="2085">
          <cell r="A2085">
            <v>42795</v>
          </cell>
          <cell r="B2085">
            <v>121003</v>
          </cell>
          <cell r="D2085">
            <v>2585126.34</v>
          </cell>
        </row>
        <row r="2086">
          <cell r="A2086">
            <v>42826</v>
          </cell>
          <cell r="B2086">
            <v>121003</v>
          </cell>
          <cell r="D2086">
            <v>2241109.15</v>
          </cell>
        </row>
        <row r="2087">
          <cell r="A2087">
            <v>42856</v>
          </cell>
          <cell r="B2087">
            <v>121003</v>
          </cell>
          <cell r="D2087">
            <v>2041388.32</v>
          </cell>
        </row>
        <row r="2088">
          <cell r="A2088">
            <v>42887</v>
          </cell>
          <cell r="B2088">
            <v>121003</v>
          </cell>
          <cell r="D2088">
            <v>1816516.61</v>
          </cell>
        </row>
        <row r="2089">
          <cell r="A2089">
            <v>42917</v>
          </cell>
          <cell r="B2089">
            <v>121003</v>
          </cell>
          <cell r="D2089">
            <v>2455210.5099999998</v>
          </cell>
        </row>
        <row r="2090">
          <cell r="A2090">
            <v>42948</v>
          </cell>
          <cell r="B2090">
            <v>121003</v>
          </cell>
          <cell r="D2090">
            <v>2558041.67</v>
          </cell>
        </row>
        <row r="2091">
          <cell r="A2091">
            <v>42979</v>
          </cell>
          <cell r="B2091">
            <v>121003</v>
          </cell>
          <cell r="D2091">
            <v>1834020.97</v>
          </cell>
        </row>
        <row r="2092">
          <cell r="A2092">
            <v>43009</v>
          </cell>
          <cell r="B2092">
            <v>121003</v>
          </cell>
          <cell r="D2092">
            <v>2359254.9900000002</v>
          </cell>
        </row>
        <row r="2093">
          <cell r="A2093">
            <v>43040</v>
          </cell>
          <cell r="B2093">
            <v>121003</v>
          </cell>
          <cell r="D2093">
            <v>2786313.33</v>
          </cell>
        </row>
        <row r="2094">
          <cell r="A2094">
            <v>43070</v>
          </cell>
          <cell r="B2094">
            <v>121003</v>
          </cell>
          <cell r="D2094">
            <v>2257325.66</v>
          </cell>
        </row>
        <row r="2095">
          <cell r="A2095">
            <v>43101</v>
          </cell>
          <cell r="B2095">
            <v>121003</v>
          </cell>
          <cell r="D2095">
            <v>3161351.67</v>
          </cell>
        </row>
        <row r="2096">
          <cell r="A2096">
            <v>43132</v>
          </cell>
          <cell r="B2096">
            <v>121003</v>
          </cell>
          <cell r="D2096">
            <v>3102185.84</v>
          </cell>
        </row>
        <row r="2097">
          <cell r="A2097">
            <v>43160</v>
          </cell>
          <cell r="B2097">
            <v>121003</v>
          </cell>
          <cell r="D2097">
            <v>2908124.99</v>
          </cell>
        </row>
        <row r="2098">
          <cell r="A2098">
            <v>43191</v>
          </cell>
          <cell r="B2098">
            <v>121003</v>
          </cell>
          <cell r="D2098">
            <v>2000695.33</v>
          </cell>
        </row>
        <row r="2099">
          <cell r="A2099">
            <v>43221</v>
          </cell>
          <cell r="B2099">
            <v>121003</v>
          </cell>
          <cell r="D2099">
            <v>1890871.67</v>
          </cell>
        </row>
        <row r="2100">
          <cell r="A2100">
            <v>43252</v>
          </cell>
          <cell r="B2100">
            <v>121003</v>
          </cell>
          <cell r="D2100">
            <v>1612511.65</v>
          </cell>
        </row>
        <row r="2101">
          <cell r="A2101">
            <v>43282</v>
          </cell>
          <cell r="B2101">
            <v>121003</v>
          </cell>
          <cell r="D2101">
            <v>2306985</v>
          </cell>
        </row>
        <row r="2102">
          <cell r="A2102">
            <v>43313</v>
          </cell>
          <cell r="B2102">
            <v>121003</v>
          </cell>
          <cell r="D2102">
            <v>2085998.31</v>
          </cell>
        </row>
        <row r="2103">
          <cell r="A2103">
            <v>43344</v>
          </cell>
          <cell r="B2103">
            <v>121003</v>
          </cell>
          <cell r="D2103">
            <v>1879820</v>
          </cell>
        </row>
        <row r="2104">
          <cell r="A2104">
            <v>43374</v>
          </cell>
          <cell r="B2104">
            <v>121003</v>
          </cell>
          <cell r="D2104">
            <v>1993050</v>
          </cell>
        </row>
        <row r="2105">
          <cell r="A2105">
            <v>43405</v>
          </cell>
          <cell r="B2105">
            <v>121003</v>
          </cell>
          <cell r="D2105">
            <v>1497706.67</v>
          </cell>
        </row>
        <row r="2106">
          <cell r="A2106">
            <v>43435</v>
          </cell>
          <cell r="B2106">
            <v>121003</v>
          </cell>
          <cell r="D2106">
            <v>2107975.83</v>
          </cell>
        </row>
        <row r="2107">
          <cell r="A2107">
            <v>43466</v>
          </cell>
          <cell r="B2107">
            <v>121003</v>
          </cell>
          <cell r="D2107">
            <v>2790935</v>
          </cell>
        </row>
        <row r="2108">
          <cell r="A2108">
            <v>43497</v>
          </cell>
          <cell r="B2108">
            <v>121003</v>
          </cell>
          <cell r="D2108">
            <v>2541051.67</v>
          </cell>
        </row>
        <row r="2109">
          <cell r="A2109">
            <v>43525</v>
          </cell>
          <cell r="B2109">
            <v>121003</v>
          </cell>
          <cell r="D2109">
            <v>2650861.66</v>
          </cell>
        </row>
        <row r="2110">
          <cell r="A2110">
            <v>43556</v>
          </cell>
          <cell r="B2110">
            <v>121003</v>
          </cell>
          <cell r="D2110">
            <v>1934758.34</v>
          </cell>
        </row>
        <row r="2111">
          <cell r="A2111">
            <v>43586</v>
          </cell>
          <cell r="B2111">
            <v>121003</v>
          </cell>
          <cell r="D2111">
            <v>2050756.67</v>
          </cell>
        </row>
        <row r="2112">
          <cell r="A2112">
            <v>43617</v>
          </cell>
          <cell r="B2112">
            <v>121003</v>
          </cell>
          <cell r="D2112">
            <v>1929340</v>
          </cell>
        </row>
        <row r="2113">
          <cell r="A2113">
            <v>43647</v>
          </cell>
          <cell r="B2113">
            <v>121003</v>
          </cell>
          <cell r="D2113">
            <v>2581395</v>
          </cell>
        </row>
        <row r="2114">
          <cell r="A2114">
            <v>43678</v>
          </cell>
          <cell r="B2114">
            <v>121003</v>
          </cell>
          <cell r="D2114">
            <v>1670175</v>
          </cell>
        </row>
        <row r="2115">
          <cell r="A2115">
            <v>43709</v>
          </cell>
          <cell r="B2115">
            <v>121003</v>
          </cell>
          <cell r="D2115">
            <v>2173335</v>
          </cell>
        </row>
        <row r="2116">
          <cell r="A2116">
            <v>43739</v>
          </cell>
          <cell r="B2116">
            <v>121003</v>
          </cell>
          <cell r="D2116">
            <v>2219592.33</v>
          </cell>
        </row>
        <row r="2117">
          <cell r="A2117">
            <v>43770</v>
          </cell>
          <cell r="B2117">
            <v>121003</v>
          </cell>
          <cell r="D2117">
            <v>1686461.67</v>
          </cell>
        </row>
        <row r="2118">
          <cell r="A2118">
            <v>43800</v>
          </cell>
          <cell r="B2118">
            <v>121003</v>
          </cell>
          <cell r="D2118">
            <v>3002544.99</v>
          </cell>
        </row>
        <row r="2119">
          <cell r="A2119">
            <v>43831</v>
          </cell>
          <cell r="B2119">
            <v>121003</v>
          </cell>
          <cell r="D2119">
            <v>2715814</v>
          </cell>
        </row>
        <row r="2120">
          <cell r="A2120">
            <v>43862</v>
          </cell>
          <cell r="B2120">
            <v>121003</v>
          </cell>
          <cell r="D2120">
            <v>2573229</v>
          </cell>
        </row>
        <row r="2121">
          <cell r="A2121">
            <v>43891</v>
          </cell>
          <cell r="B2121">
            <v>121003</v>
          </cell>
          <cell r="D2121">
            <v>1732495</v>
          </cell>
        </row>
        <row r="2122">
          <cell r="A2122">
            <v>43922</v>
          </cell>
          <cell r="B2122">
            <v>121003</v>
          </cell>
          <cell r="D2122">
            <v>516610</v>
          </cell>
        </row>
        <row r="2123">
          <cell r="A2123">
            <v>43952</v>
          </cell>
          <cell r="B2123">
            <v>121003</v>
          </cell>
          <cell r="D2123">
            <v>202800</v>
          </cell>
        </row>
        <row r="2124">
          <cell r="A2124">
            <v>43983</v>
          </cell>
          <cell r="B2124">
            <v>121003</v>
          </cell>
          <cell r="D2124">
            <v>793298</v>
          </cell>
        </row>
        <row r="2125">
          <cell r="A2125">
            <v>44013</v>
          </cell>
          <cell r="B2125">
            <v>121003</v>
          </cell>
          <cell r="D2125">
            <v>2821258</v>
          </cell>
        </row>
        <row r="2126">
          <cell r="A2126">
            <v>44044</v>
          </cell>
          <cell r="B2126">
            <v>121003</v>
          </cell>
          <cell r="D2126">
            <v>2565369</v>
          </cell>
        </row>
        <row r="2127">
          <cell r="A2127">
            <v>44075</v>
          </cell>
          <cell r="B2127">
            <v>121003</v>
          </cell>
          <cell r="D2127">
            <v>2997524</v>
          </cell>
        </row>
        <row r="2128">
          <cell r="A2128">
            <v>44105</v>
          </cell>
          <cell r="B2128">
            <v>121003</v>
          </cell>
          <cell r="D2128">
            <v>2359531</v>
          </cell>
        </row>
        <row r="2129">
          <cell r="A2129">
            <v>44136</v>
          </cell>
          <cell r="B2129">
            <v>121003</v>
          </cell>
          <cell r="D2129">
            <v>2517394</v>
          </cell>
        </row>
        <row r="2130">
          <cell r="A2130">
            <v>44166</v>
          </cell>
          <cell r="B2130">
            <v>121003</v>
          </cell>
          <cell r="D2130">
            <v>3146572</v>
          </cell>
        </row>
        <row r="2131">
          <cell r="A2131">
            <v>44197</v>
          </cell>
          <cell r="B2131">
            <v>121003</v>
          </cell>
          <cell r="D2131">
            <v>3040622</v>
          </cell>
        </row>
        <row r="2132">
          <cell r="A2132">
            <v>44228</v>
          </cell>
          <cell r="B2132">
            <v>121003</v>
          </cell>
          <cell r="D2132">
            <v>2426510</v>
          </cell>
        </row>
        <row r="2133">
          <cell r="A2133">
            <v>44256</v>
          </cell>
          <cell r="B2133">
            <v>121003</v>
          </cell>
          <cell r="D2133">
            <v>2892800</v>
          </cell>
        </row>
        <row r="2134">
          <cell r="A2134">
            <v>44287</v>
          </cell>
          <cell r="B2134">
            <v>121003</v>
          </cell>
          <cell r="D2134">
            <v>1465184</v>
          </cell>
        </row>
        <row r="2135">
          <cell r="A2135">
            <v>44317</v>
          </cell>
          <cell r="B2135">
            <v>121003</v>
          </cell>
          <cell r="D2135">
            <v>1681200</v>
          </cell>
        </row>
        <row r="2136">
          <cell r="A2136">
            <v>44348</v>
          </cell>
          <cell r="B2136">
            <v>121003</v>
          </cell>
          <cell r="D2136">
            <v>1502011</v>
          </cell>
        </row>
        <row r="2137">
          <cell r="A2137">
            <v>44378</v>
          </cell>
          <cell r="B2137">
            <v>121003</v>
          </cell>
          <cell r="D2137">
            <v>1456143</v>
          </cell>
        </row>
        <row r="2138">
          <cell r="A2138">
            <v>44409</v>
          </cell>
          <cell r="B2138">
            <v>121003</v>
          </cell>
          <cell r="D2138">
            <v>2794035</v>
          </cell>
        </row>
        <row r="2139">
          <cell r="A2139">
            <v>44440</v>
          </cell>
          <cell r="B2139">
            <v>121003</v>
          </cell>
          <cell r="D2139">
            <v>2696724</v>
          </cell>
        </row>
        <row r="2140">
          <cell r="A2140">
            <v>44470</v>
          </cell>
          <cell r="B2140">
            <v>121003</v>
          </cell>
          <cell r="D2140">
            <v>1829971</v>
          </cell>
        </row>
        <row r="2141">
          <cell r="A2141">
            <v>44501</v>
          </cell>
          <cell r="B2141">
            <v>121003</v>
          </cell>
          <cell r="D2141">
            <v>1976611</v>
          </cell>
        </row>
        <row r="2142">
          <cell r="A2142">
            <v>44531</v>
          </cell>
          <cell r="B2142">
            <v>121003</v>
          </cell>
          <cell r="D2142">
            <v>2548989</v>
          </cell>
        </row>
        <row r="2143">
          <cell r="A2143">
            <v>44562</v>
          </cell>
          <cell r="B2143">
            <v>121003</v>
          </cell>
          <cell r="D2143">
            <v>2883127.64</v>
          </cell>
        </row>
        <row r="2144">
          <cell r="A2144">
            <v>44593</v>
          </cell>
          <cell r="B2144">
            <v>121003</v>
          </cell>
          <cell r="D2144">
            <v>2293761.88</v>
          </cell>
        </row>
        <row r="2145">
          <cell r="A2145">
            <v>44621</v>
          </cell>
          <cell r="B2145">
            <v>121003</v>
          </cell>
          <cell r="D2145">
            <v>2495553.33</v>
          </cell>
        </row>
        <row r="2146">
          <cell r="A2146">
            <v>44652</v>
          </cell>
          <cell r="B2146">
            <v>121003</v>
          </cell>
          <cell r="D2146">
            <v>2079541.63</v>
          </cell>
        </row>
        <row r="2147">
          <cell r="A2147">
            <v>44682</v>
          </cell>
          <cell r="B2147">
            <v>121003</v>
          </cell>
          <cell r="D2147">
            <v>1731858.01</v>
          </cell>
        </row>
        <row r="2148">
          <cell r="A2148">
            <v>44713</v>
          </cell>
          <cell r="B2148">
            <v>121003</v>
          </cell>
          <cell r="D2148">
            <v>1986082.07</v>
          </cell>
        </row>
        <row r="2149">
          <cell r="A2149">
            <v>44743</v>
          </cell>
          <cell r="B2149">
            <v>121003</v>
          </cell>
          <cell r="D2149">
            <v>1963389.09</v>
          </cell>
        </row>
        <row r="2150">
          <cell r="A2150">
            <v>44774</v>
          </cell>
          <cell r="B2150">
            <v>121003</v>
          </cell>
          <cell r="D2150">
            <v>2419796.0099999998</v>
          </cell>
        </row>
        <row r="2151">
          <cell r="A2151">
            <v>44805</v>
          </cell>
          <cell r="B2151">
            <v>121003</v>
          </cell>
          <cell r="D2151">
            <v>-17372388.879999999</v>
          </cell>
        </row>
        <row r="2152">
          <cell r="A2152">
            <v>44835</v>
          </cell>
          <cell r="B2152">
            <v>121003</v>
          </cell>
          <cell r="D2152">
            <v>2125202.66</v>
          </cell>
        </row>
        <row r="2153">
          <cell r="A2153">
            <v>44866</v>
          </cell>
          <cell r="B2153">
            <v>121003</v>
          </cell>
          <cell r="D2153">
            <v>2348994.89</v>
          </cell>
        </row>
        <row r="2154">
          <cell r="A2154">
            <v>44896</v>
          </cell>
          <cell r="B2154">
            <v>121003</v>
          </cell>
          <cell r="D2154">
            <v>2868290.63</v>
          </cell>
        </row>
        <row r="2155">
          <cell r="A2155">
            <v>44927</v>
          </cell>
          <cell r="B2155">
            <v>121003</v>
          </cell>
          <cell r="D2155">
            <v>931050</v>
          </cell>
        </row>
        <row r="2156">
          <cell r="A2156">
            <v>44958</v>
          </cell>
          <cell r="B2156">
            <v>121003</v>
          </cell>
          <cell r="D2156">
            <v>829370.44</v>
          </cell>
        </row>
        <row r="2157">
          <cell r="A2157">
            <v>44986</v>
          </cell>
          <cell r="B2157">
            <v>121003</v>
          </cell>
          <cell r="D2157">
            <v>356795</v>
          </cell>
        </row>
        <row r="2158">
          <cell r="A2158">
            <v>45017</v>
          </cell>
          <cell r="B2158">
            <v>121003</v>
          </cell>
          <cell r="D2158">
            <v>609590</v>
          </cell>
        </row>
        <row r="2159">
          <cell r="A2159">
            <v>45047</v>
          </cell>
          <cell r="B2159">
            <v>121003</v>
          </cell>
          <cell r="D2159">
            <v>409910</v>
          </cell>
        </row>
        <row r="2160">
          <cell r="A2160">
            <v>45078</v>
          </cell>
          <cell r="B2160">
            <v>121003</v>
          </cell>
          <cell r="D2160">
            <v>398163</v>
          </cell>
        </row>
        <row r="2161">
          <cell r="A2161">
            <v>45108</v>
          </cell>
          <cell r="B2161">
            <v>121003</v>
          </cell>
          <cell r="D2161">
            <v>288156</v>
          </cell>
        </row>
        <row r="2162">
          <cell r="A2162">
            <v>45139</v>
          </cell>
          <cell r="B2162">
            <v>121003</v>
          </cell>
          <cell r="D2162">
            <v>457347.42</v>
          </cell>
        </row>
        <row r="2163">
          <cell r="A2163">
            <v>45170</v>
          </cell>
          <cell r="B2163">
            <v>121003</v>
          </cell>
          <cell r="D2163">
            <v>208758.33</v>
          </cell>
        </row>
        <row r="2164">
          <cell r="A2164">
            <v>45200</v>
          </cell>
          <cell r="B2164">
            <v>121003</v>
          </cell>
          <cell r="D2164">
            <v>299542.5</v>
          </cell>
        </row>
        <row r="2165">
          <cell r="A2165">
            <v>45231</v>
          </cell>
          <cell r="B2165">
            <v>121003</v>
          </cell>
          <cell r="D2165">
            <v>467505</v>
          </cell>
        </row>
        <row r="2166">
          <cell r="A2166">
            <v>45261</v>
          </cell>
          <cell r="B2166">
            <v>121003</v>
          </cell>
          <cell r="D2166">
            <v>321163.33</v>
          </cell>
        </row>
        <row r="2167">
          <cell r="A2167">
            <v>45292</v>
          </cell>
          <cell r="B2167">
            <v>121003</v>
          </cell>
          <cell r="D2167">
            <v>384620</v>
          </cell>
        </row>
        <row r="2168">
          <cell r="A2168">
            <v>45323</v>
          </cell>
          <cell r="B2168">
            <v>121003</v>
          </cell>
          <cell r="D2168">
            <v>149583.32999999999</v>
          </cell>
        </row>
        <row r="2169">
          <cell r="A2169">
            <v>45352</v>
          </cell>
          <cell r="B2169">
            <v>121003</v>
          </cell>
          <cell r="D2169">
            <v>525347.5</v>
          </cell>
        </row>
        <row r="2170">
          <cell r="A2170">
            <v>45383</v>
          </cell>
          <cell r="B2170">
            <v>121003</v>
          </cell>
          <cell r="D2170">
            <v>325970</v>
          </cell>
        </row>
        <row r="2171">
          <cell r="A2171">
            <v>45413</v>
          </cell>
          <cell r="B2171">
            <v>121003</v>
          </cell>
          <cell r="D2171">
            <v>263317.53999999998</v>
          </cell>
        </row>
        <row r="2172">
          <cell r="A2172">
            <v>45444</v>
          </cell>
          <cell r="B2172">
            <v>121003</v>
          </cell>
          <cell r="D2172">
            <v>186023.33</v>
          </cell>
        </row>
        <row r="2173">
          <cell r="A2173">
            <v>45474</v>
          </cell>
          <cell r="B2173">
            <v>121003</v>
          </cell>
          <cell r="D2173">
            <v>336096.67</v>
          </cell>
        </row>
        <row r="2174">
          <cell r="A2174">
            <v>45505</v>
          </cell>
          <cell r="B2174">
            <v>121003</v>
          </cell>
          <cell r="D2174">
            <v>336458</v>
          </cell>
        </row>
        <row r="2175">
          <cell r="A2175">
            <v>45536</v>
          </cell>
          <cell r="B2175">
            <v>121003</v>
          </cell>
          <cell r="D2175">
            <v>197250</v>
          </cell>
        </row>
        <row r="2176">
          <cell r="A2176">
            <v>45566</v>
          </cell>
          <cell r="B2176">
            <v>121003</v>
          </cell>
          <cell r="D2176">
            <v>196750</v>
          </cell>
        </row>
        <row r="2177">
          <cell r="A2177">
            <v>45597</v>
          </cell>
          <cell r="B2177">
            <v>121003</v>
          </cell>
          <cell r="D2177">
            <v>425800</v>
          </cell>
        </row>
        <row r="2178">
          <cell r="A2178">
            <v>45627</v>
          </cell>
          <cell r="B2178">
            <v>121003</v>
          </cell>
          <cell r="D2178">
            <v>436668.33</v>
          </cell>
        </row>
        <row r="2179">
          <cell r="A2179">
            <v>45658</v>
          </cell>
          <cell r="B2179">
            <v>121003</v>
          </cell>
          <cell r="D2179">
            <v>221350</v>
          </cell>
        </row>
        <row r="2180">
          <cell r="A2180">
            <v>45689</v>
          </cell>
          <cell r="B2180">
            <v>121003</v>
          </cell>
          <cell r="D2180">
            <v>371796.67</v>
          </cell>
        </row>
        <row r="2181">
          <cell r="A2181">
            <v>45717</v>
          </cell>
          <cell r="B2181">
            <v>121003</v>
          </cell>
          <cell r="D2181">
            <v>496655</v>
          </cell>
        </row>
        <row r="2182">
          <cell r="A2182">
            <v>45748</v>
          </cell>
          <cell r="B2182">
            <v>121003</v>
          </cell>
          <cell r="D2182">
            <v>441085</v>
          </cell>
        </row>
        <row r="2183">
          <cell r="A2183">
            <v>45778</v>
          </cell>
          <cell r="B2183">
            <v>121003</v>
          </cell>
          <cell r="D2183">
            <v>239730</v>
          </cell>
        </row>
        <row r="2184">
          <cell r="A2184">
            <v>45809</v>
          </cell>
          <cell r="B2184">
            <v>121003</v>
          </cell>
          <cell r="D2184">
            <v>209486.66</v>
          </cell>
        </row>
        <row r="2185">
          <cell r="A2185">
            <v>42736</v>
          </cell>
          <cell r="B2185">
            <v>121004</v>
          </cell>
          <cell r="D2185">
            <v>869540</v>
          </cell>
        </row>
        <row r="2186">
          <cell r="A2186">
            <v>42767</v>
          </cell>
          <cell r="B2186">
            <v>121004</v>
          </cell>
          <cell r="D2186">
            <v>717314</v>
          </cell>
        </row>
        <row r="2187">
          <cell r="A2187">
            <v>42795</v>
          </cell>
          <cell r="B2187">
            <v>121004</v>
          </cell>
          <cell r="D2187">
            <v>1024289</v>
          </cell>
        </row>
        <row r="2188">
          <cell r="A2188">
            <v>42826</v>
          </cell>
          <cell r="B2188">
            <v>121004</v>
          </cell>
          <cell r="D2188">
            <v>825339</v>
          </cell>
        </row>
        <row r="2189">
          <cell r="A2189">
            <v>42856</v>
          </cell>
          <cell r="B2189">
            <v>121004</v>
          </cell>
          <cell r="D2189">
            <v>725742</v>
          </cell>
        </row>
        <row r="2190">
          <cell r="A2190">
            <v>42887</v>
          </cell>
          <cell r="B2190">
            <v>121004</v>
          </cell>
          <cell r="D2190">
            <v>473014</v>
          </cell>
        </row>
        <row r="2191">
          <cell r="A2191">
            <v>42917</v>
          </cell>
          <cell r="B2191">
            <v>121004</v>
          </cell>
          <cell r="D2191">
            <v>904570</v>
          </cell>
        </row>
        <row r="2192">
          <cell r="A2192">
            <v>42948</v>
          </cell>
          <cell r="B2192">
            <v>121004</v>
          </cell>
          <cell r="D2192">
            <v>852109</v>
          </cell>
        </row>
        <row r="2193">
          <cell r="A2193">
            <v>42979</v>
          </cell>
          <cell r="B2193">
            <v>121004</v>
          </cell>
          <cell r="D2193">
            <v>676954</v>
          </cell>
        </row>
        <row r="2194">
          <cell r="A2194">
            <v>43009</v>
          </cell>
          <cell r="B2194">
            <v>121004</v>
          </cell>
          <cell r="D2194">
            <v>896695</v>
          </cell>
        </row>
        <row r="2195">
          <cell r="A2195">
            <v>43040</v>
          </cell>
          <cell r="B2195">
            <v>121004</v>
          </cell>
          <cell r="D2195">
            <v>993714</v>
          </cell>
        </row>
        <row r="2196">
          <cell r="A2196">
            <v>43070</v>
          </cell>
          <cell r="B2196">
            <v>121004</v>
          </cell>
          <cell r="D2196">
            <v>1163299</v>
          </cell>
        </row>
        <row r="2197">
          <cell r="A2197">
            <v>43101</v>
          </cell>
          <cell r="B2197">
            <v>121004</v>
          </cell>
          <cell r="D2197">
            <v>1524399</v>
          </cell>
        </row>
        <row r="2198">
          <cell r="A2198">
            <v>43132</v>
          </cell>
          <cell r="B2198">
            <v>121004</v>
          </cell>
          <cell r="D2198">
            <v>1071562</v>
          </cell>
        </row>
        <row r="2199">
          <cell r="A2199">
            <v>43160</v>
          </cell>
          <cell r="B2199">
            <v>121004</v>
          </cell>
          <cell r="D2199">
            <v>1483599.02</v>
          </cell>
        </row>
        <row r="2200">
          <cell r="A2200">
            <v>43191</v>
          </cell>
          <cell r="B2200">
            <v>121004</v>
          </cell>
          <cell r="D2200">
            <v>1093158</v>
          </cell>
        </row>
        <row r="2201">
          <cell r="A2201">
            <v>43221</v>
          </cell>
          <cell r="B2201">
            <v>121004</v>
          </cell>
          <cell r="D2201">
            <v>875310</v>
          </cell>
        </row>
        <row r="2202">
          <cell r="A2202">
            <v>43252</v>
          </cell>
          <cell r="B2202">
            <v>121004</v>
          </cell>
          <cell r="D2202">
            <v>593868</v>
          </cell>
        </row>
        <row r="2203">
          <cell r="A2203">
            <v>43282</v>
          </cell>
          <cell r="B2203">
            <v>121004</v>
          </cell>
          <cell r="D2203">
            <v>1147599</v>
          </cell>
        </row>
        <row r="2204">
          <cell r="A2204">
            <v>43313</v>
          </cell>
          <cell r="B2204">
            <v>121004</v>
          </cell>
          <cell r="D2204">
            <v>835460</v>
          </cell>
        </row>
        <row r="2205">
          <cell r="A2205">
            <v>43344</v>
          </cell>
          <cell r="B2205">
            <v>121004</v>
          </cell>
          <cell r="D2205">
            <v>1062914</v>
          </cell>
        </row>
        <row r="2206">
          <cell r="A2206">
            <v>43374</v>
          </cell>
          <cell r="B2206">
            <v>121004</v>
          </cell>
          <cell r="D2206">
            <v>1672905</v>
          </cell>
        </row>
        <row r="2207">
          <cell r="A2207">
            <v>43405</v>
          </cell>
          <cell r="B2207">
            <v>121004</v>
          </cell>
          <cell r="D2207">
            <v>1130621.1000000001</v>
          </cell>
        </row>
        <row r="2208">
          <cell r="A2208">
            <v>43435</v>
          </cell>
          <cell r="B2208">
            <v>121004</v>
          </cell>
          <cell r="D2208">
            <v>1755951</v>
          </cell>
        </row>
        <row r="2209">
          <cell r="A2209">
            <v>43466</v>
          </cell>
          <cell r="B2209">
            <v>121004</v>
          </cell>
          <cell r="D2209">
            <v>1691145</v>
          </cell>
        </row>
        <row r="2210">
          <cell r="A2210">
            <v>43497</v>
          </cell>
          <cell r="B2210">
            <v>121004</v>
          </cell>
          <cell r="D2210">
            <v>1238940.06</v>
          </cell>
        </row>
        <row r="2211">
          <cell r="A2211">
            <v>43525</v>
          </cell>
          <cell r="B2211">
            <v>121004</v>
          </cell>
          <cell r="D2211">
            <v>1109107</v>
          </cell>
        </row>
        <row r="2212">
          <cell r="A2212">
            <v>43556</v>
          </cell>
          <cell r="B2212">
            <v>121004</v>
          </cell>
          <cell r="D2212">
            <v>943285</v>
          </cell>
        </row>
        <row r="2213">
          <cell r="A2213">
            <v>43586</v>
          </cell>
          <cell r="B2213">
            <v>121004</v>
          </cell>
          <cell r="D2213">
            <v>832780</v>
          </cell>
        </row>
        <row r="2214">
          <cell r="A2214">
            <v>43617</v>
          </cell>
          <cell r="B2214">
            <v>121004</v>
          </cell>
          <cell r="D2214">
            <v>718912</v>
          </cell>
        </row>
        <row r="2215">
          <cell r="A2215">
            <v>43647</v>
          </cell>
          <cell r="B2215">
            <v>121004</v>
          </cell>
          <cell r="D2215">
            <v>1036315</v>
          </cell>
        </row>
        <row r="2216">
          <cell r="A2216">
            <v>43678</v>
          </cell>
          <cell r="B2216">
            <v>121004</v>
          </cell>
          <cell r="D2216">
            <v>941259</v>
          </cell>
        </row>
        <row r="2217">
          <cell r="A2217">
            <v>43709</v>
          </cell>
          <cell r="B2217">
            <v>121004</v>
          </cell>
          <cell r="D2217">
            <v>945114</v>
          </cell>
        </row>
        <row r="2218">
          <cell r="A2218">
            <v>43739</v>
          </cell>
          <cell r="B2218">
            <v>121004</v>
          </cell>
          <cell r="D2218">
            <v>1199535</v>
          </cell>
        </row>
        <row r="2219">
          <cell r="A2219">
            <v>43770</v>
          </cell>
          <cell r="B2219">
            <v>121004</v>
          </cell>
          <cell r="D2219">
            <v>1242290</v>
          </cell>
        </row>
        <row r="2220">
          <cell r="A2220">
            <v>43800</v>
          </cell>
          <cell r="B2220">
            <v>121004</v>
          </cell>
          <cell r="D2220">
            <v>1877863</v>
          </cell>
        </row>
        <row r="2221">
          <cell r="A2221">
            <v>43831</v>
          </cell>
          <cell r="B2221">
            <v>121004</v>
          </cell>
          <cell r="D2221">
            <v>870902</v>
          </cell>
        </row>
        <row r="2222">
          <cell r="A2222">
            <v>43862</v>
          </cell>
          <cell r="B2222">
            <v>121004</v>
          </cell>
          <cell r="D2222">
            <v>1125205</v>
          </cell>
        </row>
        <row r="2223">
          <cell r="A2223">
            <v>43891</v>
          </cell>
          <cell r="B2223">
            <v>121004</v>
          </cell>
          <cell r="D2223">
            <v>747555</v>
          </cell>
        </row>
        <row r="2224">
          <cell r="A2224">
            <v>43922</v>
          </cell>
          <cell r="B2224">
            <v>121004</v>
          </cell>
          <cell r="D2224">
            <v>178000</v>
          </cell>
        </row>
        <row r="2225">
          <cell r="A2225">
            <v>43952</v>
          </cell>
          <cell r="B2225">
            <v>121004</v>
          </cell>
          <cell r="D2225">
            <v>7800</v>
          </cell>
        </row>
        <row r="2226">
          <cell r="A2226">
            <v>43983</v>
          </cell>
          <cell r="B2226">
            <v>121004</v>
          </cell>
          <cell r="D2226">
            <v>212585</v>
          </cell>
        </row>
        <row r="2227">
          <cell r="A2227">
            <v>44013</v>
          </cell>
          <cell r="B2227">
            <v>121004</v>
          </cell>
          <cell r="D2227">
            <v>668243</v>
          </cell>
        </row>
        <row r="2228">
          <cell r="A2228">
            <v>44044</v>
          </cell>
          <cell r="B2228">
            <v>121004</v>
          </cell>
          <cell r="D2228">
            <v>994066</v>
          </cell>
        </row>
        <row r="2229">
          <cell r="A2229">
            <v>44075</v>
          </cell>
          <cell r="B2229">
            <v>121004</v>
          </cell>
          <cell r="D2229">
            <v>1634095</v>
          </cell>
        </row>
        <row r="2230">
          <cell r="A2230">
            <v>44105</v>
          </cell>
          <cell r="B2230">
            <v>121004</v>
          </cell>
          <cell r="D2230">
            <v>1343437</v>
          </cell>
        </row>
        <row r="2231">
          <cell r="A2231">
            <v>44136</v>
          </cell>
          <cell r="B2231">
            <v>121004</v>
          </cell>
          <cell r="D2231">
            <v>1394910</v>
          </cell>
        </row>
        <row r="2232">
          <cell r="A2232">
            <v>44166</v>
          </cell>
          <cell r="B2232">
            <v>121004</v>
          </cell>
          <cell r="D2232">
            <v>2019639</v>
          </cell>
        </row>
        <row r="2233">
          <cell r="A2233">
            <v>44197</v>
          </cell>
          <cell r="B2233">
            <v>121004</v>
          </cell>
          <cell r="D2233">
            <v>1252203</v>
          </cell>
        </row>
        <row r="2234">
          <cell r="A2234">
            <v>44228</v>
          </cell>
          <cell r="B2234">
            <v>121004</v>
          </cell>
          <cell r="D2234">
            <v>1179164</v>
          </cell>
        </row>
        <row r="2235">
          <cell r="A2235">
            <v>44256</v>
          </cell>
          <cell r="B2235">
            <v>121004</v>
          </cell>
          <cell r="D2235">
            <v>1212438</v>
          </cell>
        </row>
        <row r="2236">
          <cell r="A2236">
            <v>44287</v>
          </cell>
          <cell r="B2236">
            <v>121004</v>
          </cell>
          <cell r="D2236">
            <v>636358</v>
          </cell>
        </row>
        <row r="2237">
          <cell r="A2237">
            <v>44317</v>
          </cell>
          <cell r="B2237">
            <v>121004</v>
          </cell>
          <cell r="D2237">
            <v>515766</v>
          </cell>
        </row>
        <row r="2238">
          <cell r="A2238">
            <v>44348</v>
          </cell>
          <cell r="B2238">
            <v>121004</v>
          </cell>
          <cell r="D2238">
            <v>599468</v>
          </cell>
        </row>
        <row r="2239">
          <cell r="A2239">
            <v>44378</v>
          </cell>
          <cell r="B2239">
            <v>121004</v>
          </cell>
          <cell r="D2239">
            <v>809036</v>
          </cell>
        </row>
        <row r="2240">
          <cell r="A2240">
            <v>44409</v>
          </cell>
          <cell r="B2240">
            <v>121004</v>
          </cell>
          <cell r="D2240">
            <v>1030749</v>
          </cell>
        </row>
        <row r="2241">
          <cell r="A2241">
            <v>44440</v>
          </cell>
          <cell r="B2241">
            <v>121004</v>
          </cell>
          <cell r="D2241">
            <v>1189222</v>
          </cell>
        </row>
        <row r="2242">
          <cell r="A2242">
            <v>44470</v>
          </cell>
          <cell r="B2242">
            <v>121004</v>
          </cell>
          <cell r="D2242">
            <v>884186</v>
          </cell>
        </row>
        <row r="2243">
          <cell r="A2243">
            <v>44501</v>
          </cell>
          <cell r="B2243">
            <v>121004</v>
          </cell>
          <cell r="D2243">
            <v>1152360</v>
          </cell>
        </row>
        <row r="2244">
          <cell r="A2244">
            <v>44531</v>
          </cell>
          <cell r="B2244">
            <v>121004</v>
          </cell>
          <cell r="D2244">
            <v>2225913</v>
          </cell>
        </row>
        <row r="2245">
          <cell r="A2245">
            <v>44562</v>
          </cell>
          <cell r="B2245">
            <v>121004</v>
          </cell>
          <cell r="D2245">
            <v>1799448</v>
          </cell>
        </row>
        <row r="2246">
          <cell r="A2246">
            <v>44593</v>
          </cell>
          <cell r="B2246">
            <v>121004</v>
          </cell>
          <cell r="D2246">
            <v>1366859</v>
          </cell>
        </row>
        <row r="2247">
          <cell r="A2247">
            <v>44621</v>
          </cell>
          <cell r="B2247">
            <v>121004</v>
          </cell>
          <cell r="D2247">
            <v>1145371</v>
          </cell>
        </row>
        <row r="2248">
          <cell r="A2248">
            <v>44652</v>
          </cell>
          <cell r="B2248">
            <v>121004</v>
          </cell>
          <cell r="D2248">
            <v>991202.04</v>
          </cell>
        </row>
        <row r="2249">
          <cell r="A2249">
            <v>44682</v>
          </cell>
          <cell r="B2249">
            <v>121004</v>
          </cell>
          <cell r="D2249">
            <v>791209</v>
          </cell>
        </row>
        <row r="2250">
          <cell r="A2250">
            <v>44713</v>
          </cell>
          <cell r="B2250">
            <v>121004</v>
          </cell>
          <cell r="D2250">
            <v>964909.62</v>
          </cell>
        </row>
        <row r="2251">
          <cell r="A2251">
            <v>44743</v>
          </cell>
          <cell r="B2251">
            <v>121004</v>
          </cell>
          <cell r="D2251">
            <v>811909.67</v>
          </cell>
        </row>
        <row r="2252">
          <cell r="A2252">
            <v>44774</v>
          </cell>
          <cell r="B2252">
            <v>121004</v>
          </cell>
          <cell r="D2252">
            <v>1133593.07</v>
          </cell>
        </row>
        <row r="2253">
          <cell r="A2253">
            <v>44805</v>
          </cell>
          <cell r="B2253">
            <v>121004</v>
          </cell>
          <cell r="D2253">
            <v>928626</v>
          </cell>
        </row>
        <row r="2254">
          <cell r="A2254">
            <v>44835</v>
          </cell>
          <cell r="B2254">
            <v>121004</v>
          </cell>
          <cell r="D2254">
            <v>1169175.3600000001</v>
          </cell>
        </row>
        <row r="2255">
          <cell r="A2255">
            <v>44866</v>
          </cell>
          <cell r="B2255">
            <v>121004</v>
          </cell>
          <cell r="D2255">
            <v>1184286</v>
          </cell>
        </row>
        <row r="2256">
          <cell r="A2256">
            <v>44896</v>
          </cell>
          <cell r="B2256">
            <v>121004</v>
          </cell>
          <cell r="D2256">
            <v>1804475.39</v>
          </cell>
        </row>
        <row r="2257">
          <cell r="A2257">
            <v>44927</v>
          </cell>
          <cell r="B2257">
            <v>121004</v>
          </cell>
          <cell r="D2257">
            <v>1034121</v>
          </cell>
        </row>
        <row r="2258">
          <cell r="A2258">
            <v>44958</v>
          </cell>
          <cell r="B2258">
            <v>121004</v>
          </cell>
          <cell r="D2258">
            <v>1238118.75</v>
          </cell>
        </row>
        <row r="2259">
          <cell r="A2259">
            <v>44986</v>
          </cell>
          <cell r="B2259">
            <v>121004</v>
          </cell>
          <cell r="D2259">
            <v>1013193</v>
          </cell>
        </row>
        <row r="2260">
          <cell r="A2260">
            <v>45017</v>
          </cell>
          <cell r="B2260">
            <v>121004</v>
          </cell>
          <cell r="D2260">
            <v>762219</v>
          </cell>
        </row>
        <row r="2261">
          <cell r="A2261">
            <v>45047</v>
          </cell>
          <cell r="B2261">
            <v>121004</v>
          </cell>
          <cell r="D2261">
            <v>934204</v>
          </cell>
        </row>
        <row r="2262">
          <cell r="A2262">
            <v>45078</v>
          </cell>
          <cell r="B2262">
            <v>121004</v>
          </cell>
          <cell r="D2262">
            <v>674665.99</v>
          </cell>
        </row>
        <row r="2263">
          <cell r="A2263">
            <v>45108</v>
          </cell>
          <cell r="B2263">
            <v>121004</v>
          </cell>
          <cell r="D2263">
            <v>927404</v>
          </cell>
        </row>
        <row r="2264">
          <cell r="A2264">
            <v>45139</v>
          </cell>
          <cell r="B2264">
            <v>121004</v>
          </cell>
          <cell r="D2264">
            <v>931460</v>
          </cell>
        </row>
        <row r="2265">
          <cell r="A2265">
            <v>45170</v>
          </cell>
          <cell r="B2265">
            <v>121004</v>
          </cell>
          <cell r="D2265">
            <v>886098</v>
          </cell>
        </row>
        <row r="2266">
          <cell r="A2266">
            <v>45200</v>
          </cell>
          <cell r="B2266">
            <v>121004</v>
          </cell>
          <cell r="D2266">
            <v>899756.75</v>
          </cell>
        </row>
        <row r="2267">
          <cell r="A2267">
            <v>45231</v>
          </cell>
          <cell r="B2267">
            <v>121004</v>
          </cell>
          <cell r="D2267">
            <v>1165105.6299999999</v>
          </cell>
        </row>
        <row r="2268">
          <cell r="A2268">
            <v>45261</v>
          </cell>
          <cell r="B2268">
            <v>121004</v>
          </cell>
          <cell r="D2268">
            <v>1696701</v>
          </cell>
        </row>
        <row r="2269">
          <cell r="A2269">
            <v>45292</v>
          </cell>
          <cell r="B2269">
            <v>121004</v>
          </cell>
          <cell r="D2269">
            <v>1024990.06</v>
          </cell>
        </row>
        <row r="2270">
          <cell r="A2270">
            <v>45323</v>
          </cell>
          <cell r="B2270">
            <v>121004</v>
          </cell>
          <cell r="D2270">
            <v>998345</v>
          </cell>
        </row>
        <row r="2271">
          <cell r="A2271">
            <v>45352</v>
          </cell>
          <cell r="B2271">
            <v>121004</v>
          </cell>
          <cell r="D2271">
            <v>869898</v>
          </cell>
        </row>
        <row r="2272">
          <cell r="A2272">
            <v>45383</v>
          </cell>
          <cell r="B2272">
            <v>121004</v>
          </cell>
          <cell r="D2272">
            <v>684201</v>
          </cell>
        </row>
        <row r="2273">
          <cell r="A2273">
            <v>45413</v>
          </cell>
          <cell r="B2273">
            <v>121004</v>
          </cell>
          <cell r="D2273">
            <v>892611</v>
          </cell>
        </row>
        <row r="2274">
          <cell r="A2274">
            <v>45444</v>
          </cell>
          <cell r="B2274">
            <v>121004</v>
          </cell>
          <cell r="D2274">
            <v>783876</v>
          </cell>
        </row>
        <row r="2275">
          <cell r="A2275">
            <v>45474</v>
          </cell>
          <cell r="B2275">
            <v>121004</v>
          </cell>
          <cell r="D2275">
            <v>1467831.5</v>
          </cell>
        </row>
        <row r="2276">
          <cell r="A2276">
            <v>45505</v>
          </cell>
          <cell r="B2276">
            <v>121004</v>
          </cell>
          <cell r="D2276">
            <v>1045644</v>
          </cell>
        </row>
        <row r="2277">
          <cell r="A2277">
            <v>45536</v>
          </cell>
          <cell r="B2277">
            <v>121004</v>
          </cell>
          <cell r="D2277">
            <v>987747</v>
          </cell>
        </row>
        <row r="2278">
          <cell r="A2278">
            <v>45566</v>
          </cell>
          <cell r="B2278">
            <v>121004</v>
          </cell>
          <cell r="D2278">
            <v>1072638</v>
          </cell>
        </row>
        <row r="2279">
          <cell r="A2279">
            <v>45597</v>
          </cell>
          <cell r="B2279">
            <v>121004</v>
          </cell>
          <cell r="D2279">
            <v>1351903</v>
          </cell>
        </row>
        <row r="2280">
          <cell r="A2280">
            <v>45627</v>
          </cell>
          <cell r="B2280">
            <v>121004</v>
          </cell>
          <cell r="D2280">
            <v>1993649.5</v>
          </cell>
        </row>
        <row r="2281">
          <cell r="A2281">
            <v>45658</v>
          </cell>
          <cell r="B2281">
            <v>121004</v>
          </cell>
          <cell r="D2281">
            <v>1779810</v>
          </cell>
        </row>
        <row r="2282">
          <cell r="A2282">
            <v>45689</v>
          </cell>
          <cell r="B2282">
            <v>121004</v>
          </cell>
          <cell r="D2282">
            <v>1286022</v>
          </cell>
        </row>
        <row r="2283">
          <cell r="A2283">
            <v>45717</v>
          </cell>
          <cell r="B2283">
            <v>121004</v>
          </cell>
          <cell r="D2283">
            <v>922172</v>
          </cell>
        </row>
        <row r="2284">
          <cell r="A2284">
            <v>45748</v>
          </cell>
          <cell r="B2284">
            <v>121004</v>
          </cell>
          <cell r="D2284">
            <v>1184037.5</v>
          </cell>
        </row>
        <row r="2285">
          <cell r="A2285">
            <v>45778</v>
          </cell>
          <cell r="B2285">
            <v>121004</v>
          </cell>
          <cell r="D2285">
            <v>1249946</v>
          </cell>
        </row>
        <row r="2286">
          <cell r="A2286">
            <v>45809</v>
          </cell>
          <cell r="B2286">
            <v>121004</v>
          </cell>
          <cell r="D2286">
            <v>1096092.5</v>
          </cell>
        </row>
        <row r="2287">
          <cell r="A2287">
            <v>44317</v>
          </cell>
          <cell r="B2287">
            <v>121005</v>
          </cell>
          <cell r="D2287">
            <v>400</v>
          </cell>
        </row>
        <row r="2288">
          <cell r="A2288">
            <v>44348</v>
          </cell>
          <cell r="B2288">
            <v>121005</v>
          </cell>
          <cell r="D2288">
            <v>34600</v>
          </cell>
        </row>
        <row r="2289">
          <cell r="A2289">
            <v>44378</v>
          </cell>
          <cell r="B2289">
            <v>121005</v>
          </cell>
          <cell r="D2289">
            <v>38400</v>
          </cell>
        </row>
        <row r="2290">
          <cell r="A2290">
            <v>44409</v>
          </cell>
          <cell r="B2290">
            <v>121005</v>
          </cell>
          <cell r="D2290">
            <v>37000</v>
          </cell>
        </row>
        <row r="2291">
          <cell r="A2291">
            <v>44440</v>
          </cell>
          <cell r="B2291">
            <v>121005</v>
          </cell>
          <cell r="D2291">
            <v>63400</v>
          </cell>
        </row>
        <row r="2292">
          <cell r="A2292">
            <v>44470</v>
          </cell>
          <cell r="B2292">
            <v>121005</v>
          </cell>
          <cell r="D2292">
            <v>49300</v>
          </cell>
        </row>
        <row r="2293">
          <cell r="A2293">
            <v>44501</v>
          </cell>
          <cell r="B2293">
            <v>121005</v>
          </cell>
          <cell r="D2293">
            <v>53200</v>
          </cell>
        </row>
        <row r="2294">
          <cell r="A2294">
            <v>44531</v>
          </cell>
          <cell r="B2294">
            <v>121005</v>
          </cell>
          <cell r="D2294">
            <v>59200</v>
          </cell>
        </row>
        <row r="2295">
          <cell r="A2295">
            <v>44562</v>
          </cell>
          <cell r="B2295">
            <v>121005</v>
          </cell>
          <cell r="D2295">
            <v>285764.99</v>
          </cell>
        </row>
        <row r="2296">
          <cell r="A2296">
            <v>44593</v>
          </cell>
          <cell r="B2296">
            <v>121005</v>
          </cell>
          <cell r="D2296">
            <v>62100</v>
          </cell>
        </row>
        <row r="2297">
          <cell r="A2297">
            <v>44621</v>
          </cell>
          <cell r="B2297">
            <v>121005</v>
          </cell>
          <cell r="D2297">
            <v>89200</v>
          </cell>
        </row>
        <row r="2298">
          <cell r="A2298">
            <v>44652</v>
          </cell>
          <cell r="B2298">
            <v>121005</v>
          </cell>
          <cell r="D2298">
            <v>56200</v>
          </cell>
        </row>
        <row r="2299">
          <cell r="A2299">
            <v>44682</v>
          </cell>
          <cell r="B2299">
            <v>121005</v>
          </cell>
          <cell r="D2299">
            <v>60400</v>
          </cell>
        </row>
        <row r="2300">
          <cell r="A2300">
            <v>44713</v>
          </cell>
          <cell r="B2300">
            <v>121005</v>
          </cell>
          <cell r="D2300">
            <v>74800</v>
          </cell>
        </row>
        <row r="2301">
          <cell r="A2301">
            <v>44743</v>
          </cell>
          <cell r="B2301">
            <v>121005</v>
          </cell>
          <cell r="D2301">
            <v>56800</v>
          </cell>
        </row>
        <row r="2302">
          <cell r="A2302">
            <v>44774</v>
          </cell>
          <cell r="B2302">
            <v>121005</v>
          </cell>
          <cell r="D2302">
            <v>67700</v>
          </cell>
        </row>
        <row r="2303">
          <cell r="A2303">
            <v>44805</v>
          </cell>
          <cell r="B2303">
            <v>121005</v>
          </cell>
          <cell r="D2303">
            <v>56753.88</v>
          </cell>
        </row>
        <row r="2304">
          <cell r="A2304">
            <v>44835</v>
          </cell>
          <cell r="B2304">
            <v>121005</v>
          </cell>
          <cell r="D2304">
            <v>-165318.87</v>
          </cell>
        </row>
        <row r="2305">
          <cell r="A2305">
            <v>44866</v>
          </cell>
          <cell r="B2305">
            <v>121005</v>
          </cell>
          <cell r="D2305">
            <v>61400</v>
          </cell>
        </row>
        <row r="2306">
          <cell r="A2306">
            <v>44896</v>
          </cell>
          <cell r="B2306">
            <v>121005</v>
          </cell>
          <cell r="D2306">
            <v>60200</v>
          </cell>
        </row>
        <row r="2307">
          <cell r="A2307">
            <v>44927</v>
          </cell>
          <cell r="B2307">
            <v>121005</v>
          </cell>
          <cell r="D2307">
            <v>63000</v>
          </cell>
        </row>
        <row r="2308">
          <cell r="A2308">
            <v>44958</v>
          </cell>
          <cell r="B2308">
            <v>121005</v>
          </cell>
          <cell r="D2308">
            <v>59800</v>
          </cell>
        </row>
        <row r="2309">
          <cell r="A2309">
            <v>44986</v>
          </cell>
          <cell r="B2309">
            <v>121005</v>
          </cell>
          <cell r="D2309">
            <v>48600</v>
          </cell>
        </row>
        <row r="2310">
          <cell r="A2310">
            <v>45017</v>
          </cell>
          <cell r="B2310">
            <v>121005</v>
          </cell>
          <cell r="D2310">
            <v>66600</v>
          </cell>
        </row>
        <row r="2311">
          <cell r="A2311">
            <v>45047</v>
          </cell>
          <cell r="B2311">
            <v>121005</v>
          </cell>
          <cell r="D2311">
            <v>65600</v>
          </cell>
        </row>
        <row r="2312">
          <cell r="A2312">
            <v>45078</v>
          </cell>
          <cell r="B2312">
            <v>121005</v>
          </cell>
          <cell r="D2312">
            <v>51800</v>
          </cell>
        </row>
        <row r="2313">
          <cell r="A2313">
            <v>45108</v>
          </cell>
          <cell r="B2313">
            <v>121005</v>
          </cell>
          <cell r="D2313">
            <v>64200</v>
          </cell>
        </row>
        <row r="2314">
          <cell r="A2314">
            <v>45139</v>
          </cell>
          <cell r="B2314">
            <v>121005</v>
          </cell>
          <cell r="D2314">
            <v>63600</v>
          </cell>
        </row>
        <row r="2315">
          <cell r="A2315">
            <v>45170</v>
          </cell>
          <cell r="B2315">
            <v>121005</v>
          </cell>
          <cell r="D2315">
            <v>50000</v>
          </cell>
        </row>
        <row r="2316">
          <cell r="A2316">
            <v>45200</v>
          </cell>
          <cell r="B2316">
            <v>121005</v>
          </cell>
          <cell r="D2316">
            <v>49800</v>
          </cell>
        </row>
        <row r="2317">
          <cell r="A2317">
            <v>45231</v>
          </cell>
          <cell r="B2317">
            <v>121005</v>
          </cell>
          <cell r="D2317">
            <v>50800</v>
          </cell>
        </row>
        <row r="2318">
          <cell r="A2318">
            <v>45261</v>
          </cell>
          <cell r="B2318">
            <v>121005</v>
          </cell>
          <cell r="D2318">
            <v>57400</v>
          </cell>
        </row>
        <row r="2319">
          <cell r="A2319">
            <v>45292</v>
          </cell>
          <cell r="B2319">
            <v>121005</v>
          </cell>
          <cell r="D2319">
            <v>56600</v>
          </cell>
        </row>
        <row r="2320">
          <cell r="A2320">
            <v>45323</v>
          </cell>
          <cell r="B2320">
            <v>121005</v>
          </cell>
          <cell r="D2320">
            <v>55200</v>
          </cell>
        </row>
        <row r="2321">
          <cell r="A2321">
            <v>45352</v>
          </cell>
          <cell r="B2321">
            <v>121005</v>
          </cell>
          <cell r="D2321">
            <v>57600</v>
          </cell>
        </row>
        <row r="2322">
          <cell r="A2322">
            <v>45383</v>
          </cell>
          <cell r="B2322">
            <v>121005</v>
          </cell>
          <cell r="D2322">
            <v>52200</v>
          </cell>
        </row>
        <row r="2323">
          <cell r="A2323">
            <v>45413</v>
          </cell>
          <cell r="B2323">
            <v>121005</v>
          </cell>
          <cell r="D2323">
            <v>50400</v>
          </cell>
        </row>
        <row r="2324">
          <cell r="A2324">
            <v>45444</v>
          </cell>
          <cell r="B2324">
            <v>121005</v>
          </cell>
          <cell r="D2324">
            <v>56200</v>
          </cell>
        </row>
        <row r="2325">
          <cell r="A2325">
            <v>45474</v>
          </cell>
          <cell r="B2325">
            <v>121005</v>
          </cell>
          <cell r="D2325">
            <v>42200</v>
          </cell>
        </row>
        <row r="2326">
          <cell r="A2326">
            <v>45505</v>
          </cell>
          <cell r="B2326">
            <v>121005</v>
          </cell>
          <cell r="D2326">
            <v>46400</v>
          </cell>
        </row>
        <row r="2327">
          <cell r="A2327">
            <v>45536</v>
          </cell>
          <cell r="B2327">
            <v>121005</v>
          </cell>
          <cell r="D2327">
            <v>74600</v>
          </cell>
        </row>
        <row r="2328">
          <cell r="A2328">
            <v>45566</v>
          </cell>
          <cell r="B2328">
            <v>121005</v>
          </cell>
          <cell r="D2328">
            <v>58800</v>
          </cell>
        </row>
        <row r="2329">
          <cell r="A2329">
            <v>45597</v>
          </cell>
          <cell r="B2329">
            <v>121005</v>
          </cell>
          <cell r="D2329">
            <v>69400</v>
          </cell>
        </row>
        <row r="2330">
          <cell r="A2330">
            <v>45627</v>
          </cell>
          <cell r="B2330">
            <v>121005</v>
          </cell>
          <cell r="D2330">
            <v>52000</v>
          </cell>
        </row>
        <row r="2331">
          <cell r="A2331">
            <v>45658</v>
          </cell>
          <cell r="B2331">
            <v>121005</v>
          </cell>
          <cell r="D2331">
            <v>65400</v>
          </cell>
        </row>
        <row r="2332">
          <cell r="A2332">
            <v>45689</v>
          </cell>
          <cell r="B2332">
            <v>121005</v>
          </cell>
          <cell r="D2332">
            <v>54800</v>
          </cell>
        </row>
        <row r="2333">
          <cell r="A2333">
            <v>45717</v>
          </cell>
          <cell r="B2333">
            <v>121005</v>
          </cell>
          <cell r="D2333">
            <v>54200</v>
          </cell>
        </row>
        <row r="2334">
          <cell r="A2334">
            <v>45748</v>
          </cell>
          <cell r="B2334">
            <v>121005</v>
          </cell>
          <cell r="D2334">
            <v>58200</v>
          </cell>
        </row>
        <row r="2335">
          <cell r="A2335">
            <v>45778</v>
          </cell>
          <cell r="B2335">
            <v>121005</v>
          </cell>
          <cell r="D2335">
            <v>46800</v>
          </cell>
        </row>
        <row r="2336">
          <cell r="A2336">
            <v>45809</v>
          </cell>
          <cell r="B2336">
            <v>121005</v>
          </cell>
          <cell r="D2336">
            <v>59200</v>
          </cell>
        </row>
        <row r="2337">
          <cell r="A2337">
            <v>42736</v>
          </cell>
          <cell r="B2337">
            <v>121006</v>
          </cell>
          <cell r="D2337">
            <v>136726.29</v>
          </cell>
        </row>
        <row r="2338">
          <cell r="A2338">
            <v>42767</v>
          </cell>
          <cell r="B2338">
            <v>121006</v>
          </cell>
          <cell r="D2338">
            <v>178950.95</v>
          </cell>
        </row>
        <row r="2339">
          <cell r="A2339">
            <v>42795</v>
          </cell>
          <cell r="B2339">
            <v>121006</v>
          </cell>
          <cell r="D2339">
            <v>151190</v>
          </cell>
        </row>
        <row r="2340">
          <cell r="A2340">
            <v>42826</v>
          </cell>
          <cell r="B2340">
            <v>121006</v>
          </cell>
          <cell r="D2340">
            <v>179404.39</v>
          </cell>
        </row>
        <row r="2341">
          <cell r="A2341">
            <v>42856</v>
          </cell>
          <cell r="B2341">
            <v>121006</v>
          </cell>
          <cell r="D2341">
            <v>142845.32999999999</v>
          </cell>
        </row>
        <row r="2342">
          <cell r="A2342">
            <v>42887</v>
          </cell>
          <cell r="B2342">
            <v>121006</v>
          </cell>
          <cell r="D2342">
            <v>119029.88</v>
          </cell>
        </row>
        <row r="2343">
          <cell r="A2343">
            <v>42917</v>
          </cell>
          <cell r="B2343">
            <v>121006</v>
          </cell>
          <cell r="D2343">
            <v>129900.5</v>
          </cell>
        </row>
        <row r="2344">
          <cell r="A2344">
            <v>42948</v>
          </cell>
          <cell r="B2344">
            <v>121006</v>
          </cell>
          <cell r="D2344">
            <v>206414.53</v>
          </cell>
        </row>
        <row r="2345">
          <cell r="A2345">
            <v>42979</v>
          </cell>
          <cell r="B2345">
            <v>121006</v>
          </cell>
          <cell r="D2345">
            <v>134352.44</v>
          </cell>
        </row>
        <row r="2346">
          <cell r="A2346">
            <v>43009</v>
          </cell>
          <cell r="B2346">
            <v>121006</v>
          </cell>
          <cell r="D2346">
            <v>141823.09</v>
          </cell>
        </row>
        <row r="2347">
          <cell r="A2347">
            <v>43040</v>
          </cell>
          <cell r="B2347">
            <v>121006</v>
          </cell>
          <cell r="D2347">
            <v>245586.15</v>
          </cell>
        </row>
        <row r="2348">
          <cell r="A2348">
            <v>43070</v>
          </cell>
          <cell r="B2348">
            <v>121006</v>
          </cell>
          <cell r="D2348">
            <v>147679.56</v>
          </cell>
        </row>
        <row r="2349">
          <cell r="A2349">
            <v>43101</v>
          </cell>
          <cell r="B2349">
            <v>121006</v>
          </cell>
          <cell r="D2349">
            <v>186002.17</v>
          </cell>
        </row>
        <row r="2350">
          <cell r="A2350">
            <v>43132</v>
          </cell>
          <cell r="B2350">
            <v>121006</v>
          </cell>
          <cell r="D2350">
            <v>248647.95</v>
          </cell>
        </row>
        <row r="2351">
          <cell r="A2351">
            <v>43160</v>
          </cell>
          <cell r="B2351">
            <v>121006</v>
          </cell>
          <cell r="D2351">
            <v>393746.5</v>
          </cell>
        </row>
        <row r="2352">
          <cell r="A2352">
            <v>43191</v>
          </cell>
          <cell r="B2352">
            <v>121006</v>
          </cell>
          <cell r="D2352">
            <v>246278.6</v>
          </cell>
        </row>
        <row r="2353">
          <cell r="A2353">
            <v>43221</v>
          </cell>
          <cell r="B2353">
            <v>121006</v>
          </cell>
          <cell r="D2353">
            <v>195498.99</v>
          </cell>
        </row>
        <row r="2354">
          <cell r="A2354">
            <v>43252</v>
          </cell>
          <cell r="B2354">
            <v>121006</v>
          </cell>
          <cell r="D2354">
            <v>180010.3</v>
          </cell>
        </row>
        <row r="2355">
          <cell r="A2355">
            <v>43282</v>
          </cell>
          <cell r="B2355">
            <v>121006</v>
          </cell>
          <cell r="D2355">
            <v>212653.26</v>
          </cell>
        </row>
        <row r="2356">
          <cell r="A2356">
            <v>43313</v>
          </cell>
          <cell r="B2356">
            <v>121006</v>
          </cell>
          <cell r="D2356">
            <v>211067.08</v>
          </cell>
        </row>
        <row r="2357">
          <cell r="A2357">
            <v>43344</v>
          </cell>
          <cell r="B2357">
            <v>121006</v>
          </cell>
          <cell r="D2357">
            <v>141331.79999999999</v>
          </cell>
        </row>
        <row r="2358">
          <cell r="A2358">
            <v>43374</v>
          </cell>
          <cell r="B2358">
            <v>121006</v>
          </cell>
          <cell r="D2358">
            <v>293798.57</v>
          </cell>
        </row>
        <row r="2359">
          <cell r="A2359">
            <v>43405</v>
          </cell>
          <cell r="B2359">
            <v>121006</v>
          </cell>
          <cell r="D2359">
            <v>253202.36</v>
          </cell>
        </row>
        <row r="2360">
          <cell r="A2360">
            <v>43435</v>
          </cell>
          <cell r="B2360">
            <v>121006</v>
          </cell>
          <cell r="D2360">
            <v>270367.21000000002</v>
          </cell>
        </row>
        <row r="2361">
          <cell r="A2361">
            <v>43466</v>
          </cell>
          <cell r="B2361">
            <v>121006</v>
          </cell>
          <cell r="D2361">
            <v>250188.4</v>
          </cell>
        </row>
        <row r="2362">
          <cell r="A2362">
            <v>43497</v>
          </cell>
          <cell r="B2362">
            <v>121006</v>
          </cell>
          <cell r="D2362">
            <v>267070.95</v>
          </cell>
        </row>
        <row r="2363">
          <cell r="A2363">
            <v>43525</v>
          </cell>
          <cell r="B2363">
            <v>121006</v>
          </cell>
          <cell r="D2363">
            <v>236446.18</v>
          </cell>
        </row>
        <row r="2364">
          <cell r="A2364">
            <v>43556</v>
          </cell>
          <cell r="B2364">
            <v>121006</v>
          </cell>
          <cell r="D2364">
            <v>288515.11</v>
          </cell>
        </row>
        <row r="2365">
          <cell r="A2365">
            <v>43586</v>
          </cell>
          <cell r="B2365">
            <v>121006</v>
          </cell>
          <cell r="D2365">
            <v>111698.07</v>
          </cell>
        </row>
        <row r="2366">
          <cell r="A2366">
            <v>43617</v>
          </cell>
          <cell r="B2366">
            <v>121006</v>
          </cell>
          <cell r="D2366">
            <v>121077.35</v>
          </cell>
        </row>
        <row r="2367">
          <cell r="A2367">
            <v>43647</v>
          </cell>
          <cell r="B2367">
            <v>121006</v>
          </cell>
          <cell r="D2367">
            <v>344622.86</v>
          </cell>
        </row>
        <row r="2368">
          <cell r="A2368">
            <v>43678</v>
          </cell>
          <cell r="B2368">
            <v>121006</v>
          </cell>
          <cell r="D2368">
            <v>195431.25</v>
          </cell>
        </row>
        <row r="2369">
          <cell r="A2369">
            <v>43709</v>
          </cell>
          <cell r="B2369">
            <v>121006</v>
          </cell>
          <cell r="D2369">
            <v>155736.09</v>
          </cell>
        </row>
        <row r="2370">
          <cell r="A2370">
            <v>43739</v>
          </cell>
          <cell r="B2370">
            <v>121006</v>
          </cell>
          <cell r="D2370">
            <v>275795.40000000002</v>
          </cell>
        </row>
        <row r="2371">
          <cell r="A2371">
            <v>43770</v>
          </cell>
          <cell r="B2371">
            <v>121006</v>
          </cell>
          <cell r="D2371">
            <v>250374.31</v>
          </cell>
        </row>
        <row r="2372">
          <cell r="A2372">
            <v>43800</v>
          </cell>
          <cell r="B2372">
            <v>121006</v>
          </cell>
          <cell r="D2372">
            <v>368674.03</v>
          </cell>
        </row>
        <row r="2373">
          <cell r="A2373">
            <v>43831</v>
          </cell>
          <cell r="B2373">
            <v>121006</v>
          </cell>
          <cell r="D2373">
            <v>162455</v>
          </cell>
        </row>
        <row r="2374">
          <cell r="A2374">
            <v>43862</v>
          </cell>
          <cell r="B2374">
            <v>121006</v>
          </cell>
          <cell r="D2374">
            <v>391909</v>
          </cell>
        </row>
        <row r="2375">
          <cell r="A2375">
            <v>43891</v>
          </cell>
          <cell r="B2375">
            <v>121006</v>
          </cell>
          <cell r="D2375">
            <v>160445</v>
          </cell>
        </row>
        <row r="2376">
          <cell r="A2376">
            <v>43922</v>
          </cell>
          <cell r="B2376">
            <v>121006</v>
          </cell>
          <cell r="D2376">
            <v>16535</v>
          </cell>
        </row>
        <row r="2377">
          <cell r="A2377">
            <v>43983</v>
          </cell>
          <cell r="B2377">
            <v>121006</v>
          </cell>
          <cell r="D2377">
            <v>800</v>
          </cell>
        </row>
        <row r="2378">
          <cell r="A2378">
            <v>44013</v>
          </cell>
          <cell r="B2378">
            <v>121006</v>
          </cell>
          <cell r="D2378">
            <v>226132</v>
          </cell>
        </row>
        <row r="2379">
          <cell r="A2379">
            <v>44044</v>
          </cell>
          <cell r="B2379">
            <v>121006</v>
          </cell>
          <cell r="D2379">
            <v>193583</v>
          </cell>
        </row>
        <row r="2380">
          <cell r="A2380">
            <v>44075</v>
          </cell>
          <cell r="B2380">
            <v>121006</v>
          </cell>
          <cell r="D2380">
            <v>408277</v>
          </cell>
        </row>
        <row r="2381">
          <cell r="A2381">
            <v>44105</v>
          </cell>
          <cell r="B2381">
            <v>121006</v>
          </cell>
          <cell r="D2381">
            <v>180474</v>
          </cell>
        </row>
        <row r="2382">
          <cell r="A2382">
            <v>44136</v>
          </cell>
          <cell r="B2382">
            <v>121006</v>
          </cell>
          <cell r="D2382">
            <v>259009</v>
          </cell>
        </row>
        <row r="2383">
          <cell r="A2383">
            <v>44166</v>
          </cell>
          <cell r="B2383">
            <v>121006</v>
          </cell>
          <cell r="D2383">
            <v>272690</v>
          </cell>
        </row>
        <row r="2384">
          <cell r="A2384">
            <v>44197</v>
          </cell>
          <cell r="B2384">
            <v>121006</v>
          </cell>
          <cell r="D2384">
            <v>191252</v>
          </cell>
        </row>
        <row r="2385">
          <cell r="A2385">
            <v>44228</v>
          </cell>
          <cell r="B2385">
            <v>121006</v>
          </cell>
          <cell r="D2385">
            <v>245700</v>
          </cell>
        </row>
        <row r="2386">
          <cell r="A2386">
            <v>44256</v>
          </cell>
          <cell r="B2386">
            <v>121006</v>
          </cell>
          <cell r="D2386">
            <v>214047</v>
          </cell>
        </row>
        <row r="2387">
          <cell r="A2387">
            <v>44287</v>
          </cell>
          <cell r="B2387">
            <v>121006</v>
          </cell>
          <cell r="D2387">
            <v>85273</v>
          </cell>
        </row>
        <row r="2388">
          <cell r="A2388">
            <v>44317</v>
          </cell>
          <cell r="B2388">
            <v>121006</v>
          </cell>
          <cell r="D2388">
            <v>41134</v>
          </cell>
        </row>
        <row r="2389">
          <cell r="A2389">
            <v>44348</v>
          </cell>
          <cell r="B2389">
            <v>121006</v>
          </cell>
          <cell r="D2389">
            <v>6775</v>
          </cell>
        </row>
        <row r="2390">
          <cell r="A2390">
            <v>44378</v>
          </cell>
          <cell r="B2390">
            <v>121006</v>
          </cell>
          <cell r="D2390">
            <v>75288</v>
          </cell>
        </row>
        <row r="2391">
          <cell r="A2391">
            <v>44409</v>
          </cell>
          <cell r="B2391">
            <v>121006</v>
          </cell>
          <cell r="D2391">
            <v>304106</v>
          </cell>
        </row>
        <row r="2392">
          <cell r="A2392">
            <v>44440</v>
          </cell>
          <cell r="B2392">
            <v>121006</v>
          </cell>
          <cell r="D2392">
            <v>274504</v>
          </cell>
        </row>
        <row r="2393">
          <cell r="A2393">
            <v>44470</v>
          </cell>
          <cell r="B2393">
            <v>121006</v>
          </cell>
          <cell r="D2393">
            <v>124991</v>
          </cell>
        </row>
        <row r="2394">
          <cell r="A2394">
            <v>44501</v>
          </cell>
          <cell r="B2394">
            <v>121006</v>
          </cell>
          <cell r="D2394">
            <v>140968</v>
          </cell>
        </row>
        <row r="2395">
          <cell r="A2395">
            <v>44531</v>
          </cell>
          <cell r="B2395">
            <v>121006</v>
          </cell>
          <cell r="D2395">
            <v>333215</v>
          </cell>
        </row>
        <row r="2396">
          <cell r="A2396">
            <v>44562</v>
          </cell>
          <cell r="B2396">
            <v>121006</v>
          </cell>
          <cell r="D2396">
            <v>126123</v>
          </cell>
        </row>
        <row r="2397">
          <cell r="A2397">
            <v>44593</v>
          </cell>
          <cell r="B2397">
            <v>121006</v>
          </cell>
          <cell r="D2397">
            <v>91014</v>
          </cell>
        </row>
        <row r="2398">
          <cell r="A2398">
            <v>44621</v>
          </cell>
          <cell r="B2398">
            <v>121006</v>
          </cell>
          <cell r="D2398">
            <v>178750</v>
          </cell>
        </row>
        <row r="2399">
          <cell r="A2399">
            <v>44652</v>
          </cell>
          <cell r="B2399">
            <v>121006</v>
          </cell>
          <cell r="D2399">
            <v>223051</v>
          </cell>
        </row>
        <row r="2400">
          <cell r="A2400">
            <v>44682</v>
          </cell>
          <cell r="B2400">
            <v>121006</v>
          </cell>
          <cell r="D2400">
            <v>60308</v>
          </cell>
        </row>
        <row r="2401">
          <cell r="A2401">
            <v>44713</v>
          </cell>
          <cell r="B2401">
            <v>121006</v>
          </cell>
          <cell r="D2401">
            <v>64350</v>
          </cell>
        </row>
        <row r="2402">
          <cell r="A2402">
            <v>44743</v>
          </cell>
          <cell r="B2402">
            <v>121006</v>
          </cell>
          <cell r="D2402">
            <v>43700</v>
          </cell>
        </row>
        <row r="2403">
          <cell r="A2403">
            <v>44774</v>
          </cell>
          <cell r="B2403">
            <v>121006</v>
          </cell>
          <cell r="D2403">
            <v>109725</v>
          </cell>
        </row>
        <row r="2404">
          <cell r="A2404">
            <v>44805</v>
          </cell>
          <cell r="B2404">
            <v>121006</v>
          </cell>
          <cell r="D2404">
            <v>315899</v>
          </cell>
        </row>
        <row r="2405">
          <cell r="A2405">
            <v>44835</v>
          </cell>
          <cell r="B2405">
            <v>121006</v>
          </cell>
          <cell r="D2405">
            <v>146166</v>
          </cell>
        </row>
        <row r="2406">
          <cell r="A2406">
            <v>44866</v>
          </cell>
          <cell r="B2406">
            <v>121006</v>
          </cell>
          <cell r="D2406">
            <v>215425</v>
          </cell>
        </row>
        <row r="2407">
          <cell r="A2407">
            <v>44896</v>
          </cell>
          <cell r="B2407">
            <v>121006</v>
          </cell>
          <cell r="D2407">
            <v>125150</v>
          </cell>
        </row>
        <row r="2408">
          <cell r="A2408">
            <v>44927</v>
          </cell>
          <cell r="B2408">
            <v>121006</v>
          </cell>
          <cell r="D2408">
            <v>108370</v>
          </cell>
        </row>
        <row r="2409">
          <cell r="A2409">
            <v>44958</v>
          </cell>
          <cell r="B2409">
            <v>121006</v>
          </cell>
          <cell r="D2409">
            <v>85850</v>
          </cell>
        </row>
        <row r="2410">
          <cell r="A2410">
            <v>44986</v>
          </cell>
          <cell r="B2410">
            <v>121006</v>
          </cell>
          <cell r="D2410">
            <v>115725</v>
          </cell>
        </row>
        <row r="2411">
          <cell r="A2411">
            <v>45017</v>
          </cell>
          <cell r="B2411">
            <v>121006</v>
          </cell>
          <cell r="D2411">
            <v>73550</v>
          </cell>
        </row>
        <row r="2412">
          <cell r="A2412">
            <v>45047</v>
          </cell>
          <cell r="B2412">
            <v>121006</v>
          </cell>
          <cell r="D2412">
            <v>112900</v>
          </cell>
        </row>
        <row r="2413">
          <cell r="A2413">
            <v>45078</v>
          </cell>
          <cell r="B2413">
            <v>121006</v>
          </cell>
          <cell r="D2413">
            <v>52150</v>
          </cell>
        </row>
        <row r="2414">
          <cell r="A2414">
            <v>45108</v>
          </cell>
          <cell r="B2414">
            <v>121006</v>
          </cell>
          <cell r="D2414">
            <v>51600</v>
          </cell>
        </row>
        <row r="2415">
          <cell r="A2415">
            <v>45139</v>
          </cell>
          <cell r="B2415">
            <v>121006</v>
          </cell>
          <cell r="D2415">
            <v>162600</v>
          </cell>
        </row>
        <row r="2416">
          <cell r="A2416">
            <v>45170</v>
          </cell>
          <cell r="B2416">
            <v>121006</v>
          </cell>
          <cell r="D2416">
            <v>75150</v>
          </cell>
        </row>
        <row r="2417">
          <cell r="A2417">
            <v>45200</v>
          </cell>
          <cell r="B2417">
            <v>121006</v>
          </cell>
          <cell r="D2417">
            <v>102050</v>
          </cell>
        </row>
        <row r="2418">
          <cell r="A2418">
            <v>45231</v>
          </cell>
          <cell r="B2418">
            <v>121006</v>
          </cell>
          <cell r="D2418">
            <v>172526</v>
          </cell>
        </row>
        <row r="2419">
          <cell r="A2419">
            <v>45261</v>
          </cell>
          <cell r="B2419">
            <v>121006</v>
          </cell>
          <cell r="D2419">
            <v>132850</v>
          </cell>
        </row>
        <row r="2420">
          <cell r="A2420">
            <v>45292</v>
          </cell>
          <cell r="B2420">
            <v>121006</v>
          </cell>
          <cell r="D2420">
            <v>99183</v>
          </cell>
        </row>
        <row r="2421">
          <cell r="A2421">
            <v>45323</v>
          </cell>
          <cell r="B2421">
            <v>121006</v>
          </cell>
          <cell r="D2421">
            <v>168350</v>
          </cell>
        </row>
        <row r="2422">
          <cell r="A2422">
            <v>45352</v>
          </cell>
          <cell r="B2422">
            <v>121006</v>
          </cell>
          <cell r="D2422">
            <v>82150</v>
          </cell>
        </row>
        <row r="2423">
          <cell r="A2423">
            <v>45383</v>
          </cell>
          <cell r="B2423">
            <v>121006</v>
          </cell>
          <cell r="D2423">
            <v>78750</v>
          </cell>
        </row>
        <row r="2424">
          <cell r="A2424">
            <v>45413</v>
          </cell>
          <cell r="B2424">
            <v>121006</v>
          </cell>
          <cell r="D2424">
            <v>135130</v>
          </cell>
        </row>
        <row r="2425">
          <cell r="A2425">
            <v>45444</v>
          </cell>
          <cell r="B2425">
            <v>121006</v>
          </cell>
          <cell r="D2425">
            <v>31800</v>
          </cell>
        </row>
        <row r="2426">
          <cell r="A2426">
            <v>45474</v>
          </cell>
          <cell r="B2426">
            <v>121006</v>
          </cell>
          <cell r="D2426">
            <v>63716.5</v>
          </cell>
        </row>
        <row r="2427">
          <cell r="A2427">
            <v>45505</v>
          </cell>
          <cell r="B2427">
            <v>121006</v>
          </cell>
          <cell r="D2427">
            <v>75462</v>
          </cell>
        </row>
        <row r="2428">
          <cell r="A2428">
            <v>45536</v>
          </cell>
          <cell r="B2428">
            <v>121006</v>
          </cell>
          <cell r="D2428">
            <v>102766</v>
          </cell>
        </row>
        <row r="2429">
          <cell r="A2429">
            <v>45566</v>
          </cell>
          <cell r="B2429">
            <v>121006</v>
          </cell>
          <cell r="D2429">
            <v>101709</v>
          </cell>
        </row>
        <row r="2430">
          <cell r="A2430">
            <v>45597</v>
          </cell>
          <cell r="B2430">
            <v>121006</v>
          </cell>
          <cell r="D2430">
            <v>160183</v>
          </cell>
        </row>
        <row r="2431">
          <cell r="A2431">
            <v>45627</v>
          </cell>
          <cell r="B2431">
            <v>121006</v>
          </cell>
          <cell r="D2431">
            <v>302534</v>
          </cell>
        </row>
        <row r="2432">
          <cell r="A2432">
            <v>45658</v>
          </cell>
          <cell r="B2432">
            <v>121006</v>
          </cell>
          <cell r="D2432">
            <v>102772</v>
          </cell>
        </row>
        <row r="2433">
          <cell r="A2433">
            <v>45689</v>
          </cell>
          <cell r="B2433">
            <v>121006</v>
          </cell>
          <cell r="D2433">
            <v>101100</v>
          </cell>
        </row>
        <row r="2434">
          <cell r="A2434">
            <v>45717</v>
          </cell>
          <cell r="B2434">
            <v>121006</v>
          </cell>
          <cell r="D2434">
            <v>115050</v>
          </cell>
        </row>
        <row r="2435">
          <cell r="A2435">
            <v>45748</v>
          </cell>
          <cell r="B2435">
            <v>121006</v>
          </cell>
          <cell r="D2435">
            <v>124978</v>
          </cell>
        </row>
        <row r="2436">
          <cell r="A2436">
            <v>45778</v>
          </cell>
          <cell r="B2436">
            <v>121006</v>
          </cell>
          <cell r="D2436">
            <v>64834</v>
          </cell>
        </row>
        <row r="2437">
          <cell r="A2437">
            <v>45809</v>
          </cell>
          <cell r="B2437">
            <v>121006</v>
          </cell>
          <cell r="D2437">
            <v>51000</v>
          </cell>
        </row>
        <row r="2438">
          <cell r="A2438">
            <v>45505</v>
          </cell>
          <cell r="B2438">
            <v>121009</v>
          </cell>
          <cell r="D2438">
            <v>18410</v>
          </cell>
        </row>
        <row r="2439">
          <cell r="A2439">
            <v>45627</v>
          </cell>
          <cell r="B2439">
            <v>121009</v>
          </cell>
          <cell r="D2439">
            <v>-7000</v>
          </cell>
        </row>
        <row r="2440">
          <cell r="A2440">
            <v>45689</v>
          </cell>
          <cell r="B2440">
            <v>121009</v>
          </cell>
          <cell r="D2440">
            <v>7000</v>
          </cell>
        </row>
        <row r="2441">
          <cell r="A2441">
            <v>42736</v>
          </cell>
          <cell r="B2441">
            <v>121010</v>
          </cell>
          <cell r="D2441">
            <v>614348.74</v>
          </cell>
        </row>
        <row r="2442">
          <cell r="A2442">
            <v>42767</v>
          </cell>
          <cell r="B2442">
            <v>121010</v>
          </cell>
          <cell r="D2442">
            <v>316996.46999999997</v>
          </cell>
        </row>
        <row r="2443">
          <cell r="A2443">
            <v>42795</v>
          </cell>
          <cell r="B2443">
            <v>121010</v>
          </cell>
          <cell r="D2443">
            <v>540702.11</v>
          </cell>
        </row>
        <row r="2444">
          <cell r="A2444">
            <v>42826</v>
          </cell>
          <cell r="B2444">
            <v>121010</v>
          </cell>
          <cell r="D2444">
            <v>356783.88</v>
          </cell>
        </row>
        <row r="2445">
          <cell r="A2445">
            <v>42856</v>
          </cell>
          <cell r="B2445">
            <v>121010</v>
          </cell>
          <cell r="D2445">
            <v>393472.63</v>
          </cell>
        </row>
        <row r="2446">
          <cell r="A2446">
            <v>42887</v>
          </cell>
          <cell r="B2446">
            <v>121010</v>
          </cell>
          <cell r="D2446">
            <v>215243.23</v>
          </cell>
        </row>
        <row r="2447">
          <cell r="A2447">
            <v>42917</v>
          </cell>
          <cell r="B2447">
            <v>121010</v>
          </cell>
          <cell r="D2447">
            <v>369819.32</v>
          </cell>
        </row>
        <row r="2448">
          <cell r="A2448">
            <v>42948</v>
          </cell>
          <cell r="B2448">
            <v>121010</v>
          </cell>
          <cell r="D2448">
            <v>357663.81</v>
          </cell>
        </row>
        <row r="2449">
          <cell r="A2449">
            <v>42979</v>
          </cell>
          <cell r="B2449">
            <v>121010</v>
          </cell>
          <cell r="D2449">
            <v>362925.31</v>
          </cell>
        </row>
        <row r="2450">
          <cell r="A2450">
            <v>43009</v>
          </cell>
          <cell r="B2450">
            <v>121010</v>
          </cell>
          <cell r="D2450">
            <v>357837.66</v>
          </cell>
        </row>
        <row r="2451">
          <cell r="A2451">
            <v>43040</v>
          </cell>
          <cell r="B2451">
            <v>121010</v>
          </cell>
          <cell r="D2451">
            <v>329593.23</v>
          </cell>
        </row>
        <row r="2452">
          <cell r="A2452">
            <v>43070</v>
          </cell>
          <cell r="B2452">
            <v>121010</v>
          </cell>
          <cell r="D2452">
            <v>535929.34</v>
          </cell>
        </row>
        <row r="2453">
          <cell r="A2453">
            <v>43101</v>
          </cell>
          <cell r="B2453">
            <v>121010</v>
          </cell>
          <cell r="D2453">
            <v>678458.98</v>
          </cell>
        </row>
        <row r="2454">
          <cell r="A2454">
            <v>43132</v>
          </cell>
          <cell r="B2454">
            <v>121010</v>
          </cell>
          <cell r="D2454">
            <v>375675.87</v>
          </cell>
        </row>
        <row r="2455">
          <cell r="A2455">
            <v>43160</v>
          </cell>
          <cell r="B2455">
            <v>121010</v>
          </cell>
          <cell r="D2455">
            <v>358450.74</v>
          </cell>
        </row>
        <row r="2456">
          <cell r="A2456">
            <v>43191</v>
          </cell>
          <cell r="B2456">
            <v>121010</v>
          </cell>
          <cell r="D2456">
            <v>301663.12</v>
          </cell>
        </row>
        <row r="2457">
          <cell r="A2457">
            <v>43221</v>
          </cell>
          <cell r="B2457">
            <v>121010</v>
          </cell>
          <cell r="D2457">
            <v>358677.33</v>
          </cell>
        </row>
        <row r="2458">
          <cell r="A2458">
            <v>43252</v>
          </cell>
          <cell r="B2458">
            <v>121010</v>
          </cell>
          <cell r="D2458">
            <v>332993.59999999998</v>
          </cell>
        </row>
        <row r="2459">
          <cell r="A2459">
            <v>43282</v>
          </cell>
          <cell r="B2459">
            <v>121010</v>
          </cell>
          <cell r="D2459">
            <v>422821.18</v>
          </cell>
        </row>
        <row r="2460">
          <cell r="A2460">
            <v>43313</v>
          </cell>
          <cell r="B2460">
            <v>121010</v>
          </cell>
          <cell r="D2460">
            <v>314306.48</v>
          </cell>
        </row>
        <row r="2461">
          <cell r="A2461">
            <v>43344</v>
          </cell>
          <cell r="B2461">
            <v>121010</v>
          </cell>
          <cell r="D2461">
            <v>381403.38</v>
          </cell>
        </row>
        <row r="2462">
          <cell r="A2462">
            <v>43374</v>
          </cell>
          <cell r="B2462">
            <v>121010</v>
          </cell>
          <cell r="D2462">
            <v>323072.93</v>
          </cell>
        </row>
        <row r="2463">
          <cell r="A2463">
            <v>43405</v>
          </cell>
          <cell r="B2463">
            <v>121010</v>
          </cell>
          <cell r="D2463">
            <v>397963.03</v>
          </cell>
        </row>
        <row r="2464">
          <cell r="A2464">
            <v>43435</v>
          </cell>
          <cell r="B2464">
            <v>121010</v>
          </cell>
          <cell r="D2464">
            <v>471779.18</v>
          </cell>
        </row>
        <row r="2465">
          <cell r="A2465">
            <v>43466</v>
          </cell>
          <cell r="B2465">
            <v>121010</v>
          </cell>
          <cell r="D2465">
            <v>732817.35</v>
          </cell>
        </row>
        <row r="2466">
          <cell r="A2466">
            <v>43497</v>
          </cell>
          <cell r="B2466">
            <v>121010</v>
          </cell>
          <cell r="D2466">
            <v>305571.28000000003</v>
          </cell>
        </row>
        <row r="2467">
          <cell r="A2467">
            <v>43525</v>
          </cell>
          <cell r="B2467">
            <v>121010</v>
          </cell>
          <cell r="D2467">
            <v>500464.48</v>
          </cell>
        </row>
        <row r="2468">
          <cell r="A2468">
            <v>43556</v>
          </cell>
          <cell r="B2468">
            <v>121010</v>
          </cell>
          <cell r="D2468">
            <v>336458.61</v>
          </cell>
        </row>
        <row r="2469">
          <cell r="A2469">
            <v>43586</v>
          </cell>
          <cell r="B2469">
            <v>121010</v>
          </cell>
          <cell r="D2469">
            <v>403420.44</v>
          </cell>
        </row>
        <row r="2470">
          <cell r="A2470">
            <v>43617</v>
          </cell>
          <cell r="B2470">
            <v>121010</v>
          </cell>
          <cell r="D2470">
            <v>360061.49</v>
          </cell>
        </row>
        <row r="2471">
          <cell r="A2471">
            <v>43647</v>
          </cell>
          <cell r="B2471">
            <v>121010</v>
          </cell>
          <cell r="D2471">
            <v>544252.18000000005</v>
          </cell>
        </row>
        <row r="2472">
          <cell r="A2472">
            <v>43678</v>
          </cell>
          <cell r="B2472">
            <v>121010</v>
          </cell>
          <cell r="D2472">
            <v>487580.79</v>
          </cell>
        </row>
        <row r="2473">
          <cell r="A2473">
            <v>43709</v>
          </cell>
          <cell r="B2473">
            <v>121010</v>
          </cell>
          <cell r="D2473">
            <v>484464.45</v>
          </cell>
        </row>
        <row r="2474">
          <cell r="A2474">
            <v>43739</v>
          </cell>
          <cell r="B2474">
            <v>121010</v>
          </cell>
          <cell r="D2474">
            <v>370325.27</v>
          </cell>
        </row>
        <row r="2475">
          <cell r="A2475">
            <v>43770</v>
          </cell>
          <cell r="B2475">
            <v>121010</v>
          </cell>
          <cell r="D2475">
            <v>450424.01</v>
          </cell>
        </row>
        <row r="2476">
          <cell r="A2476">
            <v>43800</v>
          </cell>
          <cell r="B2476">
            <v>121010</v>
          </cell>
          <cell r="D2476">
            <v>682644.53</v>
          </cell>
        </row>
        <row r="2477">
          <cell r="A2477">
            <v>43831</v>
          </cell>
          <cell r="B2477">
            <v>121010</v>
          </cell>
          <cell r="D2477">
            <v>822915</v>
          </cell>
        </row>
        <row r="2478">
          <cell r="A2478">
            <v>43862</v>
          </cell>
          <cell r="B2478">
            <v>121010</v>
          </cell>
          <cell r="D2478">
            <v>384931</v>
          </cell>
        </row>
        <row r="2479">
          <cell r="A2479">
            <v>43891</v>
          </cell>
          <cell r="B2479">
            <v>121010</v>
          </cell>
          <cell r="D2479">
            <v>495465</v>
          </cell>
        </row>
        <row r="2480">
          <cell r="A2480">
            <v>43922</v>
          </cell>
          <cell r="B2480">
            <v>121010</v>
          </cell>
          <cell r="D2480">
            <v>425974</v>
          </cell>
        </row>
        <row r="2481">
          <cell r="A2481">
            <v>43952</v>
          </cell>
          <cell r="B2481">
            <v>121010</v>
          </cell>
          <cell r="D2481">
            <v>238000</v>
          </cell>
        </row>
        <row r="2482">
          <cell r="A2482">
            <v>43983</v>
          </cell>
          <cell r="B2482">
            <v>121010</v>
          </cell>
          <cell r="D2482">
            <v>253700</v>
          </cell>
        </row>
        <row r="2483">
          <cell r="A2483">
            <v>44013</v>
          </cell>
          <cell r="B2483">
            <v>121010</v>
          </cell>
          <cell r="D2483">
            <v>234000</v>
          </cell>
        </row>
        <row r="2484">
          <cell r="A2484">
            <v>44044</v>
          </cell>
          <cell r="B2484">
            <v>121010</v>
          </cell>
          <cell r="D2484">
            <v>774393</v>
          </cell>
        </row>
        <row r="2485">
          <cell r="A2485">
            <v>44075</v>
          </cell>
          <cell r="B2485">
            <v>121010</v>
          </cell>
          <cell r="D2485">
            <v>246000</v>
          </cell>
        </row>
        <row r="2486">
          <cell r="A2486">
            <v>44105</v>
          </cell>
          <cell r="B2486">
            <v>121010</v>
          </cell>
          <cell r="D2486">
            <v>749584</v>
          </cell>
        </row>
        <row r="2487">
          <cell r="A2487">
            <v>44136</v>
          </cell>
          <cell r="B2487">
            <v>121010</v>
          </cell>
          <cell r="D2487">
            <v>792521</v>
          </cell>
        </row>
        <row r="2488">
          <cell r="A2488">
            <v>44166</v>
          </cell>
          <cell r="B2488">
            <v>121010</v>
          </cell>
          <cell r="D2488">
            <v>719054</v>
          </cell>
        </row>
        <row r="2489">
          <cell r="A2489">
            <v>44197</v>
          </cell>
          <cell r="B2489">
            <v>121010</v>
          </cell>
          <cell r="D2489">
            <v>606986</v>
          </cell>
        </row>
        <row r="2490">
          <cell r="A2490">
            <v>44228</v>
          </cell>
          <cell r="B2490">
            <v>121010</v>
          </cell>
          <cell r="D2490">
            <v>780821</v>
          </cell>
        </row>
        <row r="2491">
          <cell r="A2491">
            <v>44256</v>
          </cell>
          <cell r="B2491">
            <v>121010</v>
          </cell>
          <cell r="D2491">
            <v>424523</v>
          </cell>
        </row>
        <row r="2492">
          <cell r="A2492">
            <v>44287</v>
          </cell>
          <cell r="B2492">
            <v>121010</v>
          </cell>
          <cell r="D2492">
            <v>536084</v>
          </cell>
        </row>
        <row r="2493">
          <cell r="A2493">
            <v>44317</v>
          </cell>
          <cell r="B2493">
            <v>121010</v>
          </cell>
          <cell r="D2493">
            <v>458284</v>
          </cell>
        </row>
        <row r="2494">
          <cell r="A2494">
            <v>44348</v>
          </cell>
          <cell r="B2494">
            <v>121010</v>
          </cell>
          <cell r="D2494">
            <v>441621</v>
          </cell>
        </row>
        <row r="2495">
          <cell r="A2495">
            <v>44378</v>
          </cell>
          <cell r="B2495">
            <v>121010</v>
          </cell>
          <cell r="D2495">
            <v>599821</v>
          </cell>
        </row>
        <row r="2496">
          <cell r="A2496">
            <v>44409</v>
          </cell>
          <cell r="B2496">
            <v>121010</v>
          </cell>
          <cell r="D2496">
            <v>419391</v>
          </cell>
        </row>
        <row r="2497">
          <cell r="A2497">
            <v>44440</v>
          </cell>
          <cell r="B2497">
            <v>121010</v>
          </cell>
          <cell r="D2497">
            <v>526376</v>
          </cell>
        </row>
        <row r="2498">
          <cell r="A2498">
            <v>44470</v>
          </cell>
          <cell r="B2498">
            <v>121010</v>
          </cell>
          <cell r="D2498">
            <v>484286</v>
          </cell>
        </row>
        <row r="2499">
          <cell r="A2499">
            <v>44501</v>
          </cell>
          <cell r="B2499">
            <v>121010</v>
          </cell>
          <cell r="D2499">
            <v>447649</v>
          </cell>
        </row>
        <row r="2500">
          <cell r="A2500">
            <v>44531</v>
          </cell>
          <cell r="B2500">
            <v>121010</v>
          </cell>
          <cell r="D2500">
            <v>692957</v>
          </cell>
        </row>
        <row r="2501">
          <cell r="A2501">
            <v>44562</v>
          </cell>
          <cell r="B2501">
            <v>121010</v>
          </cell>
          <cell r="D2501">
            <v>755511.28</v>
          </cell>
        </row>
        <row r="2502">
          <cell r="A2502">
            <v>44593</v>
          </cell>
          <cell r="B2502">
            <v>121010</v>
          </cell>
          <cell r="D2502">
            <v>467101.78</v>
          </cell>
        </row>
        <row r="2503">
          <cell r="A2503">
            <v>44621</v>
          </cell>
          <cell r="B2503">
            <v>121010</v>
          </cell>
          <cell r="D2503">
            <v>484196.08</v>
          </cell>
        </row>
        <row r="2504">
          <cell r="A2504">
            <v>44652</v>
          </cell>
          <cell r="B2504">
            <v>121010</v>
          </cell>
          <cell r="D2504">
            <v>465886.28</v>
          </cell>
        </row>
        <row r="2505">
          <cell r="A2505">
            <v>44682</v>
          </cell>
          <cell r="B2505">
            <v>121010</v>
          </cell>
          <cell r="D2505">
            <v>463251.78</v>
          </cell>
        </row>
        <row r="2506">
          <cell r="A2506">
            <v>44713</v>
          </cell>
          <cell r="B2506">
            <v>121010</v>
          </cell>
          <cell r="D2506">
            <v>455136.26</v>
          </cell>
        </row>
        <row r="2507">
          <cell r="A2507">
            <v>44743</v>
          </cell>
          <cell r="B2507">
            <v>121010</v>
          </cell>
          <cell r="D2507">
            <v>516136.28</v>
          </cell>
        </row>
        <row r="2508">
          <cell r="A2508">
            <v>44774</v>
          </cell>
          <cell r="B2508">
            <v>121010</v>
          </cell>
          <cell r="D2508">
            <v>489717.28</v>
          </cell>
        </row>
        <row r="2509">
          <cell r="A2509">
            <v>44805</v>
          </cell>
          <cell r="B2509">
            <v>121010</v>
          </cell>
          <cell r="D2509">
            <v>449236.25</v>
          </cell>
        </row>
        <row r="2510">
          <cell r="A2510">
            <v>44835</v>
          </cell>
          <cell r="B2510">
            <v>121010</v>
          </cell>
          <cell r="D2510">
            <v>600306.26</v>
          </cell>
        </row>
        <row r="2511">
          <cell r="A2511">
            <v>44866</v>
          </cell>
          <cell r="B2511">
            <v>121010</v>
          </cell>
          <cell r="D2511">
            <v>507285.1</v>
          </cell>
        </row>
        <row r="2512">
          <cell r="A2512">
            <v>44896</v>
          </cell>
          <cell r="B2512">
            <v>121010</v>
          </cell>
          <cell r="D2512">
            <v>516199.18</v>
          </cell>
        </row>
        <row r="2513">
          <cell r="A2513">
            <v>44927</v>
          </cell>
          <cell r="B2513">
            <v>121010</v>
          </cell>
          <cell r="D2513">
            <v>511482.44</v>
          </cell>
        </row>
        <row r="2514">
          <cell r="A2514">
            <v>44958</v>
          </cell>
          <cell r="B2514">
            <v>121010</v>
          </cell>
          <cell r="D2514">
            <v>649386.28</v>
          </cell>
        </row>
        <row r="2515">
          <cell r="A2515">
            <v>44986</v>
          </cell>
          <cell r="B2515">
            <v>121010</v>
          </cell>
          <cell r="D2515">
            <v>583786.28</v>
          </cell>
        </row>
        <row r="2516">
          <cell r="A2516">
            <v>45017</v>
          </cell>
          <cell r="B2516">
            <v>121010</v>
          </cell>
          <cell r="D2516">
            <v>670786.28</v>
          </cell>
        </row>
        <row r="2517">
          <cell r="A2517">
            <v>45047</v>
          </cell>
          <cell r="B2517">
            <v>121010</v>
          </cell>
          <cell r="D2517">
            <v>604408.05000000005</v>
          </cell>
        </row>
        <row r="2518">
          <cell r="A2518">
            <v>45078</v>
          </cell>
          <cell r="B2518">
            <v>121010</v>
          </cell>
          <cell r="D2518">
            <v>566536.28</v>
          </cell>
        </row>
        <row r="2519">
          <cell r="A2519">
            <v>45108</v>
          </cell>
          <cell r="B2519">
            <v>121010</v>
          </cell>
          <cell r="D2519">
            <v>705492.72</v>
          </cell>
        </row>
        <row r="2520">
          <cell r="A2520">
            <v>45139</v>
          </cell>
          <cell r="B2520">
            <v>121010</v>
          </cell>
          <cell r="D2520">
            <v>603070.96</v>
          </cell>
        </row>
        <row r="2521">
          <cell r="A2521">
            <v>45170</v>
          </cell>
          <cell r="B2521">
            <v>121010</v>
          </cell>
          <cell r="D2521">
            <v>597762.96</v>
          </cell>
        </row>
        <row r="2522">
          <cell r="A2522">
            <v>45200</v>
          </cell>
          <cell r="B2522">
            <v>121010</v>
          </cell>
          <cell r="D2522">
            <v>673986.28</v>
          </cell>
        </row>
        <row r="2523">
          <cell r="A2523">
            <v>45231</v>
          </cell>
          <cell r="B2523">
            <v>121010</v>
          </cell>
          <cell r="D2523">
            <v>606536.28</v>
          </cell>
        </row>
        <row r="2524">
          <cell r="A2524">
            <v>45261</v>
          </cell>
          <cell r="B2524">
            <v>121010</v>
          </cell>
          <cell r="D2524">
            <v>570615.31999999995</v>
          </cell>
        </row>
        <row r="2525">
          <cell r="A2525">
            <v>45292</v>
          </cell>
          <cell r="B2525">
            <v>121010</v>
          </cell>
          <cell r="D2525">
            <v>1158711.52</v>
          </cell>
        </row>
        <row r="2526">
          <cell r="A2526">
            <v>45323</v>
          </cell>
          <cell r="B2526">
            <v>121010</v>
          </cell>
          <cell r="D2526">
            <v>616498.78</v>
          </cell>
        </row>
        <row r="2527">
          <cell r="A2527">
            <v>45352</v>
          </cell>
          <cell r="B2527">
            <v>121010</v>
          </cell>
          <cell r="D2527">
            <v>734231.46</v>
          </cell>
        </row>
        <row r="2528">
          <cell r="A2528">
            <v>45383</v>
          </cell>
          <cell r="B2528">
            <v>121010</v>
          </cell>
          <cell r="D2528">
            <v>570819.6</v>
          </cell>
        </row>
        <row r="2529">
          <cell r="A2529">
            <v>45413</v>
          </cell>
          <cell r="B2529">
            <v>121010</v>
          </cell>
          <cell r="D2529">
            <v>628448.78</v>
          </cell>
        </row>
        <row r="2530">
          <cell r="A2530">
            <v>45444</v>
          </cell>
          <cell r="B2530">
            <v>121010</v>
          </cell>
          <cell r="D2530">
            <v>616936.28</v>
          </cell>
        </row>
        <row r="2531">
          <cell r="A2531">
            <v>45474</v>
          </cell>
          <cell r="B2531">
            <v>121010</v>
          </cell>
          <cell r="D2531">
            <v>689486.28</v>
          </cell>
        </row>
        <row r="2532">
          <cell r="A2532">
            <v>45505</v>
          </cell>
          <cell r="B2532">
            <v>121010</v>
          </cell>
          <cell r="D2532">
            <v>601386.28</v>
          </cell>
        </row>
        <row r="2533">
          <cell r="A2533">
            <v>45536</v>
          </cell>
          <cell r="B2533">
            <v>121010</v>
          </cell>
          <cell r="D2533">
            <v>730098.78</v>
          </cell>
        </row>
        <row r="2534">
          <cell r="A2534">
            <v>45566</v>
          </cell>
          <cell r="B2534">
            <v>121010</v>
          </cell>
          <cell r="D2534">
            <v>648586.28</v>
          </cell>
        </row>
        <row r="2535">
          <cell r="A2535">
            <v>45597</v>
          </cell>
          <cell r="B2535">
            <v>121010</v>
          </cell>
          <cell r="D2535">
            <v>666761.28</v>
          </cell>
        </row>
        <row r="2536">
          <cell r="A2536">
            <v>45627</v>
          </cell>
          <cell r="B2536">
            <v>121010</v>
          </cell>
          <cell r="D2536">
            <v>793057.48</v>
          </cell>
        </row>
        <row r="2537">
          <cell r="A2537">
            <v>45658</v>
          </cell>
          <cell r="B2537">
            <v>121010</v>
          </cell>
          <cell r="D2537">
            <v>802728.2</v>
          </cell>
        </row>
        <row r="2538">
          <cell r="A2538">
            <v>45689</v>
          </cell>
          <cell r="B2538">
            <v>121010</v>
          </cell>
          <cell r="D2538">
            <v>636900.6</v>
          </cell>
        </row>
        <row r="2539">
          <cell r="A2539">
            <v>45717</v>
          </cell>
          <cell r="B2539">
            <v>121010</v>
          </cell>
          <cell r="D2539">
            <v>781562.36</v>
          </cell>
        </row>
        <row r="2540">
          <cell r="A2540">
            <v>45748</v>
          </cell>
          <cell r="B2540">
            <v>121010</v>
          </cell>
          <cell r="D2540">
            <v>741133.22</v>
          </cell>
        </row>
        <row r="2541">
          <cell r="A2541">
            <v>45778</v>
          </cell>
          <cell r="B2541">
            <v>121010</v>
          </cell>
          <cell r="D2541">
            <v>711809.46</v>
          </cell>
        </row>
        <row r="2542">
          <cell r="A2542">
            <v>45809</v>
          </cell>
          <cell r="B2542">
            <v>121010</v>
          </cell>
          <cell r="D2542">
            <v>710806.23</v>
          </cell>
        </row>
        <row r="2543">
          <cell r="A2543">
            <v>42736</v>
          </cell>
          <cell r="B2543">
            <v>121011</v>
          </cell>
          <cell r="D2543">
            <v>686250</v>
          </cell>
        </row>
        <row r="2544">
          <cell r="A2544">
            <v>42767</v>
          </cell>
          <cell r="B2544">
            <v>121011</v>
          </cell>
          <cell r="D2544">
            <v>384875</v>
          </cell>
        </row>
        <row r="2545">
          <cell r="A2545">
            <v>42795</v>
          </cell>
          <cell r="B2545">
            <v>121011</v>
          </cell>
          <cell r="D2545">
            <v>845125</v>
          </cell>
        </row>
        <row r="2546">
          <cell r="A2546">
            <v>42826</v>
          </cell>
          <cell r="B2546">
            <v>121011</v>
          </cell>
          <cell r="D2546">
            <v>614463</v>
          </cell>
        </row>
        <row r="2547">
          <cell r="A2547">
            <v>42856</v>
          </cell>
          <cell r="B2547">
            <v>121011</v>
          </cell>
          <cell r="D2547">
            <v>610625</v>
          </cell>
        </row>
        <row r="2548">
          <cell r="A2548">
            <v>42887</v>
          </cell>
          <cell r="B2548">
            <v>121011</v>
          </cell>
          <cell r="D2548">
            <v>628875</v>
          </cell>
        </row>
        <row r="2549">
          <cell r="A2549">
            <v>42917</v>
          </cell>
          <cell r="B2549">
            <v>121011</v>
          </cell>
          <cell r="D2549">
            <v>812950</v>
          </cell>
        </row>
        <row r="2550">
          <cell r="A2550">
            <v>42948</v>
          </cell>
          <cell r="B2550">
            <v>121011</v>
          </cell>
          <cell r="D2550">
            <v>725250</v>
          </cell>
        </row>
        <row r="2551">
          <cell r="A2551">
            <v>42979</v>
          </cell>
          <cell r="B2551">
            <v>121011</v>
          </cell>
          <cell r="D2551">
            <v>955000</v>
          </cell>
        </row>
        <row r="2552">
          <cell r="A2552">
            <v>43009</v>
          </cell>
          <cell r="B2552">
            <v>121011</v>
          </cell>
          <cell r="D2552">
            <v>813875</v>
          </cell>
        </row>
        <row r="2553">
          <cell r="A2553">
            <v>43040</v>
          </cell>
          <cell r="B2553">
            <v>121011</v>
          </cell>
          <cell r="D2553">
            <v>758487.92</v>
          </cell>
        </row>
        <row r="2554">
          <cell r="A2554">
            <v>43070</v>
          </cell>
          <cell r="B2554">
            <v>121011</v>
          </cell>
          <cell r="D2554">
            <v>653125</v>
          </cell>
        </row>
        <row r="2555">
          <cell r="A2555">
            <v>43101</v>
          </cell>
          <cell r="B2555">
            <v>121011</v>
          </cell>
          <cell r="D2555">
            <v>777375</v>
          </cell>
        </row>
        <row r="2556">
          <cell r="A2556">
            <v>43132</v>
          </cell>
          <cell r="B2556">
            <v>121011</v>
          </cell>
          <cell r="D2556">
            <v>734655</v>
          </cell>
        </row>
        <row r="2557">
          <cell r="A2557">
            <v>43160</v>
          </cell>
          <cell r="B2557">
            <v>121011</v>
          </cell>
          <cell r="D2557">
            <v>547125</v>
          </cell>
        </row>
        <row r="2558">
          <cell r="A2558">
            <v>43191</v>
          </cell>
          <cell r="B2558">
            <v>121011</v>
          </cell>
          <cell r="D2558">
            <v>873125</v>
          </cell>
        </row>
        <row r="2559">
          <cell r="A2559">
            <v>43221</v>
          </cell>
          <cell r="B2559">
            <v>121011</v>
          </cell>
          <cell r="D2559">
            <v>588875</v>
          </cell>
        </row>
        <row r="2560">
          <cell r="A2560">
            <v>43252</v>
          </cell>
          <cell r="B2560">
            <v>121011</v>
          </cell>
          <cell r="D2560">
            <v>716125</v>
          </cell>
        </row>
        <row r="2561">
          <cell r="A2561">
            <v>43282</v>
          </cell>
          <cell r="B2561">
            <v>121011</v>
          </cell>
          <cell r="D2561">
            <v>793625</v>
          </cell>
        </row>
        <row r="2562">
          <cell r="A2562">
            <v>43313</v>
          </cell>
          <cell r="B2562">
            <v>121011</v>
          </cell>
          <cell r="D2562">
            <v>710875</v>
          </cell>
        </row>
        <row r="2563">
          <cell r="A2563">
            <v>43344</v>
          </cell>
          <cell r="B2563">
            <v>121011</v>
          </cell>
          <cell r="D2563">
            <v>758250</v>
          </cell>
        </row>
        <row r="2564">
          <cell r="A2564">
            <v>43374</v>
          </cell>
          <cell r="B2564">
            <v>121011</v>
          </cell>
          <cell r="D2564">
            <v>470125</v>
          </cell>
        </row>
        <row r="2565">
          <cell r="A2565">
            <v>43405</v>
          </cell>
          <cell r="B2565">
            <v>121011</v>
          </cell>
          <cell r="D2565">
            <v>484250</v>
          </cell>
        </row>
        <row r="2566">
          <cell r="A2566">
            <v>43435</v>
          </cell>
          <cell r="B2566">
            <v>121011</v>
          </cell>
          <cell r="D2566">
            <v>453875</v>
          </cell>
        </row>
        <row r="2567">
          <cell r="A2567">
            <v>43466</v>
          </cell>
          <cell r="B2567">
            <v>121011</v>
          </cell>
          <cell r="D2567">
            <v>636680.75</v>
          </cell>
        </row>
        <row r="2568">
          <cell r="A2568">
            <v>43497</v>
          </cell>
          <cell r="B2568">
            <v>121011</v>
          </cell>
          <cell r="D2568">
            <v>465593.75</v>
          </cell>
        </row>
        <row r="2569">
          <cell r="A2569">
            <v>43525</v>
          </cell>
          <cell r="B2569">
            <v>121011</v>
          </cell>
          <cell r="D2569">
            <v>382562.5</v>
          </cell>
        </row>
        <row r="2570">
          <cell r="A2570">
            <v>43556</v>
          </cell>
          <cell r="B2570">
            <v>121011</v>
          </cell>
          <cell r="D2570">
            <v>521468.75</v>
          </cell>
        </row>
        <row r="2571">
          <cell r="A2571">
            <v>43586</v>
          </cell>
          <cell r="B2571">
            <v>121011</v>
          </cell>
          <cell r="D2571">
            <v>433312.5</v>
          </cell>
        </row>
        <row r="2572">
          <cell r="A2572">
            <v>43617</v>
          </cell>
          <cell r="B2572">
            <v>121011</v>
          </cell>
          <cell r="D2572">
            <v>358142.83</v>
          </cell>
        </row>
        <row r="2573">
          <cell r="A2573">
            <v>43647</v>
          </cell>
          <cell r="B2573">
            <v>121011</v>
          </cell>
          <cell r="D2573">
            <v>429562.5</v>
          </cell>
        </row>
        <row r="2574">
          <cell r="A2574">
            <v>43678</v>
          </cell>
          <cell r="B2574">
            <v>121011</v>
          </cell>
          <cell r="D2574">
            <v>266937.5</v>
          </cell>
        </row>
        <row r="2575">
          <cell r="A2575">
            <v>43709</v>
          </cell>
          <cell r="B2575">
            <v>121011</v>
          </cell>
          <cell r="D2575">
            <v>436240.58</v>
          </cell>
        </row>
        <row r="2576">
          <cell r="A2576">
            <v>43739</v>
          </cell>
          <cell r="B2576">
            <v>121011</v>
          </cell>
          <cell r="D2576">
            <v>451625</v>
          </cell>
        </row>
        <row r="2577">
          <cell r="A2577">
            <v>43770</v>
          </cell>
          <cell r="B2577">
            <v>121011</v>
          </cell>
          <cell r="D2577">
            <v>664718.75</v>
          </cell>
        </row>
        <row r="2578">
          <cell r="A2578">
            <v>43800</v>
          </cell>
          <cell r="B2578">
            <v>121011</v>
          </cell>
          <cell r="D2578">
            <v>578345.82999999996</v>
          </cell>
        </row>
        <row r="2579">
          <cell r="A2579">
            <v>43831</v>
          </cell>
          <cell r="B2579">
            <v>121011</v>
          </cell>
          <cell r="D2579">
            <v>452935</v>
          </cell>
        </row>
        <row r="2580">
          <cell r="A2580">
            <v>43862</v>
          </cell>
          <cell r="B2580">
            <v>121011</v>
          </cell>
          <cell r="D2580">
            <v>344260</v>
          </cell>
        </row>
        <row r="2581">
          <cell r="A2581">
            <v>43891</v>
          </cell>
          <cell r="B2581">
            <v>121011</v>
          </cell>
          <cell r="D2581">
            <v>362721</v>
          </cell>
        </row>
        <row r="2582">
          <cell r="A2582">
            <v>43922</v>
          </cell>
          <cell r="B2582">
            <v>121011</v>
          </cell>
          <cell r="D2582">
            <v>235253</v>
          </cell>
        </row>
        <row r="2583">
          <cell r="A2583">
            <v>43952</v>
          </cell>
          <cell r="B2583">
            <v>121011</v>
          </cell>
          <cell r="D2583">
            <v>18750</v>
          </cell>
        </row>
        <row r="2584">
          <cell r="A2584">
            <v>43983</v>
          </cell>
          <cell r="B2584">
            <v>121011</v>
          </cell>
          <cell r="D2584">
            <v>116250</v>
          </cell>
        </row>
        <row r="2585">
          <cell r="A2585">
            <v>44013</v>
          </cell>
          <cell r="B2585">
            <v>121011</v>
          </cell>
          <cell r="D2585">
            <v>48568</v>
          </cell>
        </row>
        <row r="2586">
          <cell r="A2586">
            <v>44044</v>
          </cell>
          <cell r="B2586">
            <v>121011</v>
          </cell>
          <cell r="D2586">
            <v>286625</v>
          </cell>
        </row>
        <row r="2587">
          <cell r="A2587">
            <v>44075</v>
          </cell>
          <cell r="B2587">
            <v>121011</v>
          </cell>
          <cell r="D2587">
            <v>36500</v>
          </cell>
        </row>
        <row r="2588">
          <cell r="A2588">
            <v>44105</v>
          </cell>
          <cell r="B2588">
            <v>121011</v>
          </cell>
          <cell r="D2588">
            <v>734375</v>
          </cell>
        </row>
        <row r="2589">
          <cell r="A2589">
            <v>44136</v>
          </cell>
          <cell r="B2589">
            <v>121011</v>
          </cell>
          <cell r="D2589">
            <v>557436</v>
          </cell>
        </row>
        <row r="2590">
          <cell r="A2590">
            <v>44166</v>
          </cell>
          <cell r="B2590">
            <v>121011</v>
          </cell>
          <cell r="D2590">
            <v>552692</v>
          </cell>
        </row>
        <row r="2591">
          <cell r="A2591">
            <v>44197</v>
          </cell>
          <cell r="B2591">
            <v>121011</v>
          </cell>
          <cell r="D2591">
            <v>473869</v>
          </cell>
        </row>
        <row r="2592">
          <cell r="A2592">
            <v>44228</v>
          </cell>
          <cell r="B2592">
            <v>121011</v>
          </cell>
          <cell r="D2592">
            <v>504972</v>
          </cell>
        </row>
        <row r="2593">
          <cell r="A2593">
            <v>44256</v>
          </cell>
          <cell r="B2593">
            <v>121011</v>
          </cell>
          <cell r="D2593">
            <v>512196</v>
          </cell>
        </row>
        <row r="2594">
          <cell r="A2594">
            <v>44287</v>
          </cell>
          <cell r="B2594">
            <v>121011</v>
          </cell>
          <cell r="D2594">
            <v>377901</v>
          </cell>
        </row>
        <row r="2595">
          <cell r="A2595">
            <v>44317</v>
          </cell>
          <cell r="B2595">
            <v>121011</v>
          </cell>
          <cell r="D2595">
            <v>458675</v>
          </cell>
        </row>
        <row r="2596">
          <cell r="A2596">
            <v>44348</v>
          </cell>
          <cell r="B2596">
            <v>121011</v>
          </cell>
          <cell r="D2596">
            <v>413081</v>
          </cell>
        </row>
        <row r="2597">
          <cell r="A2597">
            <v>44378</v>
          </cell>
          <cell r="B2597">
            <v>121011</v>
          </cell>
          <cell r="D2597">
            <v>560700</v>
          </cell>
        </row>
        <row r="2598">
          <cell r="A2598">
            <v>44409</v>
          </cell>
          <cell r="B2598">
            <v>121011</v>
          </cell>
          <cell r="D2598">
            <v>456338</v>
          </cell>
        </row>
        <row r="2599">
          <cell r="A2599">
            <v>44440</v>
          </cell>
          <cell r="B2599">
            <v>121011</v>
          </cell>
          <cell r="D2599">
            <v>376300</v>
          </cell>
        </row>
        <row r="2600">
          <cell r="A2600">
            <v>44470</v>
          </cell>
          <cell r="B2600">
            <v>121011</v>
          </cell>
          <cell r="D2600">
            <v>508494</v>
          </cell>
        </row>
        <row r="2601">
          <cell r="A2601">
            <v>44501</v>
          </cell>
          <cell r="B2601">
            <v>121011</v>
          </cell>
          <cell r="D2601">
            <v>399756</v>
          </cell>
        </row>
        <row r="2602">
          <cell r="A2602">
            <v>44531</v>
          </cell>
          <cell r="B2602">
            <v>121011</v>
          </cell>
          <cell r="D2602">
            <v>487179</v>
          </cell>
        </row>
        <row r="2603">
          <cell r="A2603">
            <v>44562</v>
          </cell>
          <cell r="B2603">
            <v>121011</v>
          </cell>
          <cell r="D2603">
            <v>565033.32999999996</v>
          </cell>
        </row>
        <row r="2604">
          <cell r="A2604">
            <v>44593</v>
          </cell>
          <cell r="B2604">
            <v>121011</v>
          </cell>
          <cell r="D2604">
            <v>337612.5</v>
          </cell>
        </row>
        <row r="2605">
          <cell r="A2605">
            <v>44621</v>
          </cell>
          <cell r="B2605">
            <v>121011</v>
          </cell>
          <cell r="D2605">
            <v>403343.75</v>
          </cell>
        </row>
        <row r="2606">
          <cell r="A2606">
            <v>44652</v>
          </cell>
          <cell r="B2606">
            <v>121011</v>
          </cell>
          <cell r="D2606">
            <v>539512.5</v>
          </cell>
        </row>
        <row r="2607">
          <cell r="A2607">
            <v>44682</v>
          </cell>
          <cell r="B2607">
            <v>121011</v>
          </cell>
          <cell r="D2607">
            <v>516327.08</v>
          </cell>
        </row>
        <row r="2608">
          <cell r="A2608">
            <v>44713</v>
          </cell>
          <cell r="B2608">
            <v>121011</v>
          </cell>
          <cell r="D2608">
            <v>470106.02</v>
          </cell>
        </row>
        <row r="2609">
          <cell r="A2609">
            <v>44743</v>
          </cell>
          <cell r="B2609">
            <v>121011</v>
          </cell>
          <cell r="D2609">
            <v>594625</v>
          </cell>
        </row>
        <row r="2610">
          <cell r="A2610">
            <v>44774</v>
          </cell>
          <cell r="B2610">
            <v>121011</v>
          </cell>
          <cell r="D2610">
            <v>508212.5</v>
          </cell>
        </row>
        <row r="2611">
          <cell r="A2611">
            <v>44805</v>
          </cell>
          <cell r="B2611">
            <v>121011</v>
          </cell>
          <cell r="D2611">
            <v>489241.66</v>
          </cell>
        </row>
        <row r="2612">
          <cell r="A2612">
            <v>44835</v>
          </cell>
          <cell r="B2612">
            <v>121011</v>
          </cell>
          <cell r="D2612">
            <v>583633.84</v>
          </cell>
        </row>
        <row r="2613">
          <cell r="A2613">
            <v>44866</v>
          </cell>
          <cell r="B2613">
            <v>121011</v>
          </cell>
          <cell r="D2613">
            <v>713089.64</v>
          </cell>
        </row>
        <row r="2614">
          <cell r="A2614">
            <v>44896</v>
          </cell>
          <cell r="B2614">
            <v>121011</v>
          </cell>
          <cell r="D2614">
            <v>430564.65</v>
          </cell>
        </row>
        <row r="2615">
          <cell r="A2615">
            <v>44927</v>
          </cell>
          <cell r="B2615">
            <v>121011</v>
          </cell>
          <cell r="D2615">
            <v>994195.84</v>
          </cell>
        </row>
        <row r="2616">
          <cell r="A2616">
            <v>44958</v>
          </cell>
          <cell r="B2616">
            <v>121011</v>
          </cell>
          <cell r="D2616">
            <v>495047.91</v>
          </cell>
        </row>
        <row r="2617">
          <cell r="A2617">
            <v>44986</v>
          </cell>
          <cell r="B2617">
            <v>121011</v>
          </cell>
          <cell r="D2617">
            <v>502472.92</v>
          </cell>
        </row>
        <row r="2618">
          <cell r="A2618">
            <v>45017</v>
          </cell>
          <cell r="B2618">
            <v>121011</v>
          </cell>
          <cell r="D2618">
            <v>522337</v>
          </cell>
        </row>
        <row r="2619">
          <cell r="A2619">
            <v>45047</v>
          </cell>
          <cell r="B2619">
            <v>121011</v>
          </cell>
          <cell r="D2619">
            <v>660995.82999999996</v>
          </cell>
        </row>
        <row r="2620">
          <cell r="A2620">
            <v>45078</v>
          </cell>
          <cell r="B2620">
            <v>121011</v>
          </cell>
          <cell r="D2620">
            <v>525843.75</v>
          </cell>
        </row>
        <row r="2621">
          <cell r="A2621">
            <v>45108</v>
          </cell>
          <cell r="B2621">
            <v>121011</v>
          </cell>
          <cell r="D2621">
            <v>569929.17000000004</v>
          </cell>
        </row>
        <row r="2622">
          <cell r="A2622">
            <v>45139</v>
          </cell>
          <cell r="B2622">
            <v>121011</v>
          </cell>
          <cell r="D2622">
            <v>599943.75</v>
          </cell>
        </row>
        <row r="2623">
          <cell r="A2623">
            <v>45170</v>
          </cell>
          <cell r="B2623">
            <v>121011</v>
          </cell>
          <cell r="D2623">
            <v>567016.67000000004</v>
          </cell>
        </row>
        <row r="2624">
          <cell r="A2624">
            <v>45200</v>
          </cell>
          <cell r="B2624">
            <v>121011</v>
          </cell>
          <cell r="D2624">
            <v>696510.42</v>
          </cell>
        </row>
        <row r="2625">
          <cell r="A2625">
            <v>45231</v>
          </cell>
          <cell r="B2625">
            <v>121011</v>
          </cell>
          <cell r="D2625">
            <v>830460.51</v>
          </cell>
        </row>
        <row r="2626">
          <cell r="A2626">
            <v>45261</v>
          </cell>
          <cell r="B2626">
            <v>121011</v>
          </cell>
          <cell r="D2626">
            <v>779750</v>
          </cell>
        </row>
        <row r="2627">
          <cell r="A2627">
            <v>45292</v>
          </cell>
          <cell r="B2627">
            <v>121011</v>
          </cell>
          <cell r="D2627">
            <v>865000</v>
          </cell>
        </row>
        <row r="2628">
          <cell r="A2628">
            <v>45323</v>
          </cell>
          <cell r="B2628">
            <v>121011</v>
          </cell>
          <cell r="D2628">
            <v>626937.5</v>
          </cell>
        </row>
        <row r="2629">
          <cell r="A2629">
            <v>45352</v>
          </cell>
          <cell r="B2629">
            <v>121011</v>
          </cell>
          <cell r="D2629">
            <v>532250</v>
          </cell>
        </row>
        <row r="2630">
          <cell r="A2630">
            <v>45383</v>
          </cell>
          <cell r="B2630">
            <v>121011</v>
          </cell>
          <cell r="D2630">
            <v>536250</v>
          </cell>
        </row>
        <row r="2631">
          <cell r="A2631">
            <v>45413</v>
          </cell>
          <cell r="B2631">
            <v>121011</v>
          </cell>
          <cell r="D2631">
            <v>455625</v>
          </cell>
        </row>
        <row r="2632">
          <cell r="A2632">
            <v>45444</v>
          </cell>
          <cell r="B2632">
            <v>121011</v>
          </cell>
          <cell r="D2632">
            <v>492062.5</v>
          </cell>
        </row>
        <row r="2633">
          <cell r="A2633">
            <v>45474</v>
          </cell>
          <cell r="B2633">
            <v>121011</v>
          </cell>
          <cell r="D2633">
            <v>319625</v>
          </cell>
        </row>
        <row r="2634">
          <cell r="A2634">
            <v>45505</v>
          </cell>
          <cell r="B2634">
            <v>121011</v>
          </cell>
          <cell r="D2634">
            <v>459750</v>
          </cell>
        </row>
        <row r="2635">
          <cell r="A2635">
            <v>45536</v>
          </cell>
          <cell r="B2635">
            <v>121011</v>
          </cell>
          <cell r="D2635">
            <v>431500</v>
          </cell>
        </row>
        <row r="2636">
          <cell r="A2636">
            <v>45566</v>
          </cell>
          <cell r="B2636">
            <v>121011</v>
          </cell>
          <cell r="D2636">
            <v>607750</v>
          </cell>
        </row>
        <row r="2637">
          <cell r="A2637">
            <v>45597</v>
          </cell>
          <cell r="B2637">
            <v>121011</v>
          </cell>
          <cell r="D2637">
            <v>540352.07999999996</v>
          </cell>
        </row>
        <row r="2638">
          <cell r="A2638">
            <v>45627</v>
          </cell>
          <cell r="B2638">
            <v>121011</v>
          </cell>
          <cell r="D2638">
            <v>807187.5</v>
          </cell>
        </row>
        <row r="2639">
          <cell r="A2639">
            <v>45658</v>
          </cell>
          <cell r="B2639">
            <v>121011</v>
          </cell>
          <cell r="D2639">
            <v>1185041.25</v>
          </cell>
        </row>
        <row r="2640">
          <cell r="A2640">
            <v>45689</v>
          </cell>
          <cell r="B2640">
            <v>121011</v>
          </cell>
          <cell r="D2640">
            <v>860062.5</v>
          </cell>
        </row>
        <row r="2641">
          <cell r="A2641">
            <v>45717</v>
          </cell>
          <cell r="B2641">
            <v>121011</v>
          </cell>
          <cell r="D2641">
            <v>840325</v>
          </cell>
        </row>
        <row r="2642">
          <cell r="A2642">
            <v>45748</v>
          </cell>
          <cell r="B2642">
            <v>121011</v>
          </cell>
          <cell r="D2642">
            <v>807250</v>
          </cell>
        </row>
        <row r="2643">
          <cell r="A2643">
            <v>45778</v>
          </cell>
          <cell r="B2643">
            <v>121011</v>
          </cell>
          <cell r="D2643">
            <v>782125</v>
          </cell>
        </row>
        <row r="2644">
          <cell r="A2644">
            <v>45809</v>
          </cell>
          <cell r="B2644">
            <v>121011</v>
          </cell>
          <cell r="D2644">
            <v>692125</v>
          </cell>
        </row>
        <row r="2645">
          <cell r="A2645">
            <v>42736</v>
          </cell>
          <cell r="B2645">
            <v>121012</v>
          </cell>
          <cell r="D2645">
            <v>4173</v>
          </cell>
        </row>
        <row r="2646">
          <cell r="A2646">
            <v>42767</v>
          </cell>
          <cell r="B2646">
            <v>121012</v>
          </cell>
          <cell r="D2646">
            <v>472</v>
          </cell>
        </row>
        <row r="2647">
          <cell r="A2647">
            <v>42795</v>
          </cell>
          <cell r="B2647">
            <v>121012</v>
          </cell>
          <cell r="D2647">
            <v>107</v>
          </cell>
        </row>
        <row r="2648">
          <cell r="A2648">
            <v>42826</v>
          </cell>
          <cell r="B2648">
            <v>121012</v>
          </cell>
          <cell r="D2648">
            <v>31</v>
          </cell>
        </row>
        <row r="2649">
          <cell r="A2649">
            <v>42856</v>
          </cell>
          <cell r="B2649">
            <v>121012</v>
          </cell>
          <cell r="D2649">
            <v>1618</v>
          </cell>
        </row>
        <row r="2650">
          <cell r="A2650">
            <v>42887</v>
          </cell>
          <cell r="B2650">
            <v>121012</v>
          </cell>
          <cell r="D2650">
            <v>13</v>
          </cell>
        </row>
        <row r="2651">
          <cell r="A2651">
            <v>42917</v>
          </cell>
          <cell r="B2651">
            <v>121012</v>
          </cell>
          <cell r="D2651">
            <v>25</v>
          </cell>
        </row>
        <row r="2652">
          <cell r="A2652">
            <v>42948</v>
          </cell>
          <cell r="B2652">
            <v>121012</v>
          </cell>
          <cell r="D2652">
            <v>846</v>
          </cell>
        </row>
        <row r="2653">
          <cell r="A2653">
            <v>42979</v>
          </cell>
          <cell r="B2653">
            <v>121012</v>
          </cell>
          <cell r="D2653">
            <v>257</v>
          </cell>
        </row>
        <row r="2654">
          <cell r="A2654">
            <v>43009</v>
          </cell>
          <cell r="B2654">
            <v>121012</v>
          </cell>
          <cell r="D2654">
            <v>306</v>
          </cell>
        </row>
        <row r="2655">
          <cell r="A2655">
            <v>43040</v>
          </cell>
          <cell r="B2655">
            <v>121012</v>
          </cell>
          <cell r="D2655">
            <v>323</v>
          </cell>
        </row>
        <row r="2656">
          <cell r="A2656">
            <v>43070</v>
          </cell>
          <cell r="B2656">
            <v>121012</v>
          </cell>
          <cell r="D2656">
            <v>40</v>
          </cell>
        </row>
        <row r="2657">
          <cell r="A2657">
            <v>43101</v>
          </cell>
          <cell r="B2657">
            <v>121012</v>
          </cell>
          <cell r="D2657">
            <v>300</v>
          </cell>
        </row>
        <row r="2658">
          <cell r="A2658">
            <v>43132</v>
          </cell>
          <cell r="B2658">
            <v>121012</v>
          </cell>
          <cell r="D2658">
            <v>9</v>
          </cell>
        </row>
        <row r="2659">
          <cell r="A2659">
            <v>43160</v>
          </cell>
          <cell r="B2659">
            <v>121012</v>
          </cell>
          <cell r="D2659">
            <v>418</v>
          </cell>
        </row>
        <row r="2660">
          <cell r="A2660">
            <v>43191</v>
          </cell>
          <cell r="B2660">
            <v>121012</v>
          </cell>
          <cell r="D2660">
            <v>2002</v>
          </cell>
        </row>
        <row r="2661">
          <cell r="A2661">
            <v>43221</v>
          </cell>
          <cell r="B2661">
            <v>121012</v>
          </cell>
          <cell r="D2661">
            <v>24</v>
          </cell>
        </row>
        <row r="2662">
          <cell r="A2662">
            <v>43252</v>
          </cell>
          <cell r="B2662">
            <v>121012</v>
          </cell>
          <cell r="D2662">
            <v>733</v>
          </cell>
        </row>
        <row r="2663">
          <cell r="A2663">
            <v>43282</v>
          </cell>
          <cell r="B2663">
            <v>121012</v>
          </cell>
          <cell r="D2663">
            <v>34</v>
          </cell>
        </row>
        <row r="2664">
          <cell r="A2664">
            <v>43313</v>
          </cell>
          <cell r="B2664">
            <v>121012</v>
          </cell>
          <cell r="D2664">
            <v>179</v>
          </cell>
        </row>
        <row r="2665">
          <cell r="A2665">
            <v>43344</v>
          </cell>
          <cell r="B2665">
            <v>121012</v>
          </cell>
          <cell r="D2665">
            <v>49</v>
          </cell>
        </row>
        <row r="2666">
          <cell r="A2666">
            <v>43374</v>
          </cell>
          <cell r="B2666">
            <v>121012</v>
          </cell>
          <cell r="D2666">
            <v>18</v>
          </cell>
        </row>
        <row r="2667">
          <cell r="A2667">
            <v>43405</v>
          </cell>
          <cell r="B2667">
            <v>121012</v>
          </cell>
          <cell r="D2667">
            <v>166</v>
          </cell>
        </row>
        <row r="2668">
          <cell r="A2668">
            <v>43435</v>
          </cell>
          <cell r="B2668">
            <v>121012</v>
          </cell>
          <cell r="D2668">
            <v>29</v>
          </cell>
        </row>
        <row r="2669">
          <cell r="A2669">
            <v>43466</v>
          </cell>
          <cell r="B2669">
            <v>121012</v>
          </cell>
          <cell r="D2669">
            <v>44</v>
          </cell>
        </row>
        <row r="2670">
          <cell r="A2670">
            <v>43497</v>
          </cell>
          <cell r="B2670">
            <v>121012</v>
          </cell>
          <cell r="D2670">
            <v>39</v>
          </cell>
        </row>
        <row r="2671">
          <cell r="A2671">
            <v>43525</v>
          </cell>
          <cell r="B2671">
            <v>121012</v>
          </cell>
          <cell r="D2671">
            <v>72</v>
          </cell>
        </row>
        <row r="2672">
          <cell r="A2672">
            <v>43556</v>
          </cell>
          <cell r="B2672">
            <v>121012</v>
          </cell>
          <cell r="D2672">
            <v>7</v>
          </cell>
        </row>
        <row r="2673">
          <cell r="A2673">
            <v>43586</v>
          </cell>
          <cell r="B2673">
            <v>121012</v>
          </cell>
          <cell r="D2673">
            <v>144</v>
          </cell>
        </row>
        <row r="2674">
          <cell r="A2674">
            <v>43617</v>
          </cell>
          <cell r="B2674">
            <v>121012</v>
          </cell>
          <cell r="D2674">
            <v>1606</v>
          </cell>
        </row>
        <row r="2675">
          <cell r="A2675">
            <v>43647</v>
          </cell>
          <cell r="B2675">
            <v>121012</v>
          </cell>
          <cell r="D2675">
            <v>70</v>
          </cell>
        </row>
        <row r="2676">
          <cell r="A2676">
            <v>43678</v>
          </cell>
          <cell r="B2676">
            <v>121012</v>
          </cell>
          <cell r="D2676">
            <v>109</v>
          </cell>
        </row>
        <row r="2677">
          <cell r="A2677">
            <v>43709</v>
          </cell>
          <cell r="B2677">
            <v>121012</v>
          </cell>
          <cell r="D2677">
            <v>53</v>
          </cell>
        </row>
        <row r="2678">
          <cell r="A2678">
            <v>43739</v>
          </cell>
          <cell r="B2678">
            <v>121012</v>
          </cell>
          <cell r="D2678">
            <v>67</v>
          </cell>
        </row>
        <row r="2679">
          <cell r="A2679">
            <v>43770</v>
          </cell>
          <cell r="B2679">
            <v>121012</v>
          </cell>
          <cell r="D2679">
            <v>3</v>
          </cell>
        </row>
        <row r="2680">
          <cell r="A2680">
            <v>43800</v>
          </cell>
          <cell r="B2680">
            <v>121012</v>
          </cell>
          <cell r="D2680">
            <v>71</v>
          </cell>
        </row>
        <row r="2681">
          <cell r="A2681">
            <v>43831</v>
          </cell>
          <cell r="B2681">
            <v>121012</v>
          </cell>
          <cell r="D2681">
            <v>57</v>
          </cell>
        </row>
        <row r="2682">
          <cell r="A2682">
            <v>43862</v>
          </cell>
          <cell r="B2682">
            <v>121012</v>
          </cell>
          <cell r="D2682">
            <v>142</v>
          </cell>
        </row>
        <row r="2683">
          <cell r="A2683">
            <v>43891</v>
          </cell>
          <cell r="B2683">
            <v>121012</v>
          </cell>
          <cell r="D2683">
            <v>53</v>
          </cell>
        </row>
        <row r="2684">
          <cell r="A2684">
            <v>44013</v>
          </cell>
          <cell r="B2684">
            <v>121012</v>
          </cell>
          <cell r="D2684">
            <v>1</v>
          </cell>
        </row>
        <row r="2685">
          <cell r="A2685">
            <v>44044</v>
          </cell>
          <cell r="B2685">
            <v>121012</v>
          </cell>
          <cell r="D2685">
            <v>4</v>
          </cell>
        </row>
        <row r="2686">
          <cell r="A2686">
            <v>44075</v>
          </cell>
          <cell r="B2686">
            <v>121012</v>
          </cell>
          <cell r="D2686">
            <v>10</v>
          </cell>
        </row>
        <row r="2687">
          <cell r="A2687">
            <v>44105</v>
          </cell>
          <cell r="B2687">
            <v>121012</v>
          </cell>
          <cell r="D2687">
            <v>24</v>
          </cell>
        </row>
        <row r="2688">
          <cell r="A2688">
            <v>44136</v>
          </cell>
          <cell r="B2688">
            <v>121012</v>
          </cell>
          <cell r="D2688">
            <v>286</v>
          </cell>
        </row>
        <row r="2689">
          <cell r="A2689">
            <v>44166</v>
          </cell>
          <cell r="B2689">
            <v>121012</v>
          </cell>
          <cell r="D2689">
            <v>34</v>
          </cell>
        </row>
        <row r="2690">
          <cell r="A2690">
            <v>44197</v>
          </cell>
          <cell r="B2690">
            <v>121012</v>
          </cell>
          <cell r="D2690">
            <v>27</v>
          </cell>
        </row>
        <row r="2691">
          <cell r="A2691">
            <v>44228</v>
          </cell>
          <cell r="B2691">
            <v>121012</v>
          </cell>
          <cell r="D2691">
            <v>16</v>
          </cell>
        </row>
        <row r="2692">
          <cell r="A2692">
            <v>44256</v>
          </cell>
          <cell r="B2692">
            <v>121012</v>
          </cell>
          <cell r="D2692">
            <v>60</v>
          </cell>
        </row>
        <row r="2693">
          <cell r="A2693">
            <v>44287</v>
          </cell>
          <cell r="B2693">
            <v>121012</v>
          </cell>
          <cell r="D2693">
            <v>20</v>
          </cell>
        </row>
        <row r="2694">
          <cell r="A2694">
            <v>44317</v>
          </cell>
          <cell r="B2694">
            <v>121012</v>
          </cell>
          <cell r="D2694">
            <v>44</v>
          </cell>
        </row>
        <row r="2695">
          <cell r="A2695">
            <v>44348</v>
          </cell>
          <cell r="B2695">
            <v>121012</v>
          </cell>
          <cell r="D2695">
            <v>25</v>
          </cell>
        </row>
        <row r="2696">
          <cell r="A2696">
            <v>44378</v>
          </cell>
          <cell r="B2696">
            <v>121012</v>
          </cell>
          <cell r="D2696">
            <v>282</v>
          </cell>
        </row>
        <row r="2697">
          <cell r="A2697">
            <v>44409</v>
          </cell>
          <cell r="B2697">
            <v>121012</v>
          </cell>
          <cell r="D2697">
            <v>211</v>
          </cell>
        </row>
        <row r="2698">
          <cell r="A2698">
            <v>44440</v>
          </cell>
          <cell r="B2698">
            <v>121012</v>
          </cell>
          <cell r="D2698">
            <v>30</v>
          </cell>
        </row>
        <row r="2699">
          <cell r="A2699">
            <v>44470</v>
          </cell>
          <cell r="B2699">
            <v>121012</v>
          </cell>
          <cell r="D2699">
            <v>460</v>
          </cell>
        </row>
        <row r="2700">
          <cell r="A2700">
            <v>44501</v>
          </cell>
          <cell r="B2700">
            <v>121012</v>
          </cell>
          <cell r="D2700">
            <v>21</v>
          </cell>
        </row>
        <row r="2701">
          <cell r="A2701">
            <v>44531</v>
          </cell>
          <cell r="B2701">
            <v>121012</v>
          </cell>
          <cell r="D2701">
            <v>300</v>
          </cell>
        </row>
        <row r="2702">
          <cell r="A2702">
            <v>44593</v>
          </cell>
          <cell r="B2702">
            <v>121012</v>
          </cell>
          <cell r="D2702">
            <v>958</v>
          </cell>
        </row>
        <row r="2703">
          <cell r="A2703">
            <v>44621</v>
          </cell>
          <cell r="B2703">
            <v>121012</v>
          </cell>
          <cell r="D2703">
            <v>25</v>
          </cell>
        </row>
        <row r="2704">
          <cell r="A2704">
            <v>44652</v>
          </cell>
          <cell r="B2704">
            <v>121012</v>
          </cell>
          <cell r="D2704">
            <v>436</v>
          </cell>
        </row>
        <row r="2705">
          <cell r="A2705">
            <v>44682</v>
          </cell>
          <cell r="B2705">
            <v>121012</v>
          </cell>
          <cell r="D2705">
            <v>14</v>
          </cell>
        </row>
        <row r="2706">
          <cell r="A2706">
            <v>44713</v>
          </cell>
          <cell r="B2706">
            <v>121012</v>
          </cell>
          <cell r="D2706">
            <v>176</v>
          </cell>
        </row>
        <row r="2707">
          <cell r="A2707">
            <v>44774</v>
          </cell>
          <cell r="B2707">
            <v>121012</v>
          </cell>
          <cell r="D2707">
            <v>23</v>
          </cell>
        </row>
        <row r="2708">
          <cell r="A2708">
            <v>44805</v>
          </cell>
          <cell r="B2708">
            <v>121012</v>
          </cell>
          <cell r="D2708">
            <v>2</v>
          </cell>
        </row>
        <row r="2709">
          <cell r="A2709">
            <v>44835</v>
          </cell>
          <cell r="B2709">
            <v>121012</v>
          </cell>
          <cell r="D2709">
            <v>738</v>
          </cell>
        </row>
        <row r="2710">
          <cell r="A2710">
            <v>44866</v>
          </cell>
          <cell r="B2710">
            <v>121012</v>
          </cell>
          <cell r="D2710">
            <v>122</v>
          </cell>
        </row>
        <row r="2711">
          <cell r="A2711">
            <v>44896</v>
          </cell>
          <cell r="B2711">
            <v>121012</v>
          </cell>
          <cell r="D2711">
            <v>250</v>
          </cell>
        </row>
        <row r="2712">
          <cell r="A2712">
            <v>44958</v>
          </cell>
          <cell r="B2712">
            <v>121012</v>
          </cell>
          <cell r="D2712">
            <v>32</v>
          </cell>
        </row>
        <row r="2713">
          <cell r="A2713">
            <v>45078</v>
          </cell>
          <cell r="B2713">
            <v>121012</v>
          </cell>
          <cell r="D2713">
            <v>200</v>
          </cell>
        </row>
        <row r="2714">
          <cell r="A2714">
            <v>45139</v>
          </cell>
          <cell r="B2714">
            <v>121012</v>
          </cell>
          <cell r="D2714">
            <v>28</v>
          </cell>
        </row>
        <row r="2715">
          <cell r="A2715">
            <v>45261</v>
          </cell>
          <cell r="B2715">
            <v>121012</v>
          </cell>
          <cell r="D2715">
            <v>25</v>
          </cell>
        </row>
        <row r="2716">
          <cell r="A2716">
            <v>45536</v>
          </cell>
          <cell r="B2716">
            <v>121012</v>
          </cell>
          <cell r="D2716">
            <v>215</v>
          </cell>
        </row>
        <row r="2717">
          <cell r="A2717">
            <v>45627</v>
          </cell>
          <cell r="B2717">
            <v>121012</v>
          </cell>
          <cell r="D2717">
            <v>145</v>
          </cell>
        </row>
        <row r="2718">
          <cell r="A2718">
            <v>45689</v>
          </cell>
          <cell r="B2718">
            <v>121012</v>
          </cell>
          <cell r="D2718">
            <v>50</v>
          </cell>
        </row>
        <row r="2719">
          <cell r="A2719">
            <v>45778</v>
          </cell>
          <cell r="B2719">
            <v>121012</v>
          </cell>
          <cell r="D2719">
            <v>4</v>
          </cell>
        </row>
        <row r="2720">
          <cell r="A2720">
            <v>42856</v>
          </cell>
          <cell r="B2720">
            <v>121016</v>
          </cell>
          <cell r="D2720">
            <v>166.5</v>
          </cell>
        </row>
        <row r="2721">
          <cell r="A2721">
            <v>42948</v>
          </cell>
          <cell r="B2721">
            <v>121016</v>
          </cell>
          <cell r="D2721">
            <v>555.5</v>
          </cell>
        </row>
        <row r="2722">
          <cell r="A2722">
            <v>43282</v>
          </cell>
          <cell r="B2722">
            <v>121016</v>
          </cell>
          <cell r="D2722">
            <v>205.5</v>
          </cell>
        </row>
        <row r="2723">
          <cell r="A2723">
            <v>43344</v>
          </cell>
          <cell r="B2723">
            <v>121016</v>
          </cell>
          <cell r="D2723">
            <v>418</v>
          </cell>
        </row>
        <row r="2724">
          <cell r="A2724">
            <v>43435</v>
          </cell>
          <cell r="B2724">
            <v>121016</v>
          </cell>
          <cell r="D2724">
            <v>27.5</v>
          </cell>
        </row>
        <row r="2725">
          <cell r="A2725">
            <v>43466</v>
          </cell>
          <cell r="B2725">
            <v>121016</v>
          </cell>
          <cell r="D2725">
            <v>38.5</v>
          </cell>
        </row>
        <row r="2726">
          <cell r="A2726">
            <v>45413</v>
          </cell>
          <cell r="B2726">
            <v>121016</v>
          </cell>
          <cell r="D2726">
            <v>50</v>
          </cell>
        </row>
        <row r="2727">
          <cell r="A2727">
            <v>43040</v>
          </cell>
          <cell r="B2727">
            <v>121017</v>
          </cell>
          <cell r="D2727">
            <v>3887550</v>
          </cell>
        </row>
        <row r="2728">
          <cell r="A2728">
            <v>43070</v>
          </cell>
          <cell r="B2728">
            <v>121017</v>
          </cell>
          <cell r="D2728">
            <v>3049487.6</v>
          </cell>
        </row>
        <row r="2729">
          <cell r="A2729">
            <v>43101</v>
          </cell>
          <cell r="B2729">
            <v>121017</v>
          </cell>
          <cell r="D2729">
            <v>200000</v>
          </cell>
        </row>
        <row r="2730">
          <cell r="A2730">
            <v>43132</v>
          </cell>
          <cell r="B2730">
            <v>121017</v>
          </cell>
          <cell r="D2730">
            <v>229563.1</v>
          </cell>
        </row>
        <row r="2731">
          <cell r="A2731">
            <v>43160</v>
          </cell>
          <cell r="B2731">
            <v>121017</v>
          </cell>
          <cell r="D2731">
            <v>39000</v>
          </cell>
        </row>
        <row r="2732">
          <cell r="A2732">
            <v>43191</v>
          </cell>
          <cell r="B2732">
            <v>121017</v>
          </cell>
          <cell r="D2732">
            <v>50000</v>
          </cell>
        </row>
        <row r="2733">
          <cell r="A2733">
            <v>43282</v>
          </cell>
          <cell r="B2733">
            <v>121017</v>
          </cell>
          <cell r="D2733">
            <v>70000</v>
          </cell>
        </row>
        <row r="2734">
          <cell r="A2734">
            <v>43435</v>
          </cell>
          <cell r="B2734">
            <v>121017</v>
          </cell>
          <cell r="D2734">
            <v>39907.5</v>
          </cell>
        </row>
        <row r="2735">
          <cell r="A2735">
            <v>43497</v>
          </cell>
          <cell r="B2735">
            <v>121017</v>
          </cell>
          <cell r="D2735">
            <v>50000</v>
          </cell>
        </row>
        <row r="2736">
          <cell r="A2736">
            <v>43586</v>
          </cell>
          <cell r="B2736">
            <v>121017</v>
          </cell>
          <cell r="D2736">
            <v>29000</v>
          </cell>
        </row>
        <row r="2737">
          <cell r="A2737">
            <v>43617</v>
          </cell>
          <cell r="B2737">
            <v>121017</v>
          </cell>
          <cell r="D2737">
            <v>47909.94</v>
          </cell>
        </row>
        <row r="2738">
          <cell r="A2738">
            <v>43678</v>
          </cell>
          <cell r="B2738">
            <v>121017</v>
          </cell>
          <cell r="D2738">
            <v>15420</v>
          </cell>
        </row>
        <row r="2739">
          <cell r="A2739">
            <v>43709</v>
          </cell>
          <cell r="B2739">
            <v>121017</v>
          </cell>
          <cell r="D2739">
            <v>2100500</v>
          </cell>
        </row>
        <row r="2740">
          <cell r="A2740">
            <v>43739</v>
          </cell>
          <cell r="B2740">
            <v>121017</v>
          </cell>
          <cell r="D2740">
            <v>81240</v>
          </cell>
        </row>
        <row r="2741">
          <cell r="A2741">
            <v>43770</v>
          </cell>
          <cell r="B2741">
            <v>121017</v>
          </cell>
          <cell r="D2741">
            <v>100000</v>
          </cell>
        </row>
        <row r="2742">
          <cell r="A2742">
            <v>43800</v>
          </cell>
          <cell r="B2742">
            <v>121017</v>
          </cell>
          <cell r="D2742">
            <v>170000</v>
          </cell>
        </row>
        <row r="2743">
          <cell r="A2743">
            <v>43831</v>
          </cell>
          <cell r="B2743">
            <v>121017</v>
          </cell>
          <cell r="D2743">
            <v>100000</v>
          </cell>
        </row>
        <row r="2744">
          <cell r="A2744">
            <v>44317</v>
          </cell>
          <cell r="B2744">
            <v>121017</v>
          </cell>
          <cell r="D2744">
            <v>45000</v>
          </cell>
        </row>
        <row r="2745">
          <cell r="A2745">
            <v>44470</v>
          </cell>
          <cell r="B2745">
            <v>121017</v>
          </cell>
          <cell r="D2745">
            <v>5000</v>
          </cell>
        </row>
        <row r="2746">
          <cell r="A2746">
            <v>44682</v>
          </cell>
          <cell r="B2746">
            <v>121017</v>
          </cell>
          <cell r="D2746">
            <v>50000</v>
          </cell>
        </row>
        <row r="2747">
          <cell r="A2747">
            <v>44713</v>
          </cell>
          <cell r="B2747">
            <v>121017</v>
          </cell>
          <cell r="D2747">
            <v>25000</v>
          </cell>
        </row>
        <row r="2748">
          <cell r="A2748">
            <v>44743</v>
          </cell>
          <cell r="B2748">
            <v>121017</v>
          </cell>
          <cell r="D2748">
            <v>82973.070000000007</v>
          </cell>
        </row>
        <row r="2749">
          <cell r="A2749">
            <v>44805</v>
          </cell>
          <cell r="B2749">
            <v>121017</v>
          </cell>
          <cell r="D2749">
            <v>282189.69</v>
          </cell>
        </row>
        <row r="2750">
          <cell r="A2750">
            <v>44835</v>
          </cell>
          <cell r="B2750">
            <v>121017</v>
          </cell>
          <cell r="D2750">
            <v>45345</v>
          </cell>
        </row>
        <row r="2751">
          <cell r="A2751">
            <v>44866</v>
          </cell>
          <cell r="B2751">
            <v>121017</v>
          </cell>
          <cell r="D2751">
            <v>498583.66</v>
          </cell>
        </row>
        <row r="2752">
          <cell r="A2752">
            <v>44896</v>
          </cell>
          <cell r="B2752">
            <v>121017</v>
          </cell>
          <cell r="D2752">
            <v>135000</v>
          </cell>
        </row>
        <row r="2753">
          <cell r="A2753">
            <v>44927</v>
          </cell>
          <cell r="B2753">
            <v>121017</v>
          </cell>
          <cell r="D2753">
            <v>400000</v>
          </cell>
        </row>
        <row r="2754">
          <cell r="A2754">
            <v>44986</v>
          </cell>
          <cell r="B2754">
            <v>121017</v>
          </cell>
          <cell r="D2754">
            <v>20000</v>
          </cell>
        </row>
        <row r="2755">
          <cell r="A2755">
            <v>45017</v>
          </cell>
          <cell r="B2755">
            <v>121017</v>
          </cell>
          <cell r="D2755">
            <v>12200</v>
          </cell>
        </row>
        <row r="2756">
          <cell r="A2756">
            <v>45047</v>
          </cell>
          <cell r="B2756">
            <v>121017</v>
          </cell>
          <cell r="D2756">
            <v>15000</v>
          </cell>
        </row>
        <row r="2757">
          <cell r="A2757">
            <v>45078</v>
          </cell>
          <cell r="B2757">
            <v>121017</v>
          </cell>
          <cell r="D2757">
            <v>15000</v>
          </cell>
        </row>
        <row r="2758">
          <cell r="A2758">
            <v>45170</v>
          </cell>
          <cell r="B2758">
            <v>121017</v>
          </cell>
          <cell r="D2758">
            <v>30000</v>
          </cell>
        </row>
        <row r="2759">
          <cell r="A2759">
            <v>45200</v>
          </cell>
          <cell r="B2759">
            <v>121017</v>
          </cell>
          <cell r="D2759">
            <v>106965</v>
          </cell>
        </row>
        <row r="2760">
          <cell r="A2760">
            <v>45231</v>
          </cell>
          <cell r="B2760">
            <v>121017</v>
          </cell>
          <cell r="D2760">
            <v>323693</v>
          </cell>
        </row>
        <row r="2761">
          <cell r="A2761">
            <v>45261</v>
          </cell>
          <cell r="B2761">
            <v>121017</v>
          </cell>
          <cell r="D2761">
            <v>326400</v>
          </cell>
        </row>
        <row r="2762">
          <cell r="A2762">
            <v>45352</v>
          </cell>
          <cell r="B2762">
            <v>121017</v>
          </cell>
          <cell r="D2762">
            <v>183500</v>
          </cell>
        </row>
        <row r="2763">
          <cell r="A2763">
            <v>45383</v>
          </cell>
          <cell r="B2763">
            <v>121017</v>
          </cell>
          <cell r="D2763">
            <v>29965</v>
          </cell>
        </row>
        <row r="2764">
          <cell r="A2764">
            <v>45505</v>
          </cell>
          <cell r="B2764">
            <v>121017</v>
          </cell>
          <cell r="D2764">
            <v>20000</v>
          </cell>
        </row>
        <row r="2765">
          <cell r="A2765">
            <v>45536</v>
          </cell>
          <cell r="B2765">
            <v>121017</v>
          </cell>
          <cell r="D2765">
            <v>60400</v>
          </cell>
        </row>
        <row r="2766">
          <cell r="A2766">
            <v>45566</v>
          </cell>
          <cell r="B2766">
            <v>121017</v>
          </cell>
          <cell r="D2766">
            <v>67000</v>
          </cell>
        </row>
        <row r="2767">
          <cell r="A2767">
            <v>45597</v>
          </cell>
          <cell r="B2767">
            <v>121017</v>
          </cell>
          <cell r="D2767">
            <v>165000</v>
          </cell>
        </row>
        <row r="2768">
          <cell r="A2768">
            <v>45627</v>
          </cell>
          <cell r="B2768">
            <v>121017</v>
          </cell>
          <cell r="D2768">
            <v>178113.06</v>
          </cell>
        </row>
        <row r="2769">
          <cell r="A2769">
            <v>45689</v>
          </cell>
          <cell r="B2769">
            <v>121017</v>
          </cell>
          <cell r="D2769">
            <v>105000</v>
          </cell>
        </row>
        <row r="2770">
          <cell r="A2770">
            <v>45748</v>
          </cell>
          <cell r="B2770">
            <v>121017</v>
          </cell>
          <cell r="D2770">
            <v>7710</v>
          </cell>
        </row>
        <row r="2771">
          <cell r="A2771">
            <v>45778</v>
          </cell>
          <cell r="B2771">
            <v>121017</v>
          </cell>
          <cell r="D2771">
            <v>265482.5</v>
          </cell>
        </row>
        <row r="2772">
          <cell r="A2772">
            <v>45809</v>
          </cell>
          <cell r="B2772">
            <v>121017</v>
          </cell>
          <cell r="D2772">
            <v>58150</v>
          </cell>
        </row>
        <row r="2773">
          <cell r="A2773">
            <v>42736</v>
          </cell>
          <cell r="B2773">
            <v>121018</v>
          </cell>
          <cell r="D2773">
            <v>3000</v>
          </cell>
        </row>
        <row r="2774">
          <cell r="A2774">
            <v>42767</v>
          </cell>
          <cell r="B2774">
            <v>121018</v>
          </cell>
          <cell r="D2774">
            <v>10500</v>
          </cell>
        </row>
        <row r="2775">
          <cell r="A2775">
            <v>42826</v>
          </cell>
          <cell r="B2775">
            <v>121018</v>
          </cell>
          <cell r="D2775">
            <v>20000</v>
          </cell>
        </row>
        <row r="2776">
          <cell r="A2776">
            <v>42856</v>
          </cell>
          <cell r="B2776">
            <v>121018</v>
          </cell>
          <cell r="D2776">
            <v>300</v>
          </cell>
        </row>
        <row r="2777">
          <cell r="A2777">
            <v>42917</v>
          </cell>
          <cell r="B2777">
            <v>121018</v>
          </cell>
          <cell r="D2777">
            <v>3000</v>
          </cell>
        </row>
        <row r="2778">
          <cell r="A2778">
            <v>42979</v>
          </cell>
          <cell r="B2778">
            <v>121018</v>
          </cell>
          <cell r="D2778">
            <v>3000</v>
          </cell>
        </row>
        <row r="2779">
          <cell r="A2779">
            <v>43040</v>
          </cell>
          <cell r="B2779">
            <v>121018</v>
          </cell>
          <cell r="D2779">
            <v>3000</v>
          </cell>
        </row>
        <row r="2780">
          <cell r="A2780">
            <v>43160</v>
          </cell>
          <cell r="B2780">
            <v>121018</v>
          </cell>
          <cell r="D2780">
            <v>450</v>
          </cell>
        </row>
        <row r="2781">
          <cell r="A2781">
            <v>43252</v>
          </cell>
          <cell r="B2781">
            <v>121018</v>
          </cell>
          <cell r="D2781">
            <v>550</v>
          </cell>
        </row>
        <row r="2782">
          <cell r="A2782">
            <v>43374</v>
          </cell>
          <cell r="B2782">
            <v>121018</v>
          </cell>
          <cell r="D2782">
            <v>14000</v>
          </cell>
        </row>
        <row r="2783">
          <cell r="A2783">
            <v>43405</v>
          </cell>
          <cell r="B2783">
            <v>121018</v>
          </cell>
          <cell r="D2783">
            <v>28000</v>
          </cell>
        </row>
        <row r="2784">
          <cell r="A2784">
            <v>43435</v>
          </cell>
          <cell r="B2784">
            <v>121018</v>
          </cell>
          <cell r="D2784">
            <v>21515</v>
          </cell>
        </row>
        <row r="2785">
          <cell r="A2785">
            <v>43586</v>
          </cell>
          <cell r="B2785">
            <v>121018</v>
          </cell>
          <cell r="D2785">
            <v>800</v>
          </cell>
        </row>
        <row r="2786">
          <cell r="A2786">
            <v>43617</v>
          </cell>
          <cell r="B2786">
            <v>121018</v>
          </cell>
          <cell r="D2786">
            <v>240</v>
          </cell>
        </row>
        <row r="2787">
          <cell r="A2787">
            <v>43647</v>
          </cell>
          <cell r="B2787">
            <v>121018</v>
          </cell>
          <cell r="D2787">
            <v>41500</v>
          </cell>
        </row>
        <row r="2788">
          <cell r="A2788">
            <v>43770</v>
          </cell>
          <cell r="B2788">
            <v>121018</v>
          </cell>
          <cell r="D2788">
            <v>8180</v>
          </cell>
        </row>
        <row r="2789">
          <cell r="A2789">
            <v>43800</v>
          </cell>
          <cell r="B2789">
            <v>121018</v>
          </cell>
          <cell r="D2789">
            <v>15880</v>
          </cell>
        </row>
        <row r="2790">
          <cell r="A2790">
            <v>44105</v>
          </cell>
          <cell r="B2790">
            <v>121018</v>
          </cell>
          <cell r="D2790">
            <v>7000</v>
          </cell>
        </row>
        <row r="2791">
          <cell r="A2791">
            <v>44136</v>
          </cell>
          <cell r="B2791">
            <v>121018</v>
          </cell>
          <cell r="D2791">
            <v>7000</v>
          </cell>
        </row>
        <row r="2792">
          <cell r="A2792">
            <v>44166</v>
          </cell>
          <cell r="B2792">
            <v>121018</v>
          </cell>
          <cell r="D2792">
            <v>29000</v>
          </cell>
        </row>
        <row r="2793">
          <cell r="A2793">
            <v>44256</v>
          </cell>
          <cell r="B2793">
            <v>121018</v>
          </cell>
          <cell r="D2793">
            <v>1500</v>
          </cell>
        </row>
        <row r="2794">
          <cell r="A2794">
            <v>44501</v>
          </cell>
          <cell r="B2794">
            <v>121018</v>
          </cell>
          <cell r="D2794">
            <v>2500</v>
          </cell>
        </row>
        <row r="2795">
          <cell r="A2795">
            <v>44531</v>
          </cell>
          <cell r="B2795">
            <v>121018</v>
          </cell>
          <cell r="D2795">
            <v>14500</v>
          </cell>
        </row>
        <row r="2796">
          <cell r="A2796">
            <v>44621</v>
          </cell>
          <cell r="B2796">
            <v>121018</v>
          </cell>
          <cell r="D2796">
            <v>500</v>
          </cell>
        </row>
        <row r="2797">
          <cell r="A2797">
            <v>44713</v>
          </cell>
          <cell r="B2797">
            <v>121018</v>
          </cell>
          <cell r="D2797">
            <v>29000</v>
          </cell>
        </row>
        <row r="2798">
          <cell r="A2798">
            <v>44774</v>
          </cell>
          <cell r="B2798">
            <v>121018</v>
          </cell>
          <cell r="D2798">
            <v>30000</v>
          </cell>
        </row>
        <row r="2799">
          <cell r="A2799">
            <v>44805</v>
          </cell>
          <cell r="B2799">
            <v>121018</v>
          </cell>
          <cell r="D2799">
            <v>32500</v>
          </cell>
        </row>
        <row r="2800">
          <cell r="A2800">
            <v>44866</v>
          </cell>
          <cell r="B2800">
            <v>121018</v>
          </cell>
          <cell r="D2800">
            <v>79000</v>
          </cell>
        </row>
        <row r="2801">
          <cell r="A2801">
            <v>44896</v>
          </cell>
          <cell r="B2801">
            <v>121018</v>
          </cell>
          <cell r="D2801">
            <v>10000</v>
          </cell>
        </row>
        <row r="2802">
          <cell r="A2802">
            <v>44927</v>
          </cell>
          <cell r="B2802">
            <v>121018</v>
          </cell>
          <cell r="D2802">
            <v>7000</v>
          </cell>
        </row>
        <row r="2803">
          <cell r="A2803">
            <v>44958</v>
          </cell>
          <cell r="B2803">
            <v>121018</v>
          </cell>
          <cell r="D2803">
            <v>500</v>
          </cell>
        </row>
        <row r="2804">
          <cell r="A2804">
            <v>45047</v>
          </cell>
          <cell r="B2804">
            <v>121018</v>
          </cell>
          <cell r="D2804">
            <v>3500</v>
          </cell>
        </row>
        <row r="2805">
          <cell r="A2805">
            <v>45078</v>
          </cell>
          <cell r="B2805">
            <v>121018</v>
          </cell>
          <cell r="D2805">
            <v>36500</v>
          </cell>
        </row>
        <row r="2806">
          <cell r="A2806">
            <v>45139</v>
          </cell>
          <cell r="B2806">
            <v>121018</v>
          </cell>
          <cell r="D2806">
            <v>44000</v>
          </cell>
        </row>
        <row r="2807">
          <cell r="A2807">
            <v>45170</v>
          </cell>
          <cell r="B2807">
            <v>121018</v>
          </cell>
          <cell r="D2807">
            <v>15500</v>
          </cell>
        </row>
        <row r="2808">
          <cell r="A2808">
            <v>45200</v>
          </cell>
          <cell r="B2808">
            <v>121018</v>
          </cell>
          <cell r="D2808">
            <v>7000</v>
          </cell>
        </row>
        <row r="2809">
          <cell r="A2809">
            <v>45231</v>
          </cell>
          <cell r="B2809">
            <v>121018</v>
          </cell>
          <cell r="D2809">
            <v>35000</v>
          </cell>
        </row>
        <row r="2810">
          <cell r="A2810">
            <v>45261</v>
          </cell>
          <cell r="B2810">
            <v>121018</v>
          </cell>
          <cell r="D2810">
            <v>7000</v>
          </cell>
        </row>
        <row r="2811">
          <cell r="A2811">
            <v>45292</v>
          </cell>
          <cell r="B2811">
            <v>121018</v>
          </cell>
          <cell r="D2811">
            <v>14000</v>
          </cell>
        </row>
        <row r="2812">
          <cell r="A2812">
            <v>45323</v>
          </cell>
          <cell r="B2812">
            <v>121018</v>
          </cell>
          <cell r="D2812">
            <v>7000</v>
          </cell>
        </row>
        <row r="2813">
          <cell r="A2813">
            <v>45383</v>
          </cell>
          <cell r="B2813">
            <v>121018</v>
          </cell>
          <cell r="D2813">
            <v>30000</v>
          </cell>
        </row>
        <row r="2814">
          <cell r="A2814">
            <v>45413</v>
          </cell>
          <cell r="B2814">
            <v>121018</v>
          </cell>
          <cell r="D2814">
            <v>28000</v>
          </cell>
        </row>
        <row r="2815">
          <cell r="A2815">
            <v>45505</v>
          </cell>
          <cell r="B2815">
            <v>121018</v>
          </cell>
          <cell r="D2815">
            <v>14000</v>
          </cell>
        </row>
        <row r="2816">
          <cell r="A2816">
            <v>45536</v>
          </cell>
          <cell r="B2816">
            <v>121018</v>
          </cell>
          <cell r="D2816">
            <v>14000</v>
          </cell>
        </row>
        <row r="2817">
          <cell r="A2817">
            <v>45566</v>
          </cell>
          <cell r="B2817">
            <v>121018</v>
          </cell>
          <cell r="D2817">
            <v>14000</v>
          </cell>
        </row>
        <row r="2818">
          <cell r="A2818">
            <v>45597</v>
          </cell>
          <cell r="B2818">
            <v>121018</v>
          </cell>
          <cell r="D2818">
            <v>17000</v>
          </cell>
        </row>
        <row r="2819">
          <cell r="A2819">
            <v>45627</v>
          </cell>
          <cell r="B2819">
            <v>121018</v>
          </cell>
          <cell r="D2819">
            <v>11500</v>
          </cell>
        </row>
        <row r="2820">
          <cell r="A2820">
            <v>45658</v>
          </cell>
          <cell r="B2820">
            <v>121018</v>
          </cell>
          <cell r="D2820">
            <v>9500</v>
          </cell>
        </row>
        <row r="2821">
          <cell r="A2821">
            <v>45689</v>
          </cell>
          <cell r="B2821">
            <v>121018</v>
          </cell>
          <cell r="D2821">
            <v>21000</v>
          </cell>
        </row>
        <row r="2822">
          <cell r="A2822">
            <v>45778</v>
          </cell>
          <cell r="B2822">
            <v>121018</v>
          </cell>
          <cell r="D2822">
            <v>7000</v>
          </cell>
        </row>
        <row r="2823">
          <cell r="A2823">
            <v>45809</v>
          </cell>
          <cell r="B2823">
            <v>121018</v>
          </cell>
          <cell r="D2823">
            <v>14500</v>
          </cell>
        </row>
        <row r="2824">
          <cell r="A2824">
            <v>42795</v>
          </cell>
          <cell r="B2824">
            <v>121019</v>
          </cell>
          <cell r="D2824">
            <v>23130</v>
          </cell>
        </row>
        <row r="2825">
          <cell r="A2825">
            <v>42917</v>
          </cell>
          <cell r="B2825">
            <v>121019</v>
          </cell>
          <cell r="D2825">
            <v>23130</v>
          </cell>
        </row>
        <row r="2826">
          <cell r="A2826">
            <v>43009</v>
          </cell>
          <cell r="B2826">
            <v>121019</v>
          </cell>
          <cell r="D2826">
            <v>16505</v>
          </cell>
        </row>
        <row r="2827">
          <cell r="A2827">
            <v>43221</v>
          </cell>
          <cell r="B2827">
            <v>121019</v>
          </cell>
          <cell r="D2827">
            <v>83268</v>
          </cell>
        </row>
        <row r="2828">
          <cell r="A2828">
            <v>43313</v>
          </cell>
          <cell r="B2828">
            <v>121019</v>
          </cell>
          <cell r="D2828">
            <v>15420</v>
          </cell>
        </row>
        <row r="2829">
          <cell r="A2829">
            <v>43374</v>
          </cell>
          <cell r="B2829">
            <v>121019</v>
          </cell>
          <cell r="D2829">
            <v>3855</v>
          </cell>
        </row>
        <row r="2830">
          <cell r="A2830">
            <v>43556</v>
          </cell>
          <cell r="B2830">
            <v>121019</v>
          </cell>
          <cell r="D2830">
            <v>700</v>
          </cell>
        </row>
        <row r="2831">
          <cell r="A2831">
            <v>43586</v>
          </cell>
          <cell r="B2831">
            <v>121019</v>
          </cell>
          <cell r="D2831">
            <v>400</v>
          </cell>
        </row>
        <row r="2832">
          <cell r="A2832">
            <v>43678</v>
          </cell>
          <cell r="B2832">
            <v>121019</v>
          </cell>
          <cell r="D2832">
            <v>26985</v>
          </cell>
        </row>
        <row r="2833">
          <cell r="A2833">
            <v>43709</v>
          </cell>
          <cell r="B2833">
            <v>121019</v>
          </cell>
          <cell r="D2833">
            <v>1300</v>
          </cell>
        </row>
        <row r="2834">
          <cell r="A2834">
            <v>44136</v>
          </cell>
          <cell r="B2834">
            <v>121019</v>
          </cell>
          <cell r="D2834">
            <v>106110</v>
          </cell>
        </row>
        <row r="2835">
          <cell r="A2835">
            <v>44166</v>
          </cell>
          <cell r="B2835">
            <v>121019</v>
          </cell>
          <cell r="D2835">
            <v>81955</v>
          </cell>
        </row>
        <row r="2836">
          <cell r="A2836">
            <v>44197</v>
          </cell>
          <cell r="B2836">
            <v>121019</v>
          </cell>
          <cell r="D2836">
            <v>500</v>
          </cell>
        </row>
        <row r="2837">
          <cell r="A2837">
            <v>44409</v>
          </cell>
          <cell r="B2837">
            <v>121019</v>
          </cell>
          <cell r="D2837">
            <v>500</v>
          </cell>
        </row>
        <row r="2838">
          <cell r="A2838">
            <v>44470</v>
          </cell>
          <cell r="B2838">
            <v>121019</v>
          </cell>
          <cell r="D2838">
            <v>7710</v>
          </cell>
        </row>
        <row r="2839">
          <cell r="A2839">
            <v>44531</v>
          </cell>
          <cell r="B2839">
            <v>121019</v>
          </cell>
          <cell r="D2839">
            <v>215845</v>
          </cell>
        </row>
        <row r="2840">
          <cell r="A2840">
            <v>44562</v>
          </cell>
          <cell r="B2840">
            <v>121019</v>
          </cell>
          <cell r="D2840">
            <v>7859.06</v>
          </cell>
        </row>
        <row r="2841">
          <cell r="A2841">
            <v>44743</v>
          </cell>
          <cell r="B2841">
            <v>121019</v>
          </cell>
          <cell r="D2841">
            <v>33320</v>
          </cell>
        </row>
        <row r="2842">
          <cell r="A2842">
            <v>44774</v>
          </cell>
          <cell r="B2842">
            <v>121019</v>
          </cell>
          <cell r="D2842">
            <v>27915</v>
          </cell>
        </row>
        <row r="2843">
          <cell r="A2843">
            <v>44835</v>
          </cell>
          <cell r="B2843">
            <v>121019</v>
          </cell>
          <cell r="D2843">
            <v>44440</v>
          </cell>
        </row>
        <row r="2844">
          <cell r="A2844">
            <v>45047</v>
          </cell>
          <cell r="B2844">
            <v>121019</v>
          </cell>
          <cell r="D2844">
            <v>19430</v>
          </cell>
        </row>
        <row r="2845">
          <cell r="A2845">
            <v>45108</v>
          </cell>
          <cell r="B2845">
            <v>121019</v>
          </cell>
          <cell r="D2845">
            <v>49050</v>
          </cell>
        </row>
        <row r="2846">
          <cell r="A2846">
            <v>45139</v>
          </cell>
          <cell r="B2846">
            <v>121019</v>
          </cell>
          <cell r="D2846">
            <v>20205</v>
          </cell>
        </row>
        <row r="2847">
          <cell r="A2847">
            <v>45170</v>
          </cell>
          <cell r="B2847">
            <v>121019</v>
          </cell>
          <cell r="D2847">
            <v>8020</v>
          </cell>
        </row>
        <row r="2848">
          <cell r="A2848">
            <v>45200</v>
          </cell>
          <cell r="B2848">
            <v>121019</v>
          </cell>
          <cell r="D2848">
            <v>24525</v>
          </cell>
        </row>
        <row r="2849">
          <cell r="A2849">
            <v>45444</v>
          </cell>
          <cell r="B2849">
            <v>121019</v>
          </cell>
          <cell r="D2849">
            <v>16815</v>
          </cell>
        </row>
        <row r="2850">
          <cell r="A2850">
            <v>45474</v>
          </cell>
          <cell r="B2850">
            <v>121019</v>
          </cell>
          <cell r="D2850">
            <v>176305</v>
          </cell>
        </row>
        <row r="2851">
          <cell r="A2851">
            <v>45505</v>
          </cell>
          <cell r="B2851">
            <v>121019</v>
          </cell>
          <cell r="D2851">
            <v>12185</v>
          </cell>
        </row>
        <row r="2852">
          <cell r="A2852">
            <v>45536</v>
          </cell>
          <cell r="B2852">
            <v>121019</v>
          </cell>
          <cell r="D2852">
            <v>4165</v>
          </cell>
        </row>
        <row r="2853">
          <cell r="A2853">
            <v>45566</v>
          </cell>
          <cell r="B2853">
            <v>121019</v>
          </cell>
          <cell r="D2853">
            <v>36710</v>
          </cell>
        </row>
        <row r="2854">
          <cell r="A2854">
            <v>42795</v>
          </cell>
          <cell r="B2854">
            <v>121020</v>
          </cell>
          <cell r="D2854">
            <v>100</v>
          </cell>
        </row>
        <row r="2855">
          <cell r="A2855">
            <v>43009</v>
          </cell>
          <cell r="B2855">
            <v>121020</v>
          </cell>
          <cell r="D2855">
            <v>-100</v>
          </cell>
        </row>
        <row r="2856">
          <cell r="A2856">
            <v>44743</v>
          </cell>
          <cell r="B2856">
            <v>121020</v>
          </cell>
          <cell r="D2856">
            <v>100</v>
          </cell>
        </row>
        <row r="2857">
          <cell r="A2857">
            <v>42736</v>
          </cell>
          <cell r="B2857">
            <v>121021</v>
          </cell>
          <cell r="D2857">
            <v>242475</v>
          </cell>
        </row>
        <row r="2858">
          <cell r="A2858">
            <v>42767</v>
          </cell>
          <cell r="B2858">
            <v>121021</v>
          </cell>
          <cell r="D2858">
            <v>208105</v>
          </cell>
        </row>
        <row r="2859">
          <cell r="A2859">
            <v>42795</v>
          </cell>
          <cell r="B2859">
            <v>121021</v>
          </cell>
          <cell r="D2859">
            <v>307595</v>
          </cell>
        </row>
        <row r="2860">
          <cell r="A2860">
            <v>42826</v>
          </cell>
          <cell r="B2860">
            <v>121021</v>
          </cell>
          <cell r="D2860">
            <v>181100</v>
          </cell>
        </row>
        <row r="2861">
          <cell r="A2861">
            <v>42856</v>
          </cell>
          <cell r="B2861">
            <v>121021</v>
          </cell>
          <cell r="D2861">
            <v>203785</v>
          </cell>
        </row>
        <row r="2862">
          <cell r="A2862">
            <v>42887</v>
          </cell>
          <cell r="B2862">
            <v>121021</v>
          </cell>
          <cell r="D2862">
            <v>116700</v>
          </cell>
        </row>
        <row r="2863">
          <cell r="A2863">
            <v>42917</v>
          </cell>
          <cell r="B2863">
            <v>121021</v>
          </cell>
          <cell r="D2863">
            <v>207000</v>
          </cell>
        </row>
        <row r="2864">
          <cell r="A2864">
            <v>42948</v>
          </cell>
          <cell r="B2864">
            <v>121021</v>
          </cell>
          <cell r="D2864">
            <v>249600</v>
          </cell>
        </row>
        <row r="2865">
          <cell r="A2865">
            <v>42979</v>
          </cell>
          <cell r="B2865">
            <v>121021</v>
          </cell>
          <cell r="D2865">
            <v>166505</v>
          </cell>
        </row>
        <row r="2866">
          <cell r="A2866">
            <v>43009</v>
          </cell>
          <cell r="B2866">
            <v>121021</v>
          </cell>
          <cell r="D2866">
            <v>188400</v>
          </cell>
        </row>
        <row r="2867">
          <cell r="A2867">
            <v>43040</v>
          </cell>
          <cell r="B2867">
            <v>121021</v>
          </cell>
          <cell r="D2867">
            <v>205100</v>
          </cell>
        </row>
        <row r="2868">
          <cell r="A2868">
            <v>43070</v>
          </cell>
          <cell r="B2868">
            <v>121021</v>
          </cell>
          <cell r="D2868">
            <v>203890</v>
          </cell>
        </row>
        <row r="2869">
          <cell r="A2869">
            <v>43101</v>
          </cell>
          <cell r="B2869">
            <v>121021</v>
          </cell>
          <cell r="D2869">
            <v>188680</v>
          </cell>
        </row>
        <row r="2870">
          <cell r="A2870">
            <v>43132</v>
          </cell>
          <cell r="B2870">
            <v>121021</v>
          </cell>
          <cell r="D2870">
            <v>170400</v>
          </cell>
        </row>
        <row r="2871">
          <cell r="A2871">
            <v>43160</v>
          </cell>
          <cell r="B2871">
            <v>121021</v>
          </cell>
          <cell r="D2871">
            <v>336915</v>
          </cell>
        </row>
        <row r="2872">
          <cell r="A2872">
            <v>43191</v>
          </cell>
          <cell r="B2872">
            <v>121021</v>
          </cell>
          <cell r="D2872">
            <v>179830</v>
          </cell>
        </row>
        <row r="2873">
          <cell r="A2873">
            <v>43221</v>
          </cell>
          <cell r="B2873">
            <v>121021</v>
          </cell>
          <cell r="D2873">
            <v>359830</v>
          </cell>
        </row>
        <row r="2874">
          <cell r="A2874">
            <v>43252</v>
          </cell>
          <cell r="B2874">
            <v>121021</v>
          </cell>
          <cell r="D2874">
            <v>463315</v>
          </cell>
        </row>
        <row r="2875">
          <cell r="A2875">
            <v>43282</v>
          </cell>
          <cell r="B2875">
            <v>121021</v>
          </cell>
          <cell r="D2875">
            <v>130680</v>
          </cell>
        </row>
        <row r="2876">
          <cell r="A2876">
            <v>43313</v>
          </cell>
          <cell r="B2876">
            <v>121021</v>
          </cell>
          <cell r="D2876">
            <v>219040</v>
          </cell>
        </row>
        <row r="2877">
          <cell r="A2877">
            <v>43344</v>
          </cell>
          <cell r="B2877">
            <v>121021</v>
          </cell>
          <cell r="D2877">
            <v>169580</v>
          </cell>
        </row>
        <row r="2878">
          <cell r="A2878">
            <v>43374</v>
          </cell>
          <cell r="B2878">
            <v>121021</v>
          </cell>
          <cell r="D2878">
            <v>214730</v>
          </cell>
        </row>
        <row r="2879">
          <cell r="A2879">
            <v>43405</v>
          </cell>
          <cell r="B2879">
            <v>121021</v>
          </cell>
          <cell r="D2879">
            <v>548560</v>
          </cell>
        </row>
        <row r="2880">
          <cell r="A2880">
            <v>43435</v>
          </cell>
          <cell r="B2880">
            <v>121021</v>
          </cell>
          <cell r="D2880">
            <v>283985</v>
          </cell>
        </row>
        <row r="2881">
          <cell r="A2881">
            <v>43466</v>
          </cell>
          <cell r="B2881">
            <v>121021</v>
          </cell>
          <cell r="D2881">
            <v>233915</v>
          </cell>
        </row>
        <row r="2882">
          <cell r="A2882">
            <v>43497</v>
          </cell>
          <cell r="B2882">
            <v>121021</v>
          </cell>
          <cell r="D2882">
            <v>227425</v>
          </cell>
        </row>
        <row r="2883">
          <cell r="A2883">
            <v>43525</v>
          </cell>
          <cell r="B2883">
            <v>121021</v>
          </cell>
          <cell r="D2883">
            <v>256080</v>
          </cell>
        </row>
        <row r="2884">
          <cell r="A2884">
            <v>43556</v>
          </cell>
          <cell r="B2884">
            <v>121021</v>
          </cell>
          <cell r="D2884">
            <v>363750</v>
          </cell>
        </row>
        <row r="2885">
          <cell r="A2885">
            <v>43586</v>
          </cell>
          <cell r="B2885">
            <v>121021</v>
          </cell>
          <cell r="D2885">
            <v>220175</v>
          </cell>
        </row>
        <row r="2886">
          <cell r="A2886">
            <v>43617</v>
          </cell>
          <cell r="B2886">
            <v>121021</v>
          </cell>
          <cell r="D2886">
            <v>162645</v>
          </cell>
        </row>
        <row r="2887">
          <cell r="A2887">
            <v>43647</v>
          </cell>
          <cell r="B2887">
            <v>121021</v>
          </cell>
          <cell r="D2887">
            <v>304970</v>
          </cell>
        </row>
        <row r="2888">
          <cell r="A2888">
            <v>43678</v>
          </cell>
          <cell r="B2888">
            <v>121021</v>
          </cell>
          <cell r="D2888">
            <v>157830</v>
          </cell>
        </row>
        <row r="2889">
          <cell r="A2889">
            <v>43709</v>
          </cell>
          <cell r="B2889">
            <v>121021</v>
          </cell>
          <cell r="D2889">
            <v>209700</v>
          </cell>
        </row>
        <row r="2890">
          <cell r="A2890">
            <v>43739</v>
          </cell>
          <cell r="B2890">
            <v>121021</v>
          </cell>
          <cell r="D2890">
            <v>279025</v>
          </cell>
        </row>
        <row r="2891">
          <cell r="A2891">
            <v>43770</v>
          </cell>
          <cell r="B2891">
            <v>121021</v>
          </cell>
          <cell r="D2891">
            <v>174945</v>
          </cell>
        </row>
        <row r="2892">
          <cell r="A2892">
            <v>43800</v>
          </cell>
          <cell r="B2892">
            <v>121021</v>
          </cell>
          <cell r="D2892">
            <v>401930</v>
          </cell>
        </row>
        <row r="2893">
          <cell r="A2893">
            <v>43831</v>
          </cell>
          <cell r="B2893">
            <v>121021</v>
          </cell>
          <cell r="D2893">
            <v>208500</v>
          </cell>
        </row>
        <row r="2894">
          <cell r="A2894">
            <v>43862</v>
          </cell>
          <cell r="B2894">
            <v>121021</v>
          </cell>
          <cell r="D2894">
            <v>262800</v>
          </cell>
        </row>
        <row r="2895">
          <cell r="A2895">
            <v>43891</v>
          </cell>
          <cell r="B2895">
            <v>121021</v>
          </cell>
          <cell r="D2895">
            <v>165230</v>
          </cell>
        </row>
        <row r="2896">
          <cell r="A2896">
            <v>43922</v>
          </cell>
          <cell r="B2896">
            <v>121021</v>
          </cell>
          <cell r="D2896">
            <v>11925</v>
          </cell>
        </row>
        <row r="2897">
          <cell r="A2897">
            <v>43983</v>
          </cell>
          <cell r="B2897">
            <v>121021</v>
          </cell>
          <cell r="D2897">
            <v>5000</v>
          </cell>
        </row>
        <row r="2898">
          <cell r="A2898">
            <v>44013</v>
          </cell>
          <cell r="B2898">
            <v>121021</v>
          </cell>
          <cell r="D2898">
            <v>8700</v>
          </cell>
        </row>
        <row r="2899">
          <cell r="A2899">
            <v>44044</v>
          </cell>
          <cell r="B2899">
            <v>121021</v>
          </cell>
          <cell r="D2899">
            <v>35200</v>
          </cell>
        </row>
        <row r="2900">
          <cell r="A2900">
            <v>44075</v>
          </cell>
          <cell r="B2900">
            <v>121021</v>
          </cell>
          <cell r="D2900">
            <v>283845</v>
          </cell>
        </row>
        <row r="2901">
          <cell r="A2901">
            <v>44105</v>
          </cell>
          <cell r="B2901">
            <v>121021</v>
          </cell>
          <cell r="D2901">
            <v>146250</v>
          </cell>
        </row>
        <row r="2902">
          <cell r="A2902">
            <v>44136</v>
          </cell>
          <cell r="B2902">
            <v>121021</v>
          </cell>
          <cell r="D2902">
            <v>300900</v>
          </cell>
        </row>
        <row r="2903">
          <cell r="A2903">
            <v>44166</v>
          </cell>
          <cell r="B2903">
            <v>121021</v>
          </cell>
          <cell r="D2903">
            <v>191095</v>
          </cell>
        </row>
        <row r="2904">
          <cell r="A2904">
            <v>44197</v>
          </cell>
          <cell r="B2904">
            <v>121021</v>
          </cell>
          <cell r="D2904">
            <v>295525</v>
          </cell>
        </row>
        <row r="2905">
          <cell r="A2905">
            <v>44228</v>
          </cell>
          <cell r="B2905">
            <v>121021</v>
          </cell>
          <cell r="D2905">
            <v>105600</v>
          </cell>
        </row>
        <row r="2906">
          <cell r="A2906">
            <v>44256</v>
          </cell>
          <cell r="B2906">
            <v>121021</v>
          </cell>
          <cell r="D2906">
            <v>235300</v>
          </cell>
        </row>
        <row r="2907">
          <cell r="A2907">
            <v>44287</v>
          </cell>
          <cell r="B2907">
            <v>121021</v>
          </cell>
          <cell r="D2907">
            <v>285965</v>
          </cell>
        </row>
        <row r="2908">
          <cell r="A2908">
            <v>44317</v>
          </cell>
          <cell r="B2908">
            <v>121021</v>
          </cell>
          <cell r="D2908">
            <v>63300</v>
          </cell>
        </row>
        <row r="2909">
          <cell r="A2909">
            <v>44348</v>
          </cell>
          <cell r="B2909">
            <v>121021</v>
          </cell>
          <cell r="D2909">
            <v>104145</v>
          </cell>
        </row>
        <row r="2910">
          <cell r="A2910">
            <v>44378</v>
          </cell>
          <cell r="B2910">
            <v>121021</v>
          </cell>
          <cell r="D2910">
            <v>57000</v>
          </cell>
        </row>
        <row r="2911">
          <cell r="A2911">
            <v>44409</v>
          </cell>
          <cell r="B2911">
            <v>121021</v>
          </cell>
          <cell r="D2911">
            <v>241560</v>
          </cell>
        </row>
        <row r="2912">
          <cell r="A2912">
            <v>44440</v>
          </cell>
          <cell r="B2912">
            <v>121021</v>
          </cell>
          <cell r="D2912">
            <v>335775</v>
          </cell>
        </row>
        <row r="2913">
          <cell r="A2913">
            <v>44470</v>
          </cell>
          <cell r="B2913">
            <v>121021</v>
          </cell>
          <cell r="D2913">
            <v>265450</v>
          </cell>
        </row>
        <row r="2914">
          <cell r="A2914">
            <v>44501</v>
          </cell>
          <cell r="B2914">
            <v>121021</v>
          </cell>
          <cell r="D2914">
            <v>408215</v>
          </cell>
        </row>
        <row r="2915">
          <cell r="A2915">
            <v>44531</v>
          </cell>
          <cell r="B2915">
            <v>121021</v>
          </cell>
          <cell r="D2915">
            <v>380605</v>
          </cell>
        </row>
        <row r="2916">
          <cell r="A2916">
            <v>44562</v>
          </cell>
          <cell r="B2916">
            <v>121021</v>
          </cell>
          <cell r="D2916">
            <v>223800</v>
          </cell>
        </row>
        <row r="2917">
          <cell r="A2917">
            <v>44593</v>
          </cell>
          <cell r="B2917">
            <v>121021</v>
          </cell>
          <cell r="D2917">
            <v>224100</v>
          </cell>
        </row>
        <row r="2918">
          <cell r="A2918">
            <v>44621</v>
          </cell>
          <cell r="B2918">
            <v>121021</v>
          </cell>
          <cell r="D2918">
            <v>405400</v>
          </cell>
        </row>
        <row r="2919">
          <cell r="A2919">
            <v>44652</v>
          </cell>
          <cell r="B2919">
            <v>121021</v>
          </cell>
          <cell r="D2919">
            <v>273010</v>
          </cell>
        </row>
        <row r="2920">
          <cell r="A2920">
            <v>44682</v>
          </cell>
          <cell r="B2920">
            <v>121021</v>
          </cell>
          <cell r="D2920">
            <v>241600</v>
          </cell>
        </row>
        <row r="2921">
          <cell r="A2921">
            <v>44713</v>
          </cell>
          <cell r="B2921">
            <v>121021</v>
          </cell>
          <cell r="D2921">
            <v>233345</v>
          </cell>
        </row>
        <row r="2922">
          <cell r="A2922">
            <v>44743</v>
          </cell>
          <cell r="B2922">
            <v>121021</v>
          </cell>
          <cell r="D2922">
            <v>100100</v>
          </cell>
        </row>
        <row r="2923">
          <cell r="A2923">
            <v>44774</v>
          </cell>
          <cell r="B2923">
            <v>121021</v>
          </cell>
          <cell r="D2923">
            <v>251150</v>
          </cell>
        </row>
        <row r="2924">
          <cell r="A2924">
            <v>44805</v>
          </cell>
          <cell r="B2924">
            <v>121021</v>
          </cell>
          <cell r="D2924">
            <v>242715</v>
          </cell>
        </row>
        <row r="2925">
          <cell r="A2925">
            <v>44835</v>
          </cell>
          <cell r="B2925">
            <v>121021</v>
          </cell>
          <cell r="D2925">
            <v>195315</v>
          </cell>
        </row>
        <row r="2926">
          <cell r="A2926">
            <v>44866</v>
          </cell>
          <cell r="B2926">
            <v>121021</v>
          </cell>
          <cell r="D2926">
            <v>171750</v>
          </cell>
        </row>
        <row r="2927">
          <cell r="A2927">
            <v>44896</v>
          </cell>
          <cell r="B2927">
            <v>121021</v>
          </cell>
          <cell r="D2927">
            <v>169510</v>
          </cell>
        </row>
        <row r="2928">
          <cell r="A2928">
            <v>44927</v>
          </cell>
          <cell r="B2928">
            <v>121021</v>
          </cell>
          <cell r="D2928">
            <v>159000</v>
          </cell>
        </row>
        <row r="2929">
          <cell r="A2929">
            <v>44958</v>
          </cell>
          <cell r="B2929">
            <v>121021</v>
          </cell>
          <cell r="D2929">
            <v>31200</v>
          </cell>
        </row>
        <row r="2930">
          <cell r="A2930">
            <v>44986</v>
          </cell>
          <cell r="B2930">
            <v>121021</v>
          </cell>
          <cell r="D2930">
            <v>205960</v>
          </cell>
        </row>
        <row r="2931">
          <cell r="A2931">
            <v>45017</v>
          </cell>
          <cell r="B2931">
            <v>121021</v>
          </cell>
          <cell r="D2931">
            <v>218700</v>
          </cell>
        </row>
        <row r="2932">
          <cell r="A2932">
            <v>45047</v>
          </cell>
          <cell r="B2932">
            <v>121021</v>
          </cell>
          <cell r="D2932">
            <v>307000</v>
          </cell>
        </row>
        <row r="2933">
          <cell r="A2933">
            <v>45078</v>
          </cell>
          <cell r="B2933">
            <v>121021</v>
          </cell>
          <cell r="D2933">
            <v>268715</v>
          </cell>
        </row>
        <row r="2934">
          <cell r="A2934">
            <v>45108</v>
          </cell>
          <cell r="B2934">
            <v>121021</v>
          </cell>
          <cell r="D2934">
            <v>389000</v>
          </cell>
        </row>
        <row r="2935">
          <cell r="A2935">
            <v>45139</v>
          </cell>
          <cell r="B2935">
            <v>121021</v>
          </cell>
          <cell r="D2935">
            <v>456850</v>
          </cell>
        </row>
        <row r="2936">
          <cell r="A2936">
            <v>45170</v>
          </cell>
          <cell r="B2936">
            <v>121021</v>
          </cell>
          <cell r="D2936">
            <v>311300</v>
          </cell>
        </row>
        <row r="2937">
          <cell r="A2937">
            <v>45200</v>
          </cell>
          <cell r="B2937">
            <v>121021</v>
          </cell>
          <cell r="D2937">
            <v>366000</v>
          </cell>
        </row>
        <row r="2938">
          <cell r="A2938">
            <v>45231</v>
          </cell>
          <cell r="B2938">
            <v>121021</v>
          </cell>
          <cell r="D2938">
            <v>398950</v>
          </cell>
        </row>
        <row r="2939">
          <cell r="A2939">
            <v>45261</v>
          </cell>
          <cell r="B2939">
            <v>121021</v>
          </cell>
          <cell r="D2939">
            <v>506800</v>
          </cell>
        </row>
        <row r="2940">
          <cell r="A2940">
            <v>45292</v>
          </cell>
          <cell r="B2940">
            <v>121021</v>
          </cell>
          <cell r="D2940">
            <v>445400</v>
          </cell>
        </row>
        <row r="2941">
          <cell r="A2941">
            <v>45323</v>
          </cell>
          <cell r="B2941">
            <v>121021</v>
          </cell>
          <cell r="D2941">
            <v>403700</v>
          </cell>
        </row>
        <row r="2942">
          <cell r="A2942">
            <v>45352</v>
          </cell>
          <cell r="B2942">
            <v>121021</v>
          </cell>
          <cell r="D2942">
            <v>343000</v>
          </cell>
        </row>
        <row r="2943">
          <cell r="A2943">
            <v>45383</v>
          </cell>
          <cell r="B2943">
            <v>121021</v>
          </cell>
          <cell r="D2943">
            <v>191900</v>
          </cell>
        </row>
        <row r="2944">
          <cell r="A2944">
            <v>45413</v>
          </cell>
          <cell r="B2944">
            <v>121021</v>
          </cell>
          <cell r="D2944">
            <v>360500</v>
          </cell>
        </row>
        <row r="2945">
          <cell r="A2945">
            <v>45444</v>
          </cell>
          <cell r="B2945">
            <v>121021</v>
          </cell>
          <cell r="D2945">
            <v>260300</v>
          </cell>
        </row>
        <row r="2946">
          <cell r="A2946">
            <v>45474</v>
          </cell>
          <cell r="B2946">
            <v>121021</v>
          </cell>
          <cell r="D2946">
            <v>467050</v>
          </cell>
        </row>
        <row r="2947">
          <cell r="A2947">
            <v>45505</v>
          </cell>
          <cell r="B2947">
            <v>121021</v>
          </cell>
          <cell r="D2947">
            <v>406700</v>
          </cell>
        </row>
        <row r="2948">
          <cell r="A2948">
            <v>45536</v>
          </cell>
          <cell r="B2948">
            <v>121021</v>
          </cell>
          <cell r="D2948">
            <v>385900</v>
          </cell>
        </row>
        <row r="2949">
          <cell r="A2949">
            <v>45566</v>
          </cell>
          <cell r="B2949">
            <v>121021</v>
          </cell>
          <cell r="D2949">
            <v>426950</v>
          </cell>
        </row>
        <row r="2950">
          <cell r="A2950">
            <v>45597</v>
          </cell>
          <cell r="B2950">
            <v>121021</v>
          </cell>
          <cell r="D2950">
            <v>347400</v>
          </cell>
        </row>
        <row r="2951">
          <cell r="A2951">
            <v>45627</v>
          </cell>
          <cell r="B2951">
            <v>121021</v>
          </cell>
          <cell r="D2951">
            <v>528600</v>
          </cell>
        </row>
        <row r="2952">
          <cell r="A2952">
            <v>45658</v>
          </cell>
          <cell r="B2952">
            <v>121021</v>
          </cell>
          <cell r="D2952">
            <v>397700</v>
          </cell>
        </row>
        <row r="2953">
          <cell r="A2953">
            <v>45689</v>
          </cell>
          <cell r="B2953">
            <v>121021</v>
          </cell>
          <cell r="D2953">
            <v>401800</v>
          </cell>
        </row>
        <row r="2954">
          <cell r="A2954">
            <v>45717</v>
          </cell>
          <cell r="B2954">
            <v>121021</v>
          </cell>
          <cell r="D2954">
            <v>280550</v>
          </cell>
        </row>
        <row r="2955">
          <cell r="A2955">
            <v>45748</v>
          </cell>
          <cell r="B2955">
            <v>121021</v>
          </cell>
          <cell r="D2955">
            <v>401500</v>
          </cell>
        </row>
        <row r="2956">
          <cell r="A2956">
            <v>45778</v>
          </cell>
          <cell r="B2956">
            <v>121021</v>
          </cell>
          <cell r="D2956">
            <v>446600</v>
          </cell>
        </row>
        <row r="2957">
          <cell r="A2957">
            <v>45809</v>
          </cell>
          <cell r="B2957">
            <v>121021</v>
          </cell>
          <cell r="D2957">
            <v>365600</v>
          </cell>
        </row>
        <row r="2958">
          <cell r="A2958">
            <v>42736</v>
          </cell>
          <cell r="B2958">
            <v>121022</v>
          </cell>
          <cell r="D2958">
            <v>37700</v>
          </cell>
        </row>
        <row r="2959">
          <cell r="A2959">
            <v>42767</v>
          </cell>
          <cell r="B2959">
            <v>121022</v>
          </cell>
          <cell r="D2959">
            <v>14123</v>
          </cell>
        </row>
        <row r="2960">
          <cell r="A2960">
            <v>42795</v>
          </cell>
          <cell r="B2960">
            <v>121022</v>
          </cell>
          <cell r="D2960">
            <v>17300</v>
          </cell>
        </row>
        <row r="2961">
          <cell r="A2961">
            <v>42826</v>
          </cell>
          <cell r="B2961">
            <v>121022</v>
          </cell>
          <cell r="D2961">
            <v>27267</v>
          </cell>
        </row>
        <row r="2962">
          <cell r="A2962">
            <v>42856</v>
          </cell>
          <cell r="B2962">
            <v>121022</v>
          </cell>
          <cell r="D2962">
            <v>21300</v>
          </cell>
        </row>
        <row r="2963">
          <cell r="A2963">
            <v>42887</v>
          </cell>
          <cell r="B2963">
            <v>121022</v>
          </cell>
          <cell r="D2963">
            <v>12925</v>
          </cell>
        </row>
        <row r="2964">
          <cell r="A2964">
            <v>42917</v>
          </cell>
          <cell r="B2964">
            <v>121022</v>
          </cell>
          <cell r="D2964">
            <v>12900</v>
          </cell>
        </row>
        <row r="2965">
          <cell r="A2965">
            <v>42948</v>
          </cell>
          <cell r="B2965">
            <v>121022</v>
          </cell>
          <cell r="D2965">
            <v>27081</v>
          </cell>
        </row>
        <row r="2966">
          <cell r="A2966">
            <v>42979</v>
          </cell>
          <cell r="B2966">
            <v>121022</v>
          </cell>
          <cell r="D2966">
            <v>13100</v>
          </cell>
        </row>
        <row r="2967">
          <cell r="A2967">
            <v>43009</v>
          </cell>
          <cell r="B2967">
            <v>121022</v>
          </cell>
          <cell r="D2967">
            <v>8925</v>
          </cell>
        </row>
        <row r="2968">
          <cell r="A2968">
            <v>43040</v>
          </cell>
          <cell r="B2968">
            <v>121022</v>
          </cell>
          <cell r="D2968">
            <v>13300</v>
          </cell>
        </row>
        <row r="2969">
          <cell r="A2969">
            <v>43070</v>
          </cell>
          <cell r="B2969">
            <v>121022</v>
          </cell>
          <cell r="D2969">
            <v>5725</v>
          </cell>
        </row>
        <row r="2970">
          <cell r="A2970">
            <v>43101</v>
          </cell>
          <cell r="B2970">
            <v>121022</v>
          </cell>
          <cell r="D2970">
            <v>18669</v>
          </cell>
        </row>
        <row r="2971">
          <cell r="A2971">
            <v>43132</v>
          </cell>
          <cell r="B2971">
            <v>121022</v>
          </cell>
          <cell r="D2971">
            <v>4186</v>
          </cell>
        </row>
        <row r="2972">
          <cell r="A2972">
            <v>43160</v>
          </cell>
          <cell r="B2972">
            <v>121022</v>
          </cell>
          <cell r="D2972">
            <v>7100</v>
          </cell>
        </row>
        <row r="2973">
          <cell r="A2973">
            <v>43191</v>
          </cell>
          <cell r="B2973">
            <v>121022</v>
          </cell>
          <cell r="D2973">
            <v>6300</v>
          </cell>
        </row>
        <row r="2974">
          <cell r="A2974">
            <v>43221</v>
          </cell>
          <cell r="B2974">
            <v>121022</v>
          </cell>
          <cell r="D2974">
            <v>17882</v>
          </cell>
        </row>
        <row r="2975">
          <cell r="A2975">
            <v>43252</v>
          </cell>
          <cell r="B2975">
            <v>121022</v>
          </cell>
          <cell r="D2975">
            <v>17800</v>
          </cell>
        </row>
        <row r="2976">
          <cell r="A2976">
            <v>43282</v>
          </cell>
          <cell r="B2976">
            <v>121022</v>
          </cell>
          <cell r="D2976">
            <v>18025</v>
          </cell>
        </row>
        <row r="2977">
          <cell r="A2977">
            <v>43313</v>
          </cell>
          <cell r="B2977">
            <v>121022</v>
          </cell>
          <cell r="D2977">
            <v>8450</v>
          </cell>
        </row>
        <row r="2978">
          <cell r="A2978">
            <v>43344</v>
          </cell>
          <cell r="B2978">
            <v>121022</v>
          </cell>
          <cell r="D2978">
            <v>3711</v>
          </cell>
        </row>
        <row r="2979">
          <cell r="A2979">
            <v>43374</v>
          </cell>
          <cell r="B2979">
            <v>121022</v>
          </cell>
          <cell r="D2979">
            <v>16500</v>
          </cell>
        </row>
        <row r="2980">
          <cell r="A2980">
            <v>43405</v>
          </cell>
          <cell r="B2980">
            <v>121022</v>
          </cell>
          <cell r="D2980">
            <v>17350</v>
          </cell>
        </row>
        <row r="2981">
          <cell r="A2981">
            <v>43435</v>
          </cell>
          <cell r="B2981">
            <v>121022</v>
          </cell>
          <cell r="D2981">
            <v>7150</v>
          </cell>
        </row>
        <row r="2982">
          <cell r="A2982">
            <v>43466</v>
          </cell>
          <cell r="B2982">
            <v>121022</v>
          </cell>
          <cell r="D2982">
            <v>1700</v>
          </cell>
        </row>
        <row r="2983">
          <cell r="A2983">
            <v>43497</v>
          </cell>
          <cell r="B2983">
            <v>121022</v>
          </cell>
          <cell r="D2983">
            <v>8725</v>
          </cell>
        </row>
        <row r="2984">
          <cell r="A2984">
            <v>43525</v>
          </cell>
          <cell r="B2984">
            <v>121022</v>
          </cell>
          <cell r="D2984">
            <v>16650</v>
          </cell>
        </row>
        <row r="2985">
          <cell r="A2985">
            <v>43556</v>
          </cell>
          <cell r="B2985">
            <v>121022</v>
          </cell>
          <cell r="D2985">
            <v>2825</v>
          </cell>
        </row>
        <row r="2986">
          <cell r="A2986">
            <v>43586</v>
          </cell>
          <cell r="B2986">
            <v>121022</v>
          </cell>
          <cell r="D2986">
            <v>12750</v>
          </cell>
        </row>
        <row r="2987">
          <cell r="A2987">
            <v>43617</v>
          </cell>
          <cell r="B2987">
            <v>121022</v>
          </cell>
          <cell r="D2987">
            <v>11350</v>
          </cell>
        </row>
        <row r="2988">
          <cell r="A2988">
            <v>43647</v>
          </cell>
          <cell r="B2988">
            <v>121022</v>
          </cell>
          <cell r="D2988">
            <v>4625</v>
          </cell>
        </row>
        <row r="2989">
          <cell r="A2989">
            <v>43678</v>
          </cell>
          <cell r="B2989">
            <v>121022</v>
          </cell>
          <cell r="D2989">
            <v>9975</v>
          </cell>
        </row>
        <row r="2990">
          <cell r="A2990">
            <v>43709</v>
          </cell>
          <cell r="B2990">
            <v>121022</v>
          </cell>
          <cell r="D2990">
            <v>11975</v>
          </cell>
        </row>
        <row r="2991">
          <cell r="A2991">
            <v>43739</v>
          </cell>
          <cell r="B2991">
            <v>121022</v>
          </cell>
          <cell r="D2991">
            <v>14775</v>
          </cell>
        </row>
        <row r="2992">
          <cell r="A2992">
            <v>43770</v>
          </cell>
          <cell r="B2992">
            <v>121022</v>
          </cell>
          <cell r="D2992">
            <v>3400</v>
          </cell>
        </row>
        <row r="2993">
          <cell r="A2993">
            <v>43800</v>
          </cell>
          <cell r="B2993">
            <v>121022</v>
          </cell>
          <cell r="D2993">
            <v>13950</v>
          </cell>
        </row>
        <row r="2994">
          <cell r="A2994">
            <v>43831</v>
          </cell>
          <cell r="B2994">
            <v>121022</v>
          </cell>
          <cell r="D2994">
            <v>8250</v>
          </cell>
        </row>
        <row r="2995">
          <cell r="A2995">
            <v>43862</v>
          </cell>
          <cell r="B2995">
            <v>121022</v>
          </cell>
          <cell r="D2995">
            <v>11175</v>
          </cell>
        </row>
        <row r="2996">
          <cell r="A2996">
            <v>43891</v>
          </cell>
          <cell r="B2996">
            <v>121022</v>
          </cell>
          <cell r="D2996">
            <v>850</v>
          </cell>
        </row>
        <row r="2997">
          <cell r="A2997">
            <v>44013</v>
          </cell>
          <cell r="B2997">
            <v>121022</v>
          </cell>
          <cell r="D2997">
            <v>2250</v>
          </cell>
        </row>
        <row r="2998">
          <cell r="A2998">
            <v>44044</v>
          </cell>
          <cell r="B2998">
            <v>121022</v>
          </cell>
          <cell r="D2998">
            <v>250</v>
          </cell>
        </row>
        <row r="2999">
          <cell r="A2999">
            <v>44075</v>
          </cell>
          <cell r="B2999">
            <v>121022</v>
          </cell>
          <cell r="D2999">
            <v>3650</v>
          </cell>
        </row>
        <row r="3000">
          <cell r="A3000">
            <v>44105</v>
          </cell>
          <cell r="B3000">
            <v>121022</v>
          </cell>
          <cell r="D3000">
            <v>5350</v>
          </cell>
        </row>
        <row r="3001">
          <cell r="A3001">
            <v>44136</v>
          </cell>
          <cell r="B3001">
            <v>121022</v>
          </cell>
          <cell r="D3001">
            <v>4575</v>
          </cell>
        </row>
        <row r="3002">
          <cell r="A3002">
            <v>44166</v>
          </cell>
          <cell r="B3002">
            <v>121022</v>
          </cell>
          <cell r="D3002">
            <v>1500</v>
          </cell>
        </row>
        <row r="3003">
          <cell r="A3003">
            <v>44197</v>
          </cell>
          <cell r="B3003">
            <v>121022</v>
          </cell>
          <cell r="D3003">
            <v>1125</v>
          </cell>
        </row>
        <row r="3004">
          <cell r="A3004">
            <v>44228</v>
          </cell>
          <cell r="B3004">
            <v>121022</v>
          </cell>
          <cell r="D3004">
            <v>5500</v>
          </cell>
        </row>
        <row r="3005">
          <cell r="A3005">
            <v>44256</v>
          </cell>
          <cell r="B3005">
            <v>121022</v>
          </cell>
          <cell r="D3005">
            <v>9475</v>
          </cell>
        </row>
        <row r="3006">
          <cell r="A3006">
            <v>44287</v>
          </cell>
          <cell r="B3006">
            <v>121022</v>
          </cell>
          <cell r="D3006">
            <v>4875</v>
          </cell>
        </row>
        <row r="3007">
          <cell r="A3007">
            <v>44317</v>
          </cell>
          <cell r="B3007">
            <v>121022</v>
          </cell>
          <cell r="D3007">
            <v>3350</v>
          </cell>
        </row>
        <row r="3008">
          <cell r="A3008">
            <v>44348</v>
          </cell>
          <cell r="B3008">
            <v>121022</v>
          </cell>
          <cell r="D3008">
            <v>6000</v>
          </cell>
        </row>
        <row r="3009">
          <cell r="A3009">
            <v>44378</v>
          </cell>
          <cell r="B3009">
            <v>121022</v>
          </cell>
          <cell r="D3009">
            <v>20000</v>
          </cell>
        </row>
        <row r="3010">
          <cell r="A3010">
            <v>44409</v>
          </cell>
          <cell r="B3010">
            <v>121022</v>
          </cell>
          <cell r="D3010">
            <v>14125</v>
          </cell>
        </row>
        <row r="3011">
          <cell r="A3011">
            <v>44440</v>
          </cell>
          <cell r="B3011">
            <v>121022</v>
          </cell>
          <cell r="D3011">
            <v>8875</v>
          </cell>
        </row>
        <row r="3012">
          <cell r="A3012">
            <v>44470</v>
          </cell>
          <cell r="B3012">
            <v>121022</v>
          </cell>
          <cell r="D3012">
            <v>14000</v>
          </cell>
        </row>
        <row r="3013">
          <cell r="A3013">
            <v>44501</v>
          </cell>
          <cell r="B3013">
            <v>121022</v>
          </cell>
          <cell r="D3013">
            <v>5375</v>
          </cell>
        </row>
        <row r="3014">
          <cell r="A3014">
            <v>44531</v>
          </cell>
          <cell r="B3014">
            <v>121022</v>
          </cell>
          <cell r="D3014">
            <v>14400</v>
          </cell>
        </row>
        <row r="3015">
          <cell r="A3015">
            <v>44562</v>
          </cell>
          <cell r="B3015">
            <v>121022</v>
          </cell>
          <cell r="D3015">
            <v>5350</v>
          </cell>
        </row>
        <row r="3016">
          <cell r="A3016">
            <v>44593</v>
          </cell>
          <cell r="B3016">
            <v>121022</v>
          </cell>
          <cell r="D3016">
            <v>11250</v>
          </cell>
        </row>
        <row r="3017">
          <cell r="A3017">
            <v>44621</v>
          </cell>
          <cell r="B3017">
            <v>121022</v>
          </cell>
          <cell r="D3017">
            <v>11775</v>
          </cell>
        </row>
        <row r="3018">
          <cell r="A3018">
            <v>44652</v>
          </cell>
          <cell r="B3018">
            <v>121022</v>
          </cell>
          <cell r="D3018">
            <v>13250</v>
          </cell>
        </row>
        <row r="3019">
          <cell r="A3019">
            <v>44682</v>
          </cell>
          <cell r="B3019">
            <v>121022</v>
          </cell>
          <cell r="D3019">
            <v>13875</v>
          </cell>
        </row>
        <row r="3020">
          <cell r="A3020">
            <v>44713</v>
          </cell>
          <cell r="B3020">
            <v>121022</v>
          </cell>
          <cell r="D3020">
            <v>7250</v>
          </cell>
        </row>
        <row r="3021">
          <cell r="A3021">
            <v>44743</v>
          </cell>
          <cell r="B3021">
            <v>121022</v>
          </cell>
          <cell r="D3021">
            <v>16895</v>
          </cell>
        </row>
        <row r="3022">
          <cell r="A3022">
            <v>44774</v>
          </cell>
          <cell r="B3022">
            <v>121022</v>
          </cell>
          <cell r="D3022">
            <v>21349</v>
          </cell>
        </row>
        <row r="3023">
          <cell r="A3023">
            <v>44805</v>
          </cell>
          <cell r="B3023">
            <v>121022</v>
          </cell>
          <cell r="D3023">
            <v>7425</v>
          </cell>
        </row>
        <row r="3024">
          <cell r="A3024">
            <v>44835</v>
          </cell>
          <cell r="B3024">
            <v>121022</v>
          </cell>
          <cell r="D3024">
            <v>10375</v>
          </cell>
        </row>
        <row r="3025">
          <cell r="A3025">
            <v>44866</v>
          </cell>
          <cell r="B3025">
            <v>121022</v>
          </cell>
          <cell r="D3025">
            <v>15250</v>
          </cell>
        </row>
        <row r="3026">
          <cell r="A3026">
            <v>44896</v>
          </cell>
          <cell r="B3026">
            <v>121022</v>
          </cell>
          <cell r="D3026">
            <v>3750</v>
          </cell>
        </row>
        <row r="3027">
          <cell r="A3027">
            <v>44927</v>
          </cell>
          <cell r="B3027">
            <v>121022</v>
          </cell>
          <cell r="D3027">
            <v>6875</v>
          </cell>
        </row>
        <row r="3028">
          <cell r="A3028">
            <v>44958</v>
          </cell>
          <cell r="B3028">
            <v>121022</v>
          </cell>
          <cell r="D3028">
            <v>8750</v>
          </cell>
        </row>
        <row r="3029">
          <cell r="A3029">
            <v>44986</v>
          </cell>
          <cell r="B3029">
            <v>121022</v>
          </cell>
          <cell r="D3029">
            <v>9250</v>
          </cell>
        </row>
        <row r="3030">
          <cell r="A3030">
            <v>45017</v>
          </cell>
          <cell r="B3030">
            <v>121022</v>
          </cell>
          <cell r="D3030">
            <v>12625</v>
          </cell>
        </row>
        <row r="3031">
          <cell r="A3031">
            <v>45047</v>
          </cell>
          <cell r="B3031">
            <v>121022</v>
          </cell>
          <cell r="D3031">
            <v>1950</v>
          </cell>
        </row>
        <row r="3032">
          <cell r="A3032">
            <v>45078</v>
          </cell>
          <cell r="B3032">
            <v>121022</v>
          </cell>
          <cell r="D3032">
            <v>3375</v>
          </cell>
        </row>
        <row r="3033">
          <cell r="A3033">
            <v>45108</v>
          </cell>
          <cell r="B3033">
            <v>121022</v>
          </cell>
          <cell r="D3033">
            <v>7100</v>
          </cell>
        </row>
        <row r="3034">
          <cell r="A3034">
            <v>45139</v>
          </cell>
          <cell r="B3034">
            <v>121022</v>
          </cell>
          <cell r="D3034">
            <v>7850</v>
          </cell>
        </row>
        <row r="3035">
          <cell r="A3035">
            <v>45170</v>
          </cell>
          <cell r="B3035">
            <v>121022</v>
          </cell>
          <cell r="D3035">
            <v>1600</v>
          </cell>
        </row>
        <row r="3036">
          <cell r="A3036">
            <v>45200</v>
          </cell>
          <cell r="B3036">
            <v>121022</v>
          </cell>
          <cell r="D3036">
            <v>8125</v>
          </cell>
        </row>
        <row r="3037">
          <cell r="A3037">
            <v>45231</v>
          </cell>
          <cell r="B3037">
            <v>121022</v>
          </cell>
          <cell r="D3037">
            <v>14875</v>
          </cell>
        </row>
        <row r="3038">
          <cell r="A3038">
            <v>45261</v>
          </cell>
          <cell r="B3038">
            <v>121022</v>
          </cell>
          <cell r="D3038">
            <v>11125</v>
          </cell>
        </row>
        <row r="3039">
          <cell r="A3039">
            <v>45292</v>
          </cell>
          <cell r="B3039">
            <v>121022</v>
          </cell>
          <cell r="D3039">
            <v>5250</v>
          </cell>
        </row>
        <row r="3040">
          <cell r="A3040">
            <v>45323</v>
          </cell>
          <cell r="B3040">
            <v>121022</v>
          </cell>
          <cell r="D3040">
            <v>3875</v>
          </cell>
        </row>
        <row r="3041">
          <cell r="A3041">
            <v>45352</v>
          </cell>
          <cell r="B3041">
            <v>121022</v>
          </cell>
          <cell r="D3041">
            <v>3250</v>
          </cell>
        </row>
        <row r="3042">
          <cell r="A3042">
            <v>45383</v>
          </cell>
          <cell r="B3042">
            <v>121022</v>
          </cell>
          <cell r="D3042">
            <v>1750</v>
          </cell>
        </row>
        <row r="3043">
          <cell r="A3043">
            <v>45413</v>
          </cell>
          <cell r="B3043">
            <v>121022</v>
          </cell>
          <cell r="D3043">
            <v>2125</v>
          </cell>
        </row>
        <row r="3044">
          <cell r="A3044">
            <v>45444</v>
          </cell>
          <cell r="B3044">
            <v>121022</v>
          </cell>
          <cell r="D3044">
            <v>9875</v>
          </cell>
        </row>
        <row r="3045">
          <cell r="A3045">
            <v>45474</v>
          </cell>
          <cell r="B3045">
            <v>121022</v>
          </cell>
          <cell r="D3045">
            <v>15125</v>
          </cell>
        </row>
        <row r="3046">
          <cell r="A3046">
            <v>45505</v>
          </cell>
          <cell r="B3046">
            <v>121022</v>
          </cell>
          <cell r="D3046">
            <v>22950</v>
          </cell>
        </row>
        <row r="3047">
          <cell r="A3047">
            <v>45536</v>
          </cell>
          <cell r="B3047">
            <v>121022</v>
          </cell>
          <cell r="D3047">
            <v>13700</v>
          </cell>
        </row>
        <row r="3048">
          <cell r="A3048">
            <v>45566</v>
          </cell>
          <cell r="B3048">
            <v>121022</v>
          </cell>
          <cell r="D3048">
            <v>13875</v>
          </cell>
        </row>
        <row r="3049">
          <cell r="A3049">
            <v>45597</v>
          </cell>
          <cell r="B3049">
            <v>121022</v>
          </cell>
          <cell r="D3049">
            <v>4875</v>
          </cell>
        </row>
        <row r="3050">
          <cell r="A3050">
            <v>45627</v>
          </cell>
          <cell r="B3050">
            <v>121022</v>
          </cell>
          <cell r="D3050">
            <v>6000</v>
          </cell>
        </row>
        <row r="3051">
          <cell r="A3051">
            <v>45658</v>
          </cell>
          <cell r="B3051">
            <v>121022</v>
          </cell>
          <cell r="D3051">
            <v>9500</v>
          </cell>
        </row>
        <row r="3052">
          <cell r="A3052">
            <v>45689</v>
          </cell>
          <cell r="B3052">
            <v>121022</v>
          </cell>
          <cell r="D3052">
            <v>3500</v>
          </cell>
        </row>
        <row r="3053">
          <cell r="A3053">
            <v>45717</v>
          </cell>
          <cell r="B3053">
            <v>121022</v>
          </cell>
          <cell r="D3053">
            <v>4875</v>
          </cell>
        </row>
        <row r="3054">
          <cell r="A3054">
            <v>45748</v>
          </cell>
          <cell r="B3054">
            <v>121022</v>
          </cell>
          <cell r="D3054">
            <v>10625</v>
          </cell>
        </row>
        <row r="3055">
          <cell r="A3055">
            <v>45778</v>
          </cell>
          <cell r="B3055">
            <v>121022</v>
          </cell>
          <cell r="D3055">
            <v>12625</v>
          </cell>
        </row>
        <row r="3056">
          <cell r="A3056">
            <v>45809</v>
          </cell>
          <cell r="B3056">
            <v>121022</v>
          </cell>
          <cell r="D3056">
            <v>11000</v>
          </cell>
        </row>
        <row r="3057">
          <cell r="A3057">
            <v>43831</v>
          </cell>
          <cell r="B3057">
            <v>121023</v>
          </cell>
          <cell r="D3057">
            <v>1200</v>
          </cell>
        </row>
        <row r="3058">
          <cell r="A3058">
            <v>44713</v>
          </cell>
          <cell r="B3058">
            <v>121023</v>
          </cell>
          <cell r="D3058">
            <v>1200</v>
          </cell>
        </row>
        <row r="3059">
          <cell r="A3059">
            <v>45292</v>
          </cell>
          <cell r="B3059">
            <v>121023</v>
          </cell>
          <cell r="D3059">
            <v>1798.87</v>
          </cell>
        </row>
        <row r="3060">
          <cell r="A3060">
            <v>45778</v>
          </cell>
          <cell r="B3060">
            <v>121023</v>
          </cell>
          <cell r="D3060">
            <v>2000</v>
          </cell>
        </row>
        <row r="3061">
          <cell r="A3061">
            <v>42736</v>
          </cell>
          <cell r="B3061">
            <v>121024</v>
          </cell>
          <cell r="D3061">
            <v>92100</v>
          </cell>
        </row>
        <row r="3062">
          <cell r="A3062">
            <v>42767</v>
          </cell>
          <cell r="B3062">
            <v>121024</v>
          </cell>
          <cell r="D3062">
            <v>112700</v>
          </cell>
        </row>
        <row r="3063">
          <cell r="A3063">
            <v>42795</v>
          </cell>
          <cell r="B3063">
            <v>121024</v>
          </cell>
          <cell r="D3063">
            <v>87020</v>
          </cell>
        </row>
        <row r="3064">
          <cell r="A3064">
            <v>42826</v>
          </cell>
          <cell r="B3064">
            <v>121024</v>
          </cell>
          <cell r="D3064">
            <v>39000</v>
          </cell>
        </row>
        <row r="3065">
          <cell r="A3065">
            <v>42856</v>
          </cell>
          <cell r="B3065">
            <v>121024</v>
          </cell>
          <cell r="D3065">
            <v>69000</v>
          </cell>
        </row>
        <row r="3066">
          <cell r="A3066">
            <v>42887</v>
          </cell>
          <cell r="B3066">
            <v>121024</v>
          </cell>
          <cell r="D3066">
            <v>32000</v>
          </cell>
        </row>
        <row r="3067">
          <cell r="A3067">
            <v>42917</v>
          </cell>
          <cell r="B3067">
            <v>121024</v>
          </cell>
          <cell r="D3067">
            <v>68000</v>
          </cell>
        </row>
        <row r="3068">
          <cell r="A3068">
            <v>42948</v>
          </cell>
          <cell r="B3068">
            <v>121024</v>
          </cell>
          <cell r="D3068">
            <v>102000</v>
          </cell>
        </row>
        <row r="3069">
          <cell r="A3069">
            <v>42979</v>
          </cell>
          <cell r="B3069">
            <v>121024</v>
          </cell>
          <cell r="D3069">
            <v>74000</v>
          </cell>
        </row>
        <row r="3070">
          <cell r="A3070">
            <v>43009</v>
          </cell>
          <cell r="B3070">
            <v>121024</v>
          </cell>
          <cell r="D3070">
            <v>62900</v>
          </cell>
        </row>
        <row r="3071">
          <cell r="A3071">
            <v>43040</v>
          </cell>
          <cell r="B3071">
            <v>121024</v>
          </cell>
          <cell r="D3071">
            <v>97000</v>
          </cell>
        </row>
        <row r="3072">
          <cell r="A3072">
            <v>43070</v>
          </cell>
          <cell r="B3072">
            <v>121024</v>
          </cell>
          <cell r="D3072">
            <v>52140</v>
          </cell>
        </row>
        <row r="3073">
          <cell r="A3073">
            <v>43101</v>
          </cell>
          <cell r="B3073">
            <v>121024</v>
          </cell>
          <cell r="D3073">
            <v>66040</v>
          </cell>
        </row>
        <row r="3074">
          <cell r="A3074">
            <v>43132</v>
          </cell>
          <cell r="B3074">
            <v>121024</v>
          </cell>
          <cell r="D3074">
            <v>70000</v>
          </cell>
        </row>
        <row r="3075">
          <cell r="A3075">
            <v>43160</v>
          </cell>
          <cell r="B3075">
            <v>121024</v>
          </cell>
          <cell r="D3075">
            <v>83000</v>
          </cell>
        </row>
        <row r="3076">
          <cell r="A3076">
            <v>43191</v>
          </cell>
          <cell r="B3076">
            <v>121024</v>
          </cell>
          <cell r="D3076">
            <v>62000</v>
          </cell>
        </row>
        <row r="3077">
          <cell r="A3077">
            <v>43221</v>
          </cell>
          <cell r="B3077">
            <v>121024</v>
          </cell>
          <cell r="D3077">
            <v>56000</v>
          </cell>
        </row>
        <row r="3078">
          <cell r="A3078">
            <v>43252</v>
          </cell>
          <cell r="B3078">
            <v>121024</v>
          </cell>
          <cell r="D3078">
            <v>52000</v>
          </cell>
        </row>
        <row r="3079">
          <cell r="A3079">
            <v>43282</v>
          </cell>
          <cell r="B3079">
            <v>121024</v>
          </cell>
          <cell r="D3079">
            <v>51000</v>
          </cell>
        </row>
        <row r="3080">
          <cell r="A3080">
            <v>43313</v>
          </cell>
          <cell r="B3080">
            <v>121024</v>
          </cell>
          <cell r="D3080">
            <v>62000</v>
          </cell>
        </row>
        <row r="3081">
          <cell r="A3081">
            <v>43344</v>
          </cell>
          <cell r="B3081">
            <v>121024</v>
          </cell>
          <cell r="D3081">
            <v>61000</v>
          </cell>
        </row>
        <row r="3082">
          <cell r="A3082">
            <v>43374</v>
          </cell>
          <cell r="B3082">
            <v>121024</v>
          </cell>
          <cell r="D3082">
            <v>66000</v>
          </cell>
        </row>
        <row r="3083">
          <cell r="A3083">
            <v>43405</v>
          </cell>
          <cell r="B3083">
            <v>121024</v>
          </cell>
          <cell r="D3083">
            <v>123520</v>
          </cell>
        </row>
        <row r="3084">
          <cell r="A3084">
            <v>43435</v>
          </cell>
          <cell r="B3084">
            <v>121024</v>
          </cell>
          <cell r="D3084">
            <v>70000</v>
          </cell>
        </row>
        <row r="3085">
          <cell r="A3085">
            <v>43466</v>
          </cell>
          <cell r="B3085">
            <v>121024</v>
          </cell>
          <cell r="D3085">
            <v>91150</v>
          </cell>
        </row>
        <row r="3086">
          <cell r="A3086">
            <v>43497</v>
          </cell>
          <cell r="B3086">
            <v>121024</v>
          </cell>
          <cell r="D3086">
            <v>47650</v>
          </cell>
        </row>
        <row r="3087">
          <cell r="A3087">
            <v>43525</v>
          </cell>
          <cell r="B3087">
            <v>121024</v>
          </cell>
          <cell r="D3087">
            <v>55000</v>
          </cell>
        </row>
        <row r="3088">
          <cell r="A3088">
            <v>43556</v>
          </cell>
          <cell r="B3088">
            <v>121024</v>
          </cell>
          <cell r="D3088">
            <v>109000</v>
          </cell>
        </row>
        <row r="3089">
          <cell r="A3089">
            <v>43586</v>
          </cell>
          <cell r="B3089">
            <v>121024</v>
          </cell>
          <cell r="D3089">
            <v>73000</v>
          </cell>
        </row>
        <row r="3090">
          <cell r="A3090">
            <v>43617</v>
          </cell>
          <cell r="B3090">
            <v>121024</v>
          </cell>
          <cell r="D3090">
            <v>54000</v>
          </cell>
        </row>
        <row r="3091">
          <cell r="A3091">
            <v>43647</v>
          </cell>
          <cell r="B3091">
            <v>121024</v>
          </cell>
          <cell r="D3091">
            <v>70000</v>
          </cell>
        </row>
        <row r="3092">
          <cell r="A3092">
            <v>43678</v>
          </cell>
          <cell r="B3092">
            <v>121024</v>
          </cell>
          <cell r="D3092">
            <v>59000</v>
          </cell>
        </row>
        <row r="3093">
          <cell r="A3093">
            <v>43709</v>
          </cell>
          <cell r="B3093">
            <v>121024</v>
          </cell>
          <cell r="D3093">
            <v>78650</v>
          </cell>
        </row>
        <row r="3094">
          <cell r="A3094">
            <v>43739</v>
          </cell>
          <cell r="B3094">
            <v>121024</v>
          </cell>
          <cell r="D3094">
            <v>102000</v>
          </cell>
        </row>
        <row r="3095">
          <cell r="A3095">
            <v>43770</v>
          </cell>
          <cell r="B3095">
            <v>121024</v>
          </cell>
          <cell r="D3095">
            <v>88000</v>
          </cell>
        </row>
        <row r="3096">
          <cell r="A3096">
            <v>43800</v>
          </cell>
          <cell r="B3096">
            <v>121024</v>
          </cell>
          <cell r="D3096">
            <v>182270</v>
          </cell>
        </row>
        <row r="3097">
          <cell r="A3097">
            <v>43831</v>
          </cell>
          <cell r="B3097">
            <v>121024</v>
          </cell>
          <cell r="D3097">
            <v>49000</v>
          </cell>
        </row>
        <row r="3098">
          <cell r="A3098">
            <v>43862</v>
          </cell>
          <cell r="B3098">
            <v>121024</v>
          </cell>
          <cell r="D3098">
            <v>107500</v>
          </cell>
        </row>
        <row r="3099">
          <cell r="A3099">
            <v>43891</v>
          </cell>
          <cell r="B3099">
            <v>121024</v>
          </cell>
          <cell r="D3099">
            <v>43000</v>
          </cell>
        </row>
        <row r="3100">
          <cell r="A3100">
            <v>43922</v>
          </cell>
          <cell r="B3100">
            <v>121024</v>
          </cell>
          <cell r="D3100">
            <v>2000</v>
          </cell>
        </row>
        <row r="3101">
          <cell r="A3101">
            <v>43983</v>
          </cell>
          <cell r="B3101">
            <v>121024</v>
          </cell>
          <cell r="D3101">
            <v>4000</v>
          </cell>
        </row>
        <row r="3102">
          <cell r="A3102">
            <v>44013</v>
          </cell>
          <cell r="B3102">
            <v>121024</v>
          </cell>
          <cell r="D3102">
            <v>42050</v>
          </cell>
        </row>
        <row r="3103">
          <cell r="A3103">
            <v>44044</v>
          </cell>
          <cell r="B3103">
            <v>121024</v>
          </cell>
          <cell r="D3103">
            <v>45000</v>
          </cell>
        </row>
        <row r="3104">
          <cell r="A3104">
            <v>44075</v>
          </cell>
          <cell r="B3104">
            <v>121024</v>
          </cell>
          <cell r="D3104">
            <v>123000</v>
          </cell>
        </row>
        <row r="3105">
          <cell r="A3105">
            <v>44105</v>
          </cell>
          <cell r="B3105">
            <v>121024</v>
          </cell>
          <cell r="D3105">
            <v>81000</v>
          </cell>
        </row>
        <row r="3106">
          <cell r="A3106">
            <v>44136</v>
          </cell>
          <cell r="B3106">
            <v>121024</v>
          </cell>
          <cell r="D3106">
            <v>125900</v>
          </cell>
        </row>
        <row r="3107">
          <cell r="A3107">
            <v>44166</v>
          </cell>
          <cell r="B3107">
            <v>121024</v>
          </cell>
          <cell r="D3107">
            <v>85000</v>
          </cell>
        </row>
        <row r="3108">
          <cell r="A3108">
            <v>44197</v>
          </cell>
          <cell r="B3108">
            <v>121024</v>
          </cell>
          <cell r="D3108">
            <v>59000</v>
          </cell>
        </row>
        <row r="3109">
          <cell r="A3109">
            <v>44228</v>
          </cell>
          <cell r="B3109">
            <v>121024</v>
          </cell>
          <cell r="D3109">
            <v>65000</v>
          </cell>
        </row>
        <row r="3110">
          <cell r="A3110">
            <v>44256</v>
          </cell>
          <cell r="B3110">
            <v>121024</v>
          </cell>
          <cell r="D3110">
            <v>76000</v>
          </cell>
        </row>
        <row r="3111">
          <cell r="A3111">
            <v>44287</v>
          </cell>
          <cell r="B3111">
            <v>121024</v>
          </cell>
          <cell r="D3111">
            <v>41000</v>
          </cell>
        </row>
        <row r="3112">
          <cell r="A3112">
            <v>44317</v>
          </cell>
          <cell r="B3112">
            <v>121024</v>
          </cell>
          <cell r="D3112">
            <v>21000</v>
          </cell>
        </row>
        <row r="3113">
          <cell r="A3113">
            <v>44348</v>
          </cell>
          <cell r="B3113">
            <v>121024</v>
          </cell>
          <cell r="D3113">
            <v>24000</v>
          </cell>
        </row>
        <row r="3114">
          <cell r="A3114">
            <v>44378</v>
          </cell>
          <cell r="B3114">
            <v>121024</v>
          </cell>
          <cell r="D3114">
            <v>30000</v>
          </cell>
        </row>
        <row r="3115">
          <cell r="A3115">
            <v>44409</v>
          </cell>
          <cell r="B3115">
            <v>121024</v>
          </cell>
          <cell r="D3115">
            <v>72000</v>
          </cell>
        </row>
        <row r="3116">
          <cell r="A3116">
            <v>44440</v>
          </cell>
          <cell r="B3116">
            <v>121024</v>
          </cell>
          <cell r="D3116">
            <v>59000</v>
          </cell>
        </row>
        <row r="3117">
          <cell r="A3117">
            <v>44470</v>
          </cell>
          <cell r="B3117">
            <v>121024</v>
          </cell>
          <cell r="D3117">
            <v>41000</v>
          </cell>
        </row>
        <row r="3118">
          <cell r="A3118">
            <v>44501</v>
          </cell>
          <cell r="B3118">
            <v>121024</v>
          </cell>
          <cell r="D3118">
            <v>93000</v>
          </cell>
        </row>
        <row r="3119">
          <cell r="A3119">
            <v>44531</v>
          </cell>
          <cell r="B3119">
            <v>121024</v>
          </cell>
          <cell r="D3119">
            <v>65600</v>
          </cell>
        </row>
        <row r="3120">
          <cell r="A3120">
            <v>44562</v>
          </cell>
          <cell r="B3120">
            <v>121024</v>
          </cell>
          <cell r="D3120">
            <v>54000</v>
          </cell>
        </row>
        <row r="3121">
          <cell r="A3121">
            <v>44593</v>
          </cell>
          <cell r="B3121">
            <v>121024</v>
          </cell>
          <cell r="D3121">
            <v>57000</v>
          </cell>
        </row>
        <row r="3122">
          <cell r="A3122">
            <v>44621</v>
          </cell>
          <cell r="B3122">
            <v>121024</v>
          </cell>
          <cell r="D3122">
            <v>106000</v>
          </cell>
        </row>
        <row r="3123">
          <cell r="A3123">
            <v>44652</v>
          </cell>
          <cell r="B3123">
            <v>121024</v>
          </cell>
          <cell r="D3123">
            <v>56000</v>
          </cell>
        </row>
        <row r="3124">
          <cell r="A3124">
            <v>44682</v>
          </cell>
          <cell r="B3124">
            <v>121024</v>
          </cell>
          <cell r="D3124">
            <v>43000</v>
          </cell>
        </row>
        <row r="3125">
          <cell r="A3125">
            <v>44713</v>
          </cell>
          <cell r="B3125">
            <v>121024</v>
          </cell>
          <cell r="D3125">
            <v>76500</v>
          </cell>
        </row>
        <row r="3126">
          <cell r="A3126">
            <v>44743</v>
          </cell>
          <cell r="B3126">
            <v>121024</v>
          </cell>
          <cell r="D3126">
            <v>31000</v>
          </cell>
        </row>
        <row r="3127">
          <cell r="A3127">
            <v>44774</v>
          </cell>
          <cell r="B3127">
            <v>121024</v>
          </cell>
          <cell r="D3127">
            <v>61000</v>
          </cell>
        </row>
        <row r="3128">
          <cell r="A3128">
            <v>44805</v>
          </cell>
          <cell r="B3128">
            <v>121024</v>
          </cell>
          <cell r="D3128">
            <v>66150</v>
          </cell>
        </row>
        <row r="3129">
          <cell r="A3129">
            <v>44835</v>
          </cell>
          <cell r="B3129">
            <v>121024</v>
          </cell>
          <cell r="D3129">
            <v>51000</v>
          </cell>
        </row>
        <row r="3130">
          <cell r="A3130">
            <v>44866</v>
          </cell>
          <cell r="B3130">
            <v>121024</v>
          </cell>
          <cell r="D3130">
            <v>67500</v>
          </cell>
        </row>
        <row r="3131">
          <cell r="A3131">
            <v>44896</v>
          </cell>
          <cell r="B3131">
            <v>121024</v>
          </cell>
          <cell r="D3131">
            <v>47250</v>
          </cell>
        </row>
        <row r="3132">
          <cell r="A3132">
            <v>44927</v>
          </cell>
          <cell r="B3132">
            <v>121024</v>
          </cell>
          <cell r="D3132">
            <v>71000</v>
          </cell>
        </row>
        <row r="3133">
          <cell r="A3133">
            <v>44958</v>
          </cell>
          <cell r="B3133">
            <v>121024</v>
          </cell>
          <cell r="D3133">
            <v>39000</v>
          </cell>
        </row>
        <row r="3134">
          <cell r="A3134">
            <v>44986</v>
          </cell>
          <cell r="B3134">
            <v>121024</v>
          </cell>
          <cell r="D3134">
            <v>57000</v>
          </cell>
        </row>
        <row r="3135">
          <cell r="A3135">
            <v>45017</v>
          </cell>
          <cell r="B3135">
            <v>121024</v>
          </cell>
          <cell r="D3135">
            <v>57000</v>
          </cell>
        </row>
        <row r="3136">
          <cell r="A3136">
            <v>45047</v>
          </cell>
          <cell r="B3136">
            <v>121024</v>
          </cell>
          <cell r="D3136">
            <v>59000</v>
          </cell>
        </row>
        <row r="3137">
          <cell r="A3137">
            <v>45078</v>
          </cell>
          <cell r="B3137">
            <v>121024</v>
          </cell>
          <cell r="D3137">
            <v>40000</v>
          </cell>
        </row>
        <row r="3138">
          <cell r="A3138">
            <v>45108</v>
          </cell>
          <cell r="B3138">
            <v>121024</v>
          </cell>
          <cell r="D3138">
            <v>53000</v>
          </cell>
        </row>
        <row r="3139">
          <cell r="A3139">
            <v>45139</v>
          </cell>
          <cell r="B3139">
            <v>121024</v>
          </cell>
          <cell r="D3139">
            <v>61000</v>
          </cell>
        </row>
        <row r="3140">
          <cell r="A3140">
            <v>45170</v>
          </cell>
          <cell r="B3140">
            <v>121024</v>
          </cell>
          <cell r="D3140">
            <v>45000</v>
          </cell>
        </row>
        <row r="3141">
          <cell r="A3141">
            <v>45200</v>
          </cell>
          <cell r="B3141">
            <v>121024</v>
          </cell>
          <cell r="D3141">
            <v>38000</v>
          </cell>
        </row>
        <row r="3142">
          <cell r="A3142">
            <v>45231</v>
          </cell>
          <cell r="B3142">
            <v>121024</v>
          </cell>
          <cell r="D3142">
            <v>78750</v>
          </cell>
        </row>
        <row r="3143">
          <cell r="A3143">
            <v>45261</v>
          </cell>
          <cell r="B3143">
            <v>121024</v>
          </cell>
          <cell r="D3143">
            <v>91540</v>
          </cell>
        </row>
        <row r="3144">
          <cell r="A3144">
            <v>45292</v>
          </cell>
          <cell r="B3144">
            <v>121024</v>
          </cell>
          <cell r="D3144">
            <v>49000</v>
          </cell>
        </row>
        <row r="3145">
          <cell r="A3145">
            <v>45323</v>
          </cell>
          <cell r="B3145">
            <v>121024</v>
          </cell>
          <cell r="D3145">
            <v>54000</v>
          </cell>
        </row>
        <row r="3146">
          <cell r="A3146">
            <v>45352</v>
          </cell>
          <cell r="B3146">
            <v>121024</v>
          </cell>
          <cell r="D3146">
            <v>39000</v>
          </cell>
        </row>
        <row r="3147">
          <cell r="A3147">
            <v>45383</v>
          </cell>
          <cell r="B3147">
            <v>121024</v>
          </cell>
          <cell r="D3147">
            <v>37000</v>
          </cell>
        </row>
        <row r="3148">
          <cell r="A3148">
            <v>45413</v>
          </cell>
          <cell r="B3148">
            <v>121024</v>
          </cell>
          <cell r="D3148">
            <v>78000</v>
          </cell>
        </row>
        <row r="3149">
          <cell r="A3149">
            <v>45444</v>
          </cell>
          <cell r="B3149">
            <v>121024</v>
          </cell>
          <cell r="D3149">
            <v>40000</v>
          </cell>
        </row>
        <row r="3150">
          <cell r="A3150">
            <v>45474</v>
          </cell>
          <cell r="B3150">
            <v>121024</v>
          </cell>
          <cell r="D3150">
            <v>66000</v>
          </cell>
        </row>
        <row r="3151">
          <cell r="A3151">
            <v>45505</v>
          </cell>
          <cell r="B3151">
            <v>121024</v>
          </cell>
          <cell r="D3151">
            <v>58000</v>
          </cell>
        </row>
        <row r="3152">
          <cell r="A3152">
            <v>45536</v>
          </cell>
          <cell r="B3152">
            <v>121024</v>
          </cell>
          <cell r="D3152">
            <v>68000</v>
          </cell>
        </row>
        <row r="3153">
          <cell r="A3153">
            <v>45566</v>
          </cell>
          <cell r="B3153">
            <v>121024</v>
          </cell>
          <cell r="D3153">
            <v>67000</v>
          </cell>
        </row>
        <row r="3154">
          <cell r="A3154">
            <v>45597</v>
          </cell>
          <cell r="B3154">
            <v>121024</v>
          </cell>
          <cell r="D3154">
            <v>72000</v>
          </cell>
        </row>
        <row r="3155">
          <cell r="A3155">
            <v>45627</v>
          </cell>
          <cell r="B3155">
            <v>121024</v>
          </cell>
          <cell r="D3155">
            <v>66000</v>
          </cell>
        </row>
        <row r="3156">
          <cell r="A3156">
            <v>45658</v>
          </cell>
          <cell r="B3156">
            <v>121024</v>
          </cell>
          <cell r="D3156">
            <v>59000</v>
          </cell>
        </row>
        <row r="3157">
          <cell r="A3157">
            <v>45689</v>
          </cell>
          <cell r="B3157">
            <v>121024</v>
          </cell>
          <cell r="D3157">
            <v>59500</v>
          </cell>
        </row>
        <row r="3158">
          <cell r="A3158">
            <v>45717</v>
          </cell>
          <cell r="B3158">
            <v>121024</v>
          </cell>
          <cell r="D3158">
            <v>75000</v>
          </cell>
        </row>
        <row r="3159">
          <cell r="A3159">
            <v>45748</v>
          </cell>
          <cell r="B3159">
            <v>121024</v>
          </cell>
          <cell r="D3159">
            <v>74250</v>
          </cell>
        </row>
        <row r="3160">
          <cell r="A3160">
            <v>45778</v>
          </cell>
          <cell r="B3160">
            <v>121024</v>
          </cell>
          <cell r="D3160">
            <v>75000</v>
          </cell>
        </row>
        <row r="3161">
          <cell r="A3161">
            <v>45809</v>
          </cell>
          <cell r="B3161">
            <v>121024</v>
          </cell>
          <cell r="D3161">
            <v>46500</v>
          </cell>
        </row>
        <row r="3162">
          <cell r="A3162">
            <v>43040</v>
          </cell>
          <cell r="B3162">
            <v>121025</v>
          </cell>
          <cell r="D3162">
            <v>539.72</v>
          </cell>
        </row>
        <row r="3163">
          <cell r="A3163">
            <v>43252</v>
          </cell>
          <cell r="B3163">
            <v>121025</v>
          </cell>
          <cell r="D3163">
            <v>908775</v>
          </cell>
        </row>
        <row r="3164">
          <cell r="A3164">
            <v>43435</v>
          </cell>
          <cell r="B3164">
            <v>121025</v>
          </cell>
          <cell r="D3164">
            <v>593.66999999999996</v>
          </cell>
        </row>
        <row r="3165">
          <cell r="A3165">
            <v>43466</v>
          </cell>
          <cell r="B3165">
            <v>121025</v>
          </cell>
          <cell r="D3165">
            <v>49938</v>
          </cell>
        </row>
        <row r="3166">
          <cell r="A3166">
            <v>43497</v>
          </cell>
          <cell r="B3166">
            <v>121025</v>
          </cell>
          <cell r="D3166">
            <v>48988</v>
          </cell>
        </row>
        <row r="3167">
          <cell r="A3167">
            <v>43556</v>
          </cell>
          <cell r="B3167">
            <v>121025</v>
          </cell>
          <cell r="D3167">
            <v>94073</v>
          </cell>
        </row>
        <row r="3168">
          <cell r="A3168">
            <v>43586</v>
          </cell>
          <cell r="B3168">
            <v>121025</v>
          </cell>
          <cell r="D3168">
            <v>48726</v>
          </cell>
        </row>
        <row r="3169">
          <cell r="A3169">
            <v>43617</v>
          </cell>
          <cell r="B3169">
            <v>121025</v>
          </cell>
          <cell r="D3169">
            <v>19930</v>
          </cell>
        </row>
        <row r="3170">
          <cell r="A3170">
            <v>43678</v>
          </cell>
          <cell r="B3170">
            <v>121025</v>
          </cell>
          <cell r="D3170">
            <v>47635</v>
          </cell>
        </row>
        <row r="3171">
          <cell r="A3171">
            <v>44105</v>
          </cell>
          <cell r="B3171">
            <v>121025</v>
          </cell>
          <cell r="D3171">
            <v>42530</v>
          </cell>
        </row>
        <row r="3172">
          <cell r="A3172">
            <v>44256</v>
          </cell>
          <cell r="B3172">
            <v>121025</v>
          </cell>
          <cell r="D3172">
            <v>37596</v>
          </cell>
        </row>
        <row r="3173">
          <cell r="A3173">
            <v>44287</v>
          </cell>
          <cell r="B3173">
            <v>121025</v>
          </cell>
          <cell r="D3173">
            <v>10453</v>
          </cell>
        </row>
        <row r="3174">
          <cell r="A3174">
            <v>43252</v>
          </cell>
          <cell r="B3174">
            <v>121026</v>
          </cell>
          <cell r="D3174">
            <v>1651482</v>
          </cell>
        </row>
        <row r="3175">
          <cell r="A3175">
            <v>43466</v>
          </cell>
          <cell r="B3175">
            <v>121026</v>
          </cell>
          <cell r="D3175">
            <v>150923.35</v>
          </cell>
        </row>
        <row r="3176">
          <cell r="A3176">
            <v>43497</v>
          </cell>
          <cell r="B3176">
            <v>121026</v>
          </cell>
          <cell r="D3176">
            <v>163899.29999999999</v>
          </cell>
        </row>
        <row r="3177">
          <cell r="A3177">
            <v>43556</v>
          </cell>
          <cell r="B3177">
            <v>121026</v>
          </cell>
          <cell r="D3177">
            <v>257367.65</v>
          </cell>
        </row>
        <row r="3178">
          <cell r="A3178">
            <v>43586</v>
          </cell>
          <cell r="B3178">
            <v>121026</v>
          </cell>
          <cell r="D3178">
            <v>145732.97</v>
          </cell>
        </row>
        <row r="3179">
          <cell r="A3179">
            <v>43617</v>
          </cell>
          <cell r="B3179">
            <v>121026</v>
          </cell>
          <cell r="D3179">
            <v>41453.589999999997</v>
          </cell>
        </row>
        <row r="3180">
          <cell r="A3180">
            <v>43678</v>
          </cell>
          <cell r="B3180">
            <v>121026</v>
          </cell>
          <cell r="D3180">
            <v>114951.51</v>
          </cell>
        </row>
        <row r="3181">
          <cell r="A3181">
            <v>44256</v>
          </cell>
          <cell r="B3181">
            <v>121026</v>
          </cell>
          <cell r="D3181">
            <v>10995</v>
          </cell>
        </row>
        <row r="3182">
          <cell r="A3182">
            <v>44287</v>
          </cell>
          <cell r="B3182">
            <v>121026</v>
          </cell>
          <cell r="D3182">
            <v>107596</v>
          </cell>
        </row>
        <row r="3183">
          <cell r="A3183">
            <v>42736</v>
          </cell>
          <cell r="B3183">
            <v>121027</v>
          </cell>
          <cell r="D3183">
            <v>8060</v>
          </cell>
        </row>
        <row r="3184">
          <cell r="A3184">
            <v>42767</v>
          </cell>
          <cell r="B3184">
            <v>121027</v>
          </cell>
          <cell r="D3184">
            <v>6560</v>
          </cell>
        </row>
        <row r="3185">
          <cell r="A3185">
            <v>42795</v>
          </cell>
          <cell r="B3185">
            <v>121027</v>
          </cell>
          <cell r="D3185">
            <v>7160</v>
          </cell>
        </row>
        <row r="3186">
          <cell r="A3186">
            <v>42826</v>
          </cell>
          <cell r="B3186">
            <v>121027</v>
          </cell>
          <cell r="D3186">
            <v>18025</v>
          </cell>
        </row>
        <row r="3187">
          <cell r="A3187">
            <v>42856</v>
          </cell>
          <cell r="B3187">
            <v>121027</v>
          </cell>
          <cell r="D3187">
            <v>8100</v>
          </cell>
        </row>
        <row r="3188">
          <cell r="A3188">
            <v>42887</v>
          </cell>
          <cell r="B3188">
            <v>121027</v>
          </cell>
          <cell r="D3188">
            <v>6840</v>
          </cell>
        </row>
        <row r="3189">
          <cell r="A3189">
            <v>42917</v>
          </cell>
          <cell r="B3189">
            <v>121027</v>
          </cell>
          <cell r="D3189">
            <v>8500</v>
          </cell>
        </row>
        <row r="3190">
          <cell r="A3190">
            <v>42948</v>
          </cell>
          <cell r="B3190">
            <v>121027</v>
          </cell>
          <cell r="D3190">
            <v>8520</v>
          </cell>
        </row>
        <row r="3191">
          <cell r="A3191">
            <v>42979</v>
          </cell>
          <cell r="B3191">
            <v>121027</v>
          </cell>
          <cell r="D3191">
            <v>5300</v>
          </cell>
        </row>
        <row r="3192">
          <cell r="A3192">
            <v>43009</v>
          </cell>
          <cell r="B3192">
            <v>121027</v>
          </cell>
          <cell r="D3192">
            <v>9480</v>
          </cell>
        </row>
        <row r="3193">
          <cell r="A3193">
            <v>43040</v>
          </cell>
          <cell r="B3193">
            <v>121027</v>
          </cell>
          <cell r="D3193">
            <v>7140</v>
          </cell>
        </row>
        <row r="3194">
          <cell r="A3194">
            <v>43070</v>
          </cell>
          <cell r="B3194">
            <v>121027</v>
          </cell>
          <cell r="D3194">
            <v>8560</v>
          </cell>
        </row>
        <row r="3195">
          <cell r="A3195">
            <v>43101</v>
          </cell>
          <cell r="B3195">
            <v>121027</v>
          </cell>
          <cell r="D3195">
            <v>7640</v>
          </cell>
        </row>
        <row r="3196">
          <cell r="A3196">
            <v>43132</v>
          </cell>
          <cell r="B3196">
            <v>121027</v>
          </cell>
          <cell r="D3196">
            <v>6940</v>
          </cell>
        </row>
        <row r="3197">
          <cell r="A3197">
            <v>43160</v>
          </cell>
          <cell r="B3197">
            <v>121027</v>
          </cell>
          <cell r="D3197">
            <v>7460</v>
          </cell>
        </row>
        <row r="3198">
          <cell r="A3198">
            <v>43191</v>
          </cell>
          <cell r="B3198">
            <v>121027</v>
          </cell>
          <cell r="D3198">
            <v>6260</v>
          </cell>
        </row>
        <row r="3199">
          <cell r="A3199">
            <v>43221</v>
          </cell>
          <cell r="B3199">
            <v>121027</v>
          </cell>
          <cell r="D3199">
            <v>8480</v>
          </cell>
        </row>
        <row r="3200">
          <cell r="A3200">
            <v>43252</v>
          </cell>
          <cell r="B3200">
            <v>121027</v>
          </cell>
          <cell r="D3200">
            <v>6220</v>
          </cell>
        </row>
        <row r="3201">
          <cell r="A3201">
            <v>43282</v>
          </cell>
          <cell r="B3201">
            <v>121027</v>
          </cell>
          <cell r="D3201">
            <v>7255</v>
          </cell>
        </row>
        <row r="3202">
          <cell r="A3202">
            <v>43313</v>
          </cell>
          <cell r="B3202">
            <v>121027</v>
          </cell>
          <cell r="D3202">
            <v>11963</v>
          </cell>
        </row>
        <row r="3203">
          <cell r="A3203">
            <v>43344</v>
          </cell>
          <cell r="B3203">
            <v>121027</v>
          </cell>
          <cell r="D3203">
            <v>7420</v>
          </cell>
        </row>
        <row r="3204">
          <cell r="A3204">
            <v>43374</v>
          </cell>
          <cell r="B3204">
            <v>121027</v>
          </cell>
          <cell r="D3204">
            <v>8700</v>
          </cell>
        </row>
        <row r="3205">
          <cell r="A3205">
            <v>43405</v>
          </cell>
          <cell r="B3205">
            <v>121027</v>
          </cell>
          <cell r="D3205">
            <v>7400</v>
          </cell>
        </row>
        <row r="3206">
          <cell r="A3206">
            <v>43435</v>
          </cell>
          <cell r="B3206">
            <v>121027</v>
          </cell>
          <cell r="D3206">
            <v>8580</v>
          </cell>
        </row>
        <row r="3207">
          <cell r="A3207">
            <v>43466</v>
          </cell>
          <cell r="B3207">
            <v>121027</v>
          </cell>
          <cell r="D3207">
            <v>7414</v>
          </cell>
        </row>
        <row r="3208">
          <cell r="A3208">
            <v>43497</v>
          </cell>
          <cell r="B3208">
            <v>121027</v>
          </cell>
          <cell r="D3208">
            <v>6860</v>
          </cell>
        </row>
        <row r="3209">
          <cell r="A3209">
            <v>43525</v>
          </cell>
          <cell r="B3209">
            <v>121027</v>
          </cell>
          <cell r="D3209">
            <v>7240</v>
          </cell>
        </row>
        <row r="3210">
          <cell r="A3210">
            <v>43556</v>
          </cell>
          <cell r="B3210">
            <v>121027</v>
          </cell>
          <cell r="D3210">
            <v>151502</v>
          </cell>
        </row>
        <row r="3211">
          <cell r="A3211">
            <v>43586</v>
          </cell>
          <cell r="B3211">
            <v>121027</v>
          </cell>
          <cell r="D3211">
            <v>6860</v>
          </cell>
        </row>
        <row r="3212">
          <cell r="A3212">
            <v>43617</v>
          </cell>
          <cell r="B3212">
            <v>121027</v>
          </cell>
          <cell r="D3212">
            <v>8300</v>
          </cell>
        </row>
        <row r="3213">
          <cell r="A3213">
            <v>43647</v>
          </cell>
          <cell r="B3213">
            <v>121027</v>
          </cell>
          <cell r="D3213">
            <v>7220</v>
          </cell>
        </row>
        <row r="3214">
          <cell r="A3214">
            <v>43678</v>
          </cell>
          <cell r="B3214">
            <v>121027</v>
          </cell>
          <cell r="D3214">
            <v>7000</v>
          </cell>
        </row>
        <row r="3215">
          <cell r="A3215">
            <v>43709</v>
          </cell>
          <cell r="B3215">
            <v>121027</v>
          </cell>
          <cell r="D3215">
            <v>7660</v>
          </cell>
        </row>
        <row r="3216">
          <cell r="A3216">
            <v>43739</v>
          </cell>
          <cell r="B3216">
            <v>121027</v>
          </cell>
          <cell r="D3216">
            <v>7340</v>
          </cell>
        </row>
        <row r="3217">
          <cell r="A3217">
            <v>43770</v>
          </cell>
          <cell r="B3217">
            <v>121027</v>
          </cell>
          <cell r="D3217">
            <v>6800</v>
          </cell>
        </row>
        <row r="3218">
          <cell r="A3218">
            <v>43800</v>
          </cell>
          <cell r="B3218">
            <v>121027</v>
          </cell>
          <cell r="D3218">
            <v>10280</v>
          </cell>
        </row>
        <row r="3219">
          <cell r="A3219">
            <v>42736</v>
          </cell>
          <cell r="B3219">
            <v>121028</v>
          </cell>
          <cell r="D3219">
            <v>11940</v>
          </cell>
        </row>
        <row r="3220">
          <cell r="A3220">
            <v>42767</v>
          </cell>
          <cell r="B3220">
            <v>121028</v>
          </cell>
          <cell r="D3220">
            <v>9120</v>
          </cell>
        </row>
        <row r="3221">
          <cell r="A3221">
            <v>42795</v>
          </cell>
          <cell r="B3221">
            <v>121028</v>
          </cell>
          <cell r="D3221">
            <v>8710</v>
          </cell>
        </row>
        <row r="3222">
          <cell r="A3222">
            <v>42826</v>
          </cell>
          <cell r="B3222">
            <v>121028</v>
          </cell>
          <cell r="D3222">
            <v>17142.009999999998</v>
          </cell>
        </row>
        <row r="3223">
          <cell r="A3223">
            <v>42856</v>
          </cell>
          <cell r="B3223">
            <v>121028</v>
          </cell>
          <cell r="D3223">
            <v>9720</v>
          </cell>
        </row>
        <row r="3224">
          <cell r="A3224">
            <v>42887</v>
          </cell>
          <cell r="B3224">
            <v>121028</v>
          </cell>
          <cell r="D3224">
            <v>7970</v>
          </cell>
        </row>
        <row r="3225">
          <cell r="A3225">
            <v>42917</v>
          </cell>
          <cell r="B3225">
            <v>121028</v>
          </cell>
          <cell r="D3225">
            <v>10120</v>
          </cell>
        </row>
        <row r="3226">
          <cell r="A3226">
            <v>42948</v>
          </cell>
          <cell r="B3226">
            <v>121028</v>
          </cell>
          <cell r="D3226">
            <v>11378</v>
          </cell>
        </row>
        <row r="3227">
          <cell r="A3227">
            <v>42979</v>
          </cell>
          <cell r="B3227">
            <v>121028</v>
          </cell>
          <cell r="D3227">
            <v>6210</v>
          </cell>
        </row>
        <row r="3228">
          <cell r="A3228">
            <v>43009</v>
          </cell>
          <cell r="B3228">
            <v>121028</v>
          </cell>
          <cell r="D3228">
            <v>11720</v>
          </cell>
        </row>
        <row r="3229">
          <cell r="A3229">
            <v>43040</v>
          </cell>
          <cell r="B3229">
            <v>121028</v>
          </cell>
          <cell r="D3229">
            <v>9040</v>
          </cell>
        </row>
        <row r="3230">
          <cell r="A3230">
            <v>43070</v>
          </cell>
          <cell r="B3230">
            <v>121028</v>
          </cell>
          <cell r="D3230">
            <v>11503</v>
          </cell>
        </row>
        <row r="3231">
          <cell r="A3231">
            <v>43101</v>
          </cell>
          <cell r="B3231">
            <v>121028</v>
          </cell>
          <cell r="D3231">
            <v>9460</v>
          </cell>
        </row>
        <row r="3232">
          <cell r="A3232">
            <v>43132</v>
          </cell>
          <cell r="B3232">
            <v>121028</v>
          </cell>
          <cell r="D3232">
            <v>8950</v>
          </cell>
        </row>
        <row r="3233">
          <cell r="A3233">
            <v>43160</v>
          </cell>
          <cell r="B3233">
            <v>121028</v>
          </cell>
          <cell r="D3233">
            <v>9380</v>
          </cell>
        </row>
        <row r="3234">
          <cell r="A3234">
            <v>43191</v>
          </cell>
          <cell r="B3234">
            <v>121028</v>
          </cell>
          <cell r="D3234">
            <v>7520</v>
          </cell>
        </row>
        <row r="3235">
          <cell r="A3235">
            <v>43221</v>
          </cell>
          <cell r="B3235">
            <v>121028</v>
          </cell>
          <cell r="D3235">
            <v>10440</v>
          </cell>
        </row>
        <row r="3236">
          <cell r="A3236">
            <v>43252</v>
          </cell>
          <cell r="B3236">
            <v>121028</v>
          </cell>
          <cell r="D3236">
            <v>10470</v>
          </cell>
        </row>
        <row r="3237">
          <cell r="A3237">
            <v>43282</v>
          </cell>
          <cell r="B3237">
            <v>121028</v>
          </cell>
          <cell r="D3237">
            <v>11250</v>
          </cell>
        </row>
        <row r="3238">
          <cell r="A3238">
            <v>43313</v>
          </cell>
          <cell r="B3238">
            <v>121028</v>
          </cell>
          <cell r="D3238">
            <v>14530</v>
          </cell>
        </row>
        <row r="3239">
          <cell r="A3239">
            <v>43344</v>
          </cell>
          <cell r="B3239">
            <v>121028</v>
          </cell>
          <cell r="D3239">
            <v>10180</v>
          </cell>
        </row>
        <row r="3240">
          <cell r="A3240">
            <v>43374</v>
          </cell>
          <cell r="B3240">
            <v>121028</v>
          </cell>
          <cell r="D3240">
            <v>11530</v>
          </cell>
        </row>
        <row r="3241">
          <cell r="A3241">
            <v>43405</v>
          </cell>
          <cell r="B3241">
            <v>121028</v>
          </cell>
          <cell r="D3241">
            <v>9340</v>
          </cell>
        </row>
        <row r="3242">
          <cell r="A3242">
            <v>43435</v>
          </cell>
          <cell r="B3242">
            <v>121028</v>
          </cell>
          <cell r="D3242">
            <v>12540</v>
          </cell>
        </row>
        <row r="3243">
          <cell r="A3243">
            <v>43466</v>
          </cell>
          <cell r="B3243">
            <v>121028</v>
          </cell>
          <cell r="D3243">
            <v>10771</v>
          </cell>
        </row>
        <row r="3244">
          <cell r="A3244">
            <v>43497</v>
          </cell>
          <cell r="B3244">
            <v>121028</v>
          </cell>
          <cell r="D3244">
            <v>8860</v>
          </cell>
        </row>
        <row r="3245">
          <cell r="A3245">
            <v>43525</v>
          </cell>
          <cell r="B3245">
            <v>121028</v>
          </cell>
          <cell r="D3245">
            <v>8308</v>
          </cell>
        </row>
        <row r="3246">
          <cell r="A3246">
            <v>43556</v>
          </cell>
          <cell r="B3246">
            <v>121028</v>
          </cell>
          <cell r="D3246">
            <v>8651</v>
          </cell>
        </row>
        <row r="3247">
          <cell r="A3247">
            <v>43586</v>
          </cell>
          <cell r="B3247">
            <v>121028</v>
          </cell>
          <cell r="D3247">
            <v>7840</v>
          </cell>
        </row>
        <row r="3248">
          <cell r="A3248">
            <v>43617</v>
          </cell>
          <cell r="B3248">
            <v>121028</v>
          </cell>
          <cell r="D3248">
            <v>10920</v>
          </cell>
        </row>
        <row r="3249">
          <cell r="A3249">
            <v>43647</v>
          </cell>
          <cell r="B3249">
            <v>121028</v>
          </cell>
          <cell r="D3249">
            <v>8960</v>
          </cell>
        </row>
        <row r="3250">
          <cell r="A3250">
            <v>43678</v>
          </cell>
          <cell r="B3250">
            <v>121028</v>
          </cell>
          <cell r="D3250">
            <v>8490</v>
          </cell>
        </row>
        <row r="3251">
          <cell r="A3251">
            <v>43709</v>
          </cell>
          <cell r="B3251">
            <v>121028</v>
          </cell>
          <cell r="D3251">
            <v>9500</v>
          </cell>
        </row>
        <row r="3252">
          <cell r="A3252">
            <v>43739</v>
          </cell>
          <cell r="B3252">
            <v>121028</v>
          </cell>
          <cell r="D3252">
            <v>10270</v>
          </cell>
        </row>
        <row r="3253">
          <cell r="A3253">
            <v>43770</v>
          </cell>
          <cell r="B3253">
            <v>121028</v>
          </cell>
          <cell r="D3253">
            <v>9060</v>
          </cell>
        </row>
        <row r="3254">
          <cell r="A3254">
            <v>43800</v>
          </cell>
          <cell r="B3254">
            <v>121028</v>
          </cell>
          <cell r="D3254">
            <v>12810</v>
          </cell>
        </row>
        <row r="3255">
          <cell r="A3255">
            <v>43040</v>
          </cell>
          <cell r="B3255">
            <v>121029</v>
          </cell>
          <cell r="D3255">
            <v>2313</v>
          </cell>
        </row>
        <row r="3256">
          <cell r="A3256">
            <v>43435</v>
          </cell>
          <cell r="B3256">
            <v>121029</v>
          </cell>
          <cell r="D3256">
            <v>2891.25</v>
          </cell>
        </row>
        <row r="3257">
          <cell r="A3257">
            <v>43770</v>
          </cell>
          <cell r="B3257">
            <v>121029</v>
          </cell>
          <cell r="D3257">
            <v>95.5</v>
          </cell>
        </row>
        <row r="3258">
          <cell r="A3258">
            <v>42736</v>
          </cell>
          <cell r="B3258">
            <v>121030</v>
          </cell>
          <cell r="D3258">
            <v>800</v>
          </cell>
        </row>
        <row r="3259">
          <cell r="A3259">
            <v>42767</v>
          </cell>
          <cell r="B3259">
            <v>121030</v>
          </cell>
          <cell r="D3259">
            <v>2200</v>
          </cell>
        </row>
        <row r="3260">
          <cell r="A3260">
            <v>42795</v>
          </cell>
          <cell r="B3260">
            <v>121030</v>
          </cell>
          <cell r="D3260">
            <v>4400</v>
          </cell>
        </row>
        <row r="3261">
          <cell r="A3261">
            <v>42826</v>
          </cell>
          <cell r="B3261">
            <v>121030</v>
          </cell>
          <cell r="D3261">
            <v>400</v>
          </cell>
        </row>
        <row r="3262">
          <cell r="A3262">
            <v>42856</v>
          </cell>
          <cell r="B3262">
            <v>121030</v>
          </cell>
          <cell r="D3262">
            <v>300</v>
          </cell>
        </row>
        <row r="3263">
          <cell r="A3263">
            <v>42887</v>
          </cell>
          <cell r="B3263">
            <v>121030</v>
          </cell>
          <cell r="D3263">
            <v>400</v>
          </cell>
        </row>
        <row r="3264">
          <cell r="A3264">
            <v>42917</v>
          </cell>
          <cell r="B3264">
            <v>121030</v>
          </cell>
          <cell r="D3264">
            <v>100</v>
          </cell>
        </row>
        <row r="3265">
          <cell r="A3265">
            <v>42948</v>
          </cell>
          <cell r="B3265">
            <v>121030</v>
          </cell>
          <cell r="D3265">
            <v>1200</v>
          </cell>
        </row>
        <row r="3266">
          <cell r="A3266">
            <v>42979</v>
          </cell>
          <cell r="B3266">
            <v>121030</v>
          </cell>
          <cell r="D3266">
            <v>200</v>
          </cell>
        </row>
        <row r="3267">
          <cell r="A3267">
            <v>43009</v>
          </cell>
          <cell r="B3267">
            <v>121030</v>
          </cell>
          <cell r="D3267">
            <v>1000</v>
          </cell>
        </row>
        <row r="3268">
          <cell r="A3268">
            <v>43040</v>
          </cell>
          <cell r="B3268">
            <v>121030</v>
          </cell>
          <cell r="D3268">
            <v>500</v>
          </cell>
        </row>
        <row r="3269">
          <cell r="A3269">
            <v>43070</v>
          </cell>
          <cell r="B3269">
            <v>121030</v>
          </cell>
          <cell r="D3269">
            <v>700</v>
          </cell>
        </row>
        <row r="3270">
          <cell r="A3270">
            <v>43101</v>
          </cell>
          <cell r="B3270">
            <v>121030</v>
          </cell>
          <cell r="D3270">
            <v>200</v>
          </cell>
        </row>
        <row r="3271">
          <cell r="A3271">
            <v>43191</v>
          </cell>
          <cell r="B3271">
            <v>121030</v>
          </cell>
          <cell r="D3271">
            <v>1000</v>
          </cell>
        </row>
        <row r="3272">
          <cell r="A3272">
            <v>43282</v>
          </cell>
          <cell r="B3272">
            <v>121030</v>
          </cell>
          <cell r="D3272">
            <v>1000</v>
          </cell>
        </row>
        <row r="3273">
          <cell r="A3273">
            <v>43374</v>
          </cell>
          <cell r="B3273">
            <v>121030</v>
          </cell>
          <cell r="D3273">
            <v>300</v>
          </cell>
        </row>
        <row r="3274">
          <cell r="A3274">
            <v>43497</v>
          </cell>
          <cell r="B3274">
            <v>121030</v>
          </cell>
          <cell r="D3274">
            <v>5800</v>
          </cell>
        </row>
        <row r="3275">
          <cell r="A3275">
            <v>43800</v>
          </cell>
          <cell r="B3275">
            <v>121030</v>
          </cell>
          <cell r="D3275">
            <v>49500</v>
          </cell>
        </row>
        <row r="3276">
          <cell r="A3276">
            <v>43862</v>
          </cell>
          <cell r="B3276">
            <v>121030</v>
          </cell>
          <cell r="D3276">
            <v>200</v>
          </cell>
        </row>
        <row r="3277">
          <cell r="A3277">
            <v>44013</v>
          </cell>
          <cell r="B3277">
            <v>121030</v>
          </cell>
          <cell r="D3277">
            <v>500</v>
          </cell>
        </row>
        <row r="3278">
          <cell r="A3278">
            <v>44228</v>
          </cell>
          <cell r="B3278">
            <v>121030</v>
          </cell>
          <cell r="D3278">
            <v>200</v>
          </cell>
        </row>
        <row r="3279">
          <cell r="A3279">
            <v>44835</v>
          </cell>
          <cell r="B3279">
            <v>121030</v>
          </cell>
          <cell r="D3279">
            <v>200</v>
          </cell>
        </row>
        <row r="3280">
          <cell r="A3280">
            <v>44958</v>
          </cell>
          <cell r="B3280">
            <v>121030</v>
          </cell>
          <cell r="D3280">
            <v>1000</v>
          </cell>
        </row>
        <row r="3281">
          <cell r="A3281">
            <v>45231</v>
          </cell>
          <cell r="B3281">
            <v>121030</v>
          </cell>
          <cell r="D3281">
            <v>500</v>
          </cell>
        </row>
        <row r="3282">
          <cell r="A3282">
            <v>45566</v>
          </cell>
          <cell r="B3282">
            <v>121030</v>
          </cell>
          <cell r="D3282">
            <v>1000</v>
          </cell>
        </row>
        <row r="3283">
          <cell r="A3283">
            <v>42736</v>
          </cell>
          <cell r="B3283">
            <v>121031</v>
          </cell>
          <cell r="D3283">
            <v>1000</v>
          </cell>
        </row>
        <row r="3284">
          <cell r="A3284">
            <v>42767</v>
          </cell>
          <cell r="B3284">
            <v>121031</v>
          </cell>
          <cell r="D3284">
            <v>200</v>
          </cell>
        </row>
        <row r="3285">
          <cell r="A3285">
            <v>42795</v>
          </cell>
          <cell r="B3285">
            <v>121031</v>
          </cell>
          <cell r="D3285">
            <v>800</v>
          </cell>
        </row>
        <row r="3286">
          <cell r="A3286">
            <v>42826</v>
          </cell>
          <cell r="B3286">
            <v>121031</v>
          </cell>
          <cell r="D3286">
            <v>600</v>
          </cell>
        </row>
        <row r="3287">
          <cell r="A3287">
            <v>42856</v>
          </cell>
          <cell r="B3287">
            <v>121031</v>
          </cell>
          <cell r="D3287">
            <v>500</v>
          </cell>
        </row>
        <row r="3288">
          <cell r="A3288">
            <v>42887</v>
          </cell>
          <cell r="B3288">
            <v>121031</v>
          </cell>
          <cell r="D3288">
            <v>1000</v>
          </cell>
        </row>
        <row r="3289">
          <cell r="A3289">
            <v>42917</v>
          </cell>
          <cell r="B3289">
            <v>121031</v>
          </cell>
          <cell r="D3289">
            <v>700</v>
          </cell>
        </row>
        <row r="3290">
          <cell r="A3290">
            <v>42948</v>
          </cell>
          <cell r="B3290">
            <v>121031</v>
          </cell>
          <cell r="D3290">
            <v>600</v>
          </cell>
        </row>
        <row r="3291">
          <cell r="A3291">
            <v>42979</v>
          </cell>
          <cell r="B3291">
            <v>121031</v>
          </cell>
          <cell r="D3291">
            <v>600</v>
          </cell>
        </row>
        <row r="3292">
          <cell r="A3292">
            <v>43009</v>
          </cell>
          <cell r="B3292">
            <v>121031</v>
          </cell>
          <cell r="D3292">
            <v>300</v>
          </cell>
        </row>
        <row r="3293">
          <cell r="A3293">
            <v>43040</v>
          </cell>
          <cell r="B3293">
            <v>121031</v>
          </cell>
          <cell r="D3293">
            <v>500</v>
          </cell>
        </row>
        <row r="3294">
          <cell r="A3294">
            <v>43070</v>
          </cell>
          <cell r="B3294">
            <v>121031</v>
          </cell>
          <cell r="D3294">
            <v>600</v>
          </cell>
        </row>
        <row r="3295">
          <cell r="A3295">
            <v>43101</v>
          </cell>
          <cell r="B3295">
            <v>121031</v>
          </cell>
          <cell r="D3295">
            <v>600</v>
          </cell>
        </row>
        <row r="3296">
          <cell r="A3296">
            <v>43132</v>
          </cell>
          <cell r="B3296">
            <v>121031</v>
          </cell>
          <cell r="D3296">
            <v>600</v>
          </cell>
        </row>
        <row r="3297">
          <cell r="A3297">
            <v>43160</v>
          </cell>
          <cell r="B3297">
            <v>121031</v>
          </cell>
          <cell r="D3297">
            <v>600</v>
          </cell>
        </row>
        <row r="3298">
          <cell r="A3298">
            <v>43191</v>
          </cell>
          <cell r="B3298">
            <v>121031</v>
          </cell>
          <cell r="D3298">
            <v>800</v>
          </cell>
        </row>
        <row r="3299">
          <cell r="A3299">
            <v>43252</v>
          </cell>
          <cell r="B3299">
            <v>121031</v>
          </cell>
          <cell r="D3299">
            <v>600</v>
          </cell>
        </row>
        <row r="3300">
          <cell r="A3300">
            <v>43282</v>
          </cell>
          <cell r="B3300">
            <v>121031</v>
          </cell>
          <cell r="D3300">
            <v>400</v>
          </cell>
        </row>
        <row r="3301">
          <cell r="A3301">
            <v>43586</v>
          </cell>
          <cell r="B3301">
            <v>121031</v>
          </cell>
          <cell r="D3301">
            <v>13500</v>
          </cell>
        </row>
        <row r="3302">
          <cell r="A3302">
            <v>43617</v>
          </cell>
          <cell r="B3302">
            <v>121031</v>
          </cell>
          <cell r="D3302">
            <v>15500</v>
          </cell>
        </row>
        <row r="3303">
          <cell r="A3303">
            <v>43647</v>
          </cell>
          <cell r="B3303">
            <v>121031</v>
          </cell>
          <cell r="D3303">
            <v>7500</v>
          </cell>
        </row>
        <row r="3304">
          <cell r="A3304">
            <v>43678</v>
          </cell>
          <cell r="B3304">
            <v>121031</v>
          </cell>
          <cell r="D3304">
            <v>48000</v>
          </cell>
        </row>
        <row r="3305">
          <cell r="A3305">
            <v>43709</v>
          </cell>
          <cell r="B3305">
            <v>121031</v>
          </cell>
          <cell r="D3305">
            <v>81000</v>
          </cell>
        </row>
        <row r="3306">
          <cell r="A3306">
            <v>43739</v>
          </cell>
          <cell r="B3306">
            <v>121031</v>
          </cell>
          <cell r="D3306">
            <v>6000</v>
          </cell>
        </row>
        <row r="3307">
          <cell r="A3307">
            <v>43770</v>
          </cell>
          <cell r="B3307">
            <v>121031</v>
          </cell>
          <cell r="D3307">
            <v>4000</v>
          </cell>
        </row>
        <row r="3308">
          <cell r="A3308">
            <v>43800</v>
          </cell>
          <cell r="B3308">
            <v>121031</v>
          </cell>
          <cell r="D3308">
            <v>8000</v>
          </cell>
        </row>
        <row r="3309">
          <cell r="A3309">
            <v>42736</v>
          </cell>
          <cell r="B3309">
            <v>121032</v>
          </cell>
          <cell r="D3309">
            <v>353</v>
          </cell>
        </row>
        <row r="3310">
          <cell r="A3310">
            <v>42767</v>
          </cell>
          <cell r="B3310">
            <v>121032</v>
          </cell>
          <cell r="D3310">
            <v>3100</v>
          </cell>
        </row>
        <row r="3311">
          <cell r="A3311">
            <v>42795</v>
          </cell>
          <cell r="B3311">
            <v>121032</v>
          </cell>
          <cell r="D3311">
            <v>250</v>
          </cell>
        </row>
        <row r="3312">
          <cell r="A3312">
            <v>42826</v>
          </cell>
          <cell r="B3312">
            <v>121032</v>
          </cell>
          <cell r="D3312">
            <v>1250</v>
          </cell>
        </row>
        <row r="3313">
          <cell r="A3313">
            <v>42856</v>
          </cell>
          <cell r="B3313">
            <v>121032</v>
          </cell>
          <cell r="D3313">
            <v>800</v>
          </cell>
        </row>
        <row r="3314">
          <cell r="A3314">
            <v>42887</v>
          </cell>
          <cell r="B3314">
            <v>121032</v>
          </cell>
          <cell r="D3314">
            <v>1054.3699999999999</v>
          </cell>
        </row>
        <row r="3315">
          <cell r="A3315">
            <v>42917</v>
          </cell>
          <cell r="B3315">
            <v>121032</v>
          </cell>
          <cell r="D3315">
            <v>400</v>
          </cell>
        </row>
        <row r="3316">
          <cell r="A3316">
            <v>42948</v>
          </cell>
          <cell r="B3316">
            <v>121032</v>
          </cell>
          <cell r="D3316">
            <v>1150</v>
          </cell>
        </row>
        <row r="3317">
          <cell r="A3317">
            <v>42979</v>
          </cell>
          <cell r="B3317">
            <v>121032</v>
          </cell>
          <cell r="D3317">
            <v>100</v>
          </cell>
        </row>
        <row r="3318">
          <cell r="A3318">
            <v>43009</v>
          </cell>
          <cell r="B3318">
            <v>121032</v>
          </cell>
          <cell r="D3318">
            <v>1350</v>
          </cell>
        </row>
        <row r="3319">
          <cell r="A3319">
            <v>43040</v>
          </cell>
          <cell r="B3319">
            <v>121032</v>
          </cell>
          <cell r="D3319">
            <v>1100</v>
          </cell>
        </row>
        <row r="3320">
          <cell r="A3320">
            <v>43070</v>
          </cell>
          <cell r="B3320">
            <v>121032</v>
          </cell>
          <cell r="D3320">
            <v>1300</v>
          </cell>
        </row>
        <row r="3321">
          <cell r="A3321">
            <v>43101</v>
          </cell>
          <cell r="B3321">
            <v>121032</v>
          </cell>
          <cell r="D3321">
            <v>250</v>
          </cell>
        </row>
        <row r="3322">
          <cell r="A3322">
            <v>43132</v>
          </cell>
          <cell r="B3322">
            <v>121032</v>
          </cell>
          <cell r="D3322">
            <v>1200</v>
          </cell>
        </row>
        <row r="3323">
          <cell r="A3323">
            <v>43160</v>
          </cell>
          <cell r="B3323">
            <v>121032</v>
          </cell>
          <cell r="D3323">
            <v>1050</v>
          </cell>
        </row>
        <row r="3324">
          <cell r="A3324">
            <v>43191</v>
          </cell>
          <cell r="B3324">
            <v>121032</v>
          </cell>
          <cell r="D3324">
            <v>500</v>
          </cell>
        </row>
        <row r="3325">
          <cell r="A3325">
            <v>43221</v>
          </cell>
          <cell r="B3325">
            <v>121032</v>
          </cell>
          <cell r="D3325">
            <v>400</v>
          </cell>
        </row>
        <row r="3326">
          <cell r="A3326">
            <v>43252</v>
          </cell>
          <cell r="B3326">
            <v>121032</v>
          </cell>
          <cell r="D3326">
            <v>1150</v>
          </cell>
        </row>
        <row r="3327">
          <cell r="A3327">
            <v>43282</v>
          </cell>
          <cell r="B3327">
            <v>121032</v>
          </cell>
          <cell r="D3327">
            <v>500</v>
          </cell>
        </row>
        <row r="3328">
          <cell r="A3328">
            <v>43313</v>
          </cell>
          <cell r="B3328">
            <v>121032</v>
          </cell>
          <cell r="D3328">
            <v>1150</v>
          </cell>
        </row>
        <row r="3329">
          <cell r="A3329">
            <v>43344</v>
          </cell>
          <cell r="B3329">
            <v>121032</v>
          </cell>
          <cell r="D3329">
            <v>300</v>
          </cell>
        </row>
        <row r="3330">
          <cell r="A3330">
            <v>43374</v>
          </cell>
          <cell r="B3330">
            <v>121032</v>
          </cell>
          <cell r="D3330">
            <v>950</v>
          </cell>
        </row>
        <row r="3331">
          <cell r="A3331">
            <v>43405</v>
          </cell>
          <cell r="B3331">
            <v>121032</v>
          </cell>
          <cell r="D3331">
            <v>300</v>
          </cell>
        </row>
        <row r="3332">
          <cell r="A3332">
            <v>43435</v>
          </cell>
          <cell r="B3332">
            <v>121032</v>
          </cell>
          <cell r="D3332">
            <v>1150</v>
          </cell>
        </row>
        <row r="3333">
          <cell r="A3333">
            <v>43466</v>
          </cell>
          <cell r="B3333">
            <v>121032</v>
          </cell>
          <cell r="D3333">
            <v>1100</v>
          </cell>
        </row>
        <row r="3334">
          <cell r="A3334">
            <v>43497</v>
          </cell>
          <cell r="B3334">
            <v>121032</v>
          </cell>
          <cell r="D3334">
            <v>150</v>
          </cell>
        </row>
        <row r="3335">
          <cell r="A3335">
            <v>43525</v>
          </cell>
          <cell r="B3335">
            <v>121032</v>
          </cell>
          <cell r="D3335">
            <v>550</v>
          </cell>
        </row>
        <row r="3336">
          <cell r="A3336">
            <v>43556</v>
          </cell>
          <cell r="B3336">
            <v>121032</v>
          </cell>
          <cell r="D3336">
            <v>550</v>
          </cell>
        </row>
        <row r="3337">
          <cell r="A3337">
            <v>43586</v>
          </cell>
          <cell r="B3337">
            <v>121032</v>
          </cell>
          <cell r="D3337">
            <v>350</v>
          </cell>
        </row>
        <row r="3338">
          <cell r="A3338">
            <v>43647</v>
          </cell>
          <cell r="B3338">
            <v>121032</v>
          </cell>
          <cell r="D3338">
            <v>400</v>
          </cell>
        </row>
        <row r="3339">
          <cell r="A3339">
            <v>43678</v>
          </cell>
          <cell r="B3339">
            <v>121032</v>
          </cell>
          <cell r="D3339">
            <v>250</v>
          </cell>
        </row>
        <row r="3340">
          <cell r="A3340">
            <v>43709</v>
          </cell>
          <cell r="B3340">
            <v>121032</v>
          </cell>
          <cell r="D3340">
            <v>300</v>
          </cell>
        </row>
        <row r="3341">
          <cell r="A3341">
            <v>43739</v>
          </cell>
          <cell r="B3341">
            <v>121032</v>
          </cell>
          <cell r="D3341">
            <v>600</v>
          </cell>
        </row>
        <row r="3342">
          <cell r="A3342">
            <v>43770</v>
          </cell>
          <cell r="B3342">
            <v>121032</v>
          </cell>
          <cell r="D3342">
            <v>950</v>
          </cell>
        </row>
        <row r="3343">
          <cell r="A3343">
            <v>43800</v>
          </cell>
          <cell r="B3343">
            <v>121032</v>
          </cell>
          <cell r="D3343">
            <v>1400</v>
          </cell>
        </row>
        <row r="3344">
          <cell r="A3344">
            <v>44835</v>
          </cell>
          <cell r="B3344">
            <v>121032</v>
          </cell>
          <cell r="D3344">
            <v>375</v>
          </cell>
        </row>
        <row r="3345">
          <cell r="A3345">
            <v>42736</v>
          </cell>
          <cell r="B3345">
            <v>121033</v>
          </cell>
          <cell r="D3345">
            <v>6</v>
          </cell>
        </row>
        <row r="3346">
          <cell r="A3346">
            <v>42767</v>
          </cell>
          <cell r="B3346">
            <v>121033</v>
          </cell>
          <cell r="D3346">
            <v>9</v>
          </cell>
        </row>
        <row r="3347">
          <cell r="A3347">
            <v>42795</v>
          </cell>
          <cell r="B3347">
            <v>121033</v>
          </cell>
          <cell r="D3347">
            <v>3</v>
          </cell>
        </row>
        <row r="3348">
          <cell r="A3348">
            <v>42856</v>
          </cell>
          <cell r="B3348">
            <v>121033</v>
          </cell>
          <cell r="D3348">
            <v>6</v>
          </cell>
        </row>
        <row r="3349">
          <cell r="A3349">
            <v>43070</v>
          </cell>
          <cell r="B3349">
            <v>121033</v>
          </cell>
          <cell r="D3349">
            <v>3</v>
          </cell>
        </row>
        <row r="3350">
          <cell r="A3350">
            <v>43101</v>
          </cell>
          <cell r="B3350">
            <v>121033</v>
          </cell>
          <cell r="D3350">
            <v>6</v>
          </cell>
        </row>
        <row r="3351">
          <cell r="A3351">
            <v>43191</v>
          </cell>
          <cell r="B3351">
            <v>121033</v>
          </cell>
          <cell r="D3351">
            <v>34</v>
          </cell>
        </row>
        <row r="3352">
          <cell r="A3352">
            <v>43221</v>
          </cell>
          <cell r="B3352">
            <v>121033</v>
          </cell>
          <cell r="D3352">
            <v>9</v>
          </cell>
        </row>
        <row r="3353">
          <cell r="A3353">
            <v>43252</v>
          </cell>
          <cell r="B3353">
            <v>121033</v>
          </cell>
          <cell r="D3353">
            <v>100</v>
          </cell>
        </row>
        <row r="3354">
          <cell r="A3354">
            <v>43282</v>
          </cell>
          <cell r="B3354">
            <v>121033</v>
          </cell>
          <cell r="D3354">
            <v>3</v>
          </cell>
        </row>
        <row r="3355">
          <cell r="A3355">
            <v>43344</v>
          </cell>
          <cell r="B3355">
            <v>121033</v>
          </cell>
          <cell r="D3355">
            <v>3</v>
          </cell>
        </row>
        <row r="3356">
          <cell r="A3356">
            <v>43405</v>
          </cell>
          <cell r="B3356">
            <v>121033</v>
          </cell>
          <cell r="D3356">
            <v>28</v>
          </cell>
        </row>
        <row r="3357">
          <cell r="A3357">
            <v>43556</v>
          </cell>
          <cell r="B3357">
            <v>121033</v>
          </cell>
          <cell r="D3357">
            <v>3</v>
          </cell>
        </row>
        <row r="3358">
          <cell r="A3358">
            <v>43586</v>
          </cell>
          <cell r="B3358">
            <v>121033</v>
          </cell>
          <cell r="D3358">
            <v>3</v>
          </cell>
        </row>
        <row r="3359">
          <cell r="A3359">
            <v>43678</v>
          </cell>
          <cell r="B3359">
            <v>121033</v>
          </cell>
          <cell r="D3359">
            <v>3</v>
          </cell>
        </row>
        <row r="3360">
          <cell r="A3360">
            <v>42736</v>
          </cell>
          <cell r="B3360">
            <v>121035</v>
          </cell>
          <cell r="D3360">
            <v>2700</v>
          </cell>
        </row>
        <row r="3361">
          <cell r="A3361">
            <v>42767</v>
          </cell>
          <cell r="B3361">
            <v>121035</v>
          </cell>
          <cell r="D3361">
            <v>2750</v>
          </cell>
        </row>
        <row r="3362">
          <cell r="A3362">
            <v>42795</v>
          </cell>
          <cell r="B3362">
            <v>121035</v>
          </cell>
          <cell r="D3362">
            <v>11350</v>
          </cell>
        </row>
        <row r="3363">
          <cell r="A3363">
            <v>42826</v>
          </cell>
          <cell r="B3363">
            <v>121035</v>
          </cell>
          <cell r="D3363">
            <v>5600</v>
          </cell>
        </row>
        <row r="3364">
          <cell r="A3364">
            <v>42856</v>
          </cell>
          <cell r="B3364">
            <v>121035</v>
          </cell>
          <cell r="D3364">
            <v>15750</v>
          </cell>
        </row>
        <row r="3365">
          <cell r="A3365">
            <v>42887</v>
          </cell>
          <cell r="B3365">
            <v>121035</v>
          </cell>
          <cell r="D3365">
            <v>9990</v>
          </cell>
        </row>
        <row r="3366">
          <cell r="A3366">
            <v>42917</v>
          </cell>
          <cell r="B3366">
            <v>121035</v>
          </cell>
          <cell r="D3366">
            <v>4550</v>
          </cell>
        </row>
        <row r="3367">
          <cell r="A3367">
            <v>42948</v>
          </cell>
          <cell r="B3367">
            <v>121035</v>
          </cell>
          <cell r="D3367">
            <v>3200</v>
          </cell>
        </row>
        <row r="3368">
          <cell r="A3368">
            <v>42979</v>
          </cell>
          <cell r="B3368">
            <v>121035</v>
          </cell>
          <cell r="D3368">
            <v>5800</v>
          </cell>
        </row>
        <row r="3369">
          <cell r="A3369">
            <v>43009</v>
          </cell>
          <cell r="B3369">
            <v>121035</v>
          </cell>
          <cell r="D3369">
            <v>12600</v>
          </cell>
        </row>
        <row r="3370">
          <cell r="A3370">
            <v>43040</v>
          </cell>
          <cell r="B3370">
            <v>121035</v>
          </cell>
          <cell r="D3370">
            <v>5500</v>
          </cell>
        </row>
        <row r="3371">
          <cell r="A3371">
            <v>43070</v>
          </cell>
          <cell r="B3371">
            <v>121035</v>
          </cell>
          <cell r="D3371">
            <v>6050</v>
          </cell>
        </row>
        <row r="3372">
          <cell r="A3372">
            <v>43101</v>
          </cell>
          <cell r="B3372">
            <v>121035</v>
          </cell>
          <cell r="D3372">
            <v>6100</v>
          </cell>
        </row>
        <row r="3373">
          <cell r="A3373">
            <v>43132</v>
          </cell>
          <cell r="B3373">
            <v>121035</v>
          </cell>
          <cell r="D3373">
            <v>6250</v>
          </cell>
        </row>
        <row r="3374">
          <cell r="A3374">
            <v>43160</v>
          </cell>
          <cell r="B3374">
            <v>121035</v>
          </cell>
          <cell r="D3374">
            <v>6250</v>
          </cell>
        </row>
        <row r="3375">
          <cell r="A3375">
            <v>43191</v>
          </cell>
          <cell r="B3375">
            <v>121035</v>
          </cell>
          <cell r="D3375">
            <v>7800</v>
          </cell>
        </row>
        <row r="3376">
          <cell r="A3376">
            <v>43221</v>
          </cell>
          <cell r="B3376">
            <v>121035</v>
          </cell>
          <cell r="D3376">
            <v>18750</v>
          </cell>
        </row>
        <row r="3377">
          <cell r="A3377">
            <v>43252</v>
          </cell>
          <cell r="B3377">
            <v>121035</v>
          </cell>
          <cell r="D3377">
            <v>1650</v>
          </cell>
        </row>
        <row r="3378">
          <cell r="A3378">
            <v>43282</v>
          </cell>
          <cell r="B3378">
            <v>121035</v>
          </cell>
          <cell r="D3378">
            <v>16750</v>
          </cell>
        </row>
        <row r="3379">
          <cell r="A3379">
            <v>43313</v>
          </cell>
          <cell r="B3379">
            <v>121035</v>
          </cell>
          <cell r="D3379">
            <v>3150</v>
          </cell>
        </row>
        <row r="3380">
          <cell r="A3380">
            <v>43344</v>
          </cell>
          <cell r="B3380">
            <v>121035</v>
          </cell>
          <cell r="D3380">
            <v>5300</v>
          </cell>
        </row>
        <row r="3381">
          <cell r="A3381">
            <v>43374</v>
          </cell>
          <cell r="B3381">
            <v>121035</v>
          </cell>
          <cell r="D3381">
            <v>17700</v>
          </cell>
        </row>
        <row r="3382">
          <cell r="A3382">
            <v>43405</v>
          </cell>
          <cell r="B3382">
            <v>121035</v>
          </cell>
          <cell r="D3382">
            <v>1750</v>
          </cell>
        </row>
        <row r="3383">
          <cell r="A3383">
            <v>43435</v>
          </cell>
          <cell r="B3383">
            <v>121035</v>
          </cell>
          <cell r="D3383">
            <v>2750</v>
          </cell>
        </row>
        <row r="3384">
          <cell r="A3384">
            <v>43466</v>
          </cell>
          <cell r="B3384">
            <v>121035</v>
          </cell>
          <cell r="D3384">
            <v>600</v>
          </cell>
        </row>
        <row r="3385">
          <cell r="A3385">
            <v>43497</v>
          </cell>
          <cell r="B3385">
            <v>121035</v>
          </cell>
          <cell r="D3385">
            <v>2450</v>
          </cell>
        </row>
        <row r="3386">
          <cell r="A3386">
            <v>43525</v>
          </cell>
          <cell r="B3386">
            <v>121035</v>
          </cell>
          <cell r="D3386">
            <v>9250</v>
          </cell>
        </row>
        <row r="3387">
          <cell r="A3387">
            <v>43586</v>
          </cell>
          <cell r="B3387">
            <v>121035</v>
          </cell>
          <cell r="D3387">
            <v>10500</v>
          </cell>
        </row>
        <row r="3388">
          <cell r="A3388">
            <v>43617</v>
          </cell>
          <cell r="B3388">
            <v>121035</v>
          </cell>
          <cell r="D3388">
            <v>7500</v>
          </cell>
        </row>
        <row r="3389">
          <cell r="A3389">
            <v>43647</v>
          </cell>
          <cell r="B3389">
            <v>121035</v>
          </cell>
          <cell r="D3389">
            <v>8500</v>
          </cell>
        </row>
        <row r="3390">
          <cell r="A3390">
            <v>43678</v>
          </cell>
          <cell r="B3390">
            <v>121035</v>
          </cell>
          <cell r="D3390">
            <v>2300</v>
          </cell>
        </row>
        <row r="3391">
          <cell r="A3391">
            <v>43709</v>
          </cell>
          <cell r="B3391">
            <v>121035</v>
          </cell>
          <cell r="D3391">
            <v>6300</v>
          </cell>
        </row>
        <row r="3392">
          <cell r="A3392">
            <v>43739</v>
          </cell>
          <cell r="B3392">
            <v>121035</v>
          </cell>
          <cell r="D3392">
            <v>11300</v>
          </cell>
        </row>
        <row r="3393">
          <cell r="A3393">
            <v>43770</v>
          </cell>
          <cell r="B3393">
            <v>121035</v>
          </cell>
          <cell r="D3393">
            <v>11450</v>
          </cell>
        </row>
        <row r="3394">
          <cell r="A3394">
            <v>43800</v>
          </cell>
          <cell r="B3394">
            <v>121035</v>
          </cell>
          <cell r="D3394">
            <v>2650</v>
          </cell>
        </row>
        <row r="3395">
          <cell r="A3395">
            <v>43831</v>
          </cell>
          <cell r="B3395">
            <v>121035</v>
          </cell>
          <cell r="D3395">
            <v>2550</v>
          </cell>
        </row>
        <row r="3396">
          <cell r="A3396">
            <v>43862</v>
          </cell>
          <cell r="B3396">
            <v>121035</v>
          </cell>
          <cell r="D3396">
            <v>3100</v>
          </cell>
        </row>
        <row r="3397">
          <cell r="A3397">
            <v>43891</v>
          </cell>
          <cell r="B3397">
            <v>121035</v>
          </cell>
          <cell r="D3397">
            <v>2050</v>
          </cell>
        </row>
        <row r="3398">
          <cell r="A3398">
            <v>44013</v>
          </cell>
          <cell r="B3398">
            <v>121035</v>
          </cell>
          <cell r="D3398">
            <v>1500</v>
          </cell>
        </row>
        <row r="3399">
          <cell r="A3399">
            <v>44044</v>
          </cell>
          <cell r="B3399">
            <v>121035</v>
          </cell>
          <cell r="D3399">
            <v>1200</v>
          </cell>
        </row>
        <row r="3400">
          <cell r="A3400">
            <v>44075</v>
          </cell>
          <cell r="B3400">
            <v>121035</v>
          </cell>
          <cell r="D3400">
            <v>1050</v>
          </cell>
        </row>
        <row r="3401">
          <cell r="A3401">
            <v>44105</v>
          </cell>
          <cell r="B3401">
            <v>121035</v>
          </cell>
          <cell r="D3401">
            <v>5150</v>
          </cell>
        </row>
        <row r="3402">
          <cell r="A3402">
            <v>44136</v>
          </cell>
          <cell r="B3402">
            <v>121035</v>
          </cell>
          <cell r="D3402">
            <v>2100</v>
          </cell>
        </row>
        <row r="3403">
          <cell r="A3403">
            <v>44166</v>
          </cell>
          <cell r="B3403">
            <v>121035</v>
          </cell>
          <cell r="D3403">
            <v>6550</v>
          </cell>
        </row>
        <row r="3404">
          <cell r="A3404">
            <v>44197</v>
          </cell>
          <cell r="B3404">
            <v>121035</v>
          </cell>
          <cell r="D3404">
            <v>11950</v>
          </cell>
        </row>
        <row r="3405">
          <cell r="A3405">
            <v>44228</v>
          </cell>
          <cell r="B3405">
            <v>121035</v>
          </cell>
          <cell r="D3405">
            <v>3800</v>
          </cell>
        </row>
        <row r="3406">
          <cell r="A3406">
            <v>44287</v>
          </cell>
          <cell r="B3406">
            <v>121035</v>
          </cell>
          <cell r="D3406">
            <v>10050</v>
          </cell>
        </row>
        <row r="3407">
          <cell r="A3407">
            <v>44317</v>
          </cell>
          <cell r="B3407">
            <v>121035</v>
          </cell>
          <cell r="D3407">
            <v>650</v>
          </cell>
        </row>
        <row r="3408">
          <cell r="A3408">
            <v>44409</v>
          </cell>
          <cell r="B3408">
            <v>121035</v>
          </cell>
          <cell r="D3408">
            <v>6600</v>
          </cell>
        </row>
        <row r="3409">
          <cell r="A3409">
            <v>44440</v>
          </cell>
          <cell r="B3409">
            <v>121035</v>
          </cell>
          <cell r="D3409">
            <v>600</v>
          </cell>
        </row>
        <row r="3410">
          <cell r="A3410">
            <v>44470</v>
          </cell>
          <cell r="B3410">
            <v>121035</v>
          </cell>
          <cell r="D3410">
            <v>6350</v>
          </cell>
        </row>
        <row r="3411">
          <cell r="A3411">
            <v>44501</v>
          </cell>
          <cell r="B3411">
            <v>121035</v>
          </cell>
          <cell r="D3411">
            <v>850</v>
          </cell>
        </row>
        <row r="3412">
          <cell r="A3412">
            <v>44531</v>
          </cell>
          <cell r="B3412">
            <v>121035</v>
          </cell>
          <cell r="D3412">
            <v>1000</v>
          </cell>
        </row>
        <row r="3413">
          <cell r="A3413">
            <v>44562</v>
          </cell>
          <cell r="B3413">
            <v>121035</v>
          </cell>
          <cell r="D3413">
            <v>1400</v>
          </cell>
        </row>
        <row r="3414">
          <cell r="A3414">
            <v>44593</v>
          </cell>
          <cell r="B3414">
            <v>121035</v>
          </cell>
          <cell r="D3414">
            <v>1200</v>
          </cell>
        </row>
        <row r="3415">
          <cell r="A3415">
            <v>44621</v>
          </cell>
          <cell r="B3415">
            <v>121035</v>
          </cell>
          <cell r="D3415">
            <v>300</v>
          </cell>
        </row>
        <row r="3416">
          <cell r="A3416">
            <v>44652</v>
          </cell>
          <cell r="B3416">
            <v>121035</v>
          </cell>
          <cell r="D3416">
            <v>1200</v>
          </cell>
        </row>
        <row r="3417">
          <cell r="A3417">
            <v>44713</v>
          </cell>
          <cell r="B3417">
            <v>121035</v>
          </cell>
          <cell r="D3417">
            <v>1750</v>
          </cell>
        </row>
        <row r="3418">
          <cell r="A3418">
            <v>44743</v>
          </cell>
          <cell r="B3418">
            <v>121035</v>
          </cell>
          <cell r="D3418">
            <v>400</v>
          </cell>
        </row>
        <row r="3419">
          <cell r="A3419">
            <v>44774</v>
          </cell>
          <cell r="B3419">
            <v>121035</v>
          </cell>
          <cell r="D3419">
            <v>450</v>
          </cell>
        </row>
        <row r="3420">
          <cell r="A3420">
            <v>44805</v>
          </cell>
          <cell r="B3420">
            <v>121035</v>
          </cell>
          <cell r="D3420">
            <v>4250</v>
          </cell>
        </row>
        <row r="3421">
          <cell r="A3421">
            <v>44835</v>
          </cell>
          <cell r="B3421">
            <v>121035</v>
          </cell>
          <cell r="D3421">
            <v>150</v>
          </cell>
        </row>
        <row r="3422">
          <cell r="A3422">
            <v>44866</v>
          </cell>
          <cell r="B3422">
            <v>121035</v>
          </cell>
          <cell r="D3422">
            <v>6850</v>
          </cell>
        </row>
        <row r="3423">
          <cell r="A3423">
            <v>44896</v>
          </cell>
          <cell r="B3423">
            <v>121035</v>
          </cell>
          <cell r="D3423">
            <v>3500</v>
          </cell>
        </row>
        <row r="3424">
          <cell r="A3424">
            <v>44927</v>
          </cell>
          <cell r="B3424">
            <v>121035</v>
          </cell>
          <cell r="D3424">
            <v>450</v>
          </cell>
        </row>
        <row r="3425">
          <cell r="A3425">
            <v>44958</v>
          </cell>
          <cell r="B3425">
            <v>121035</v>
          </cell>
          <cell r="D3425">
            <v>150</v>
          </cell>
        </row>
        <row r="3426">
          <cell r="A3426">
            <v>44986</v>
          </cell>
          <cell r="B3426">
            <v>121035</v>
          </cell>
          <cell r="D3426">
            <v>1950</v>
          </cell>
        </row>
        <row r="3427">
          <cell r="A3427">
            <v>45017</v>
          </cell>
          <cell r="B3427">
            <v>121035</v>
          </cell>
          <cell r="D3427">
            <v>750</v>
          </cell>
        </row>
        <row r="3428">
          <cell r="A3428">
            <v>45047</v>
          </cell>
          <cell r="B3428">
            <v>121035</v>
          </cell>
          <cell r="D3428">
            <v>2600</v>
          </cell>
        </row>
        <row r="3429">
          <cell r="A3429">
            <v>45139</v>
          </cell>
          <cell r="B3429">
            <v>121035</v>
          </cell>
          <cell r="D3429">
            <v>500</v>
          </cell>
        </row>
        <row r="3430">
          <cell r="A3430">
            <v>45170</v>
          </cell>
          <cell r="B3430">
            <v>121035</v>
          </cell>
          <cell r="D3430">
            <v>2800</v>
          </cell>
        </row>
        <row r="3431">
          <cell r="A3431">
            <v>45200</v>
          </cell>
          <cell r="B3431">
            <v>121035</v>
          </cell>
          <cell r="D3431">
            <v>16750</v>
          </cell>
        </row>
        <row r="3432">
          <cell r="A3432">
            <v>45231</v>
          </cell>
          <cell r="B3432">
            <v>121035</v>
          </cell>
          <cell r="D3432">
            <v>1450</v>
          </cell>
        </row>
        <row r="3433">
          <cell r="A3433">
            <v>45261</v>
          </cell>
          <cell r="B3433">
            <v>121035</v>
          </cell>
          <cell r="D3433">
            <v>5750</v>
          </cell>
        </row>
        <row r="3434">
          <cell r="A3434">
            <v>45292</v>
          </cell>
          <cell r="B3434">
            <v>121035</v>
          </cell>
          <cell r="D3434">
            <v>8650</v>
          </cell>
        </row>
        <row r="3435">
          <cell r="A3435">
            <v>45323</v>
          </cell>
          <cell r="B3435">
            <v>121035</v>
          </cell>
          <cell r="D3435">
            <v>2050</v>
          </cell>
        </row>
        <row r="3436">
          <cell r="A3436">
            <v>45352</v>
          </cell>
          <cell r="B3436">
            <v>121035</v>
          </cell>
          <cell r="D3436">
            <v>1450</v>
          </cell>
        </row>
        <row r="3437">
          <cell r="A3437">
            <v>45383</v>
          </cell>
          <cell r="B3437">
            <v>121035</v>
          </cell>
          <cell r="D3437">
            <v>4100</v>
          </cell>
        </row>
        <row r="3438">
          <cell r="A3438">
            <v>45413</v>
          </cell>
          <cell r="B3438">
            <v>121035</v>
          </cell>
          <cell r="D3438">
            <v>4450</v>
          </cell>
        </row>
        <row r="3439">
          <cell r="A3439">
            <v>45444</v>
          </cell>
          <cell r="B3439">
            <v>121035</v>
          </cell>
          <cell r="D3439">
            <v>2450</v>
          </cell>
        </row>
        <row r="3440">
          <cell r="A3440">
            <v>45474</v>
          </cell>
          <cell r="B3440">
            <v>121035</v>
          </cell>
          <cell r="D3440">
            <v>500</v>
          </cell>
        </row>
        <row r="3441">
          <cell r="A3441">
            <v>45505</v>
          </cell>
          <cell r="B3441">
            <v>121035</v>
          </cell>
          <cell r="D3441">
            <v>1650</v>
          </cell>
        </row>
        <row r="3442">
          <cell r="A3442">
            <v>45536</v>
          </cell>
          <cell r="B3442">
            <v>121035</v>
          </cell>
          <cell r="D3442">
            <v>650</v>
          </cell>
        </row>
        <row r="3443">
          <cell r="A3443">
            <v>45566</v>
          </cell>
          <cell r="B3443">
            <v>121035</v>
          </cell>
          <cell r="D3443">
            <v>3750</v>
          </cell>
        </row>
        <row r="3444">
          <cell r="A3444">
            <v>45597</v>
          </cell>
          <cell r="B3444">
            <v>121035</v>
          </cell>
          <cell r="D3444">
            <v>4500</v>
          </cell>
        </row>
        <row r="3445">
          <cell r="A3445">
            <v>45627</v>
          </cell>
          <cell r="B3445">
            <v>121035</v>
          </cell>
          <cell r="D3445">
            <v>13250</v>
          </cell>
        </row>
        <row r="3446">
          <cell r="A3446">
            <v>45689</v>
          </cell>
          <cell r="B3446">
            <v>121035</v>
          </cell>
          <cell r="D3446">
            <v>500</v>
          </cell>
        </row>
        <row r="3447">
          <cell r="A3447">
            <v>45717</v>
          </cell>
          <cell r="B3447">
            <v>121035</v>
          </cell>
          <cell r="D3447">
            <v>5400</v>
          </cell>
        </row>
        <row r="3448">
          <cell r="A3448">
            <v>45748</v>
          </cell>
          <cell r="B3448">
            <v>121035</v>
          </cell>
          <cell r="D3448">
            <v>1350</v>
          </cell>
        </row>
        <row r="3449">
          <cell r="A3449">
            <v>45778</v>
          </cell>
          <cell r="B3449">
            <v>121035</v>
          </cell>
          <cell r="D3449">
            <v>150</v>
          </cell>
        </row>
        <row r="3450">
          <cell r="A3450">
            <v>45809</v>
          </cell>
          <cell r="B3450">
            <v>121035</v>
          </cell>
          <cell r="D3450">
            <v>7950</v>
          </cell>
        </row>
        <row r="3451">
          <cell r="A3451">
            <v>42736</v>
          </cell>
          <cell r="B3451">
            <v>121036</v>
          </cell>
          <cell r="D3451">
            <v>446500</v>
          </cell>
        </row>
        <row r="3452">
          <cell r="A3452">
            <v>42767</v>
          </cell>
          <cell r="B3452">
            <v>121036</v>
          </cell>
          <cell r="D3452">
            <v>51385.17</v>
          </cell>
        </row>
        <row r="3453">
          <cell r="A3453">
            <v>42795</v>
          </cell>
          <cell r="B3453">
            <v>121036</v>
          </cell>
          <cell r="D3453">
            <v>1050738.68</v>
          </cell>
        </row>
        <row r="3454">
          <cell r="A3454">
            <v>42826</v>
          </cell>
          <cell r="B3454">
            <v>121036</v>
          </cell>
          <cell r="D3454">
            <v>24107.16</v>
          </cell>
        </row>
        <row r="3455">
          <cell r="A3455">
            <v>42887</v>
          </cell>
          <cell r="B3455">
            <v>121036</v>
          </cell>
          <cell r="D3455">
            <v>13500</v>
          </cell>
        </row>
        <row r="3456">
          <cell r="A3456">
            <v>42979</v>
          </cell>
          <cell r="B3456">
            <v>121036</v>
          </cell>
          <cell r="D3456">
            <v>409715.14</v>
          </cell>
        </row>
        <row r="3457">
          <cell r="A3457">
            <v>43070</v>
          </cell>
          <cell r="B3457">
            <v>121036</v>
          </cell>
          <cell r="D3457">
            <v>1672.62</v>
          </cell>
        </row>
        <row r="3458">
          <cell r="A3458">
            <v>43101</v>
          </cell>
          <cell r="B3458">
            <v>121036</v>
          </cell>
          <cell r="D3458">
            <v>446501.2</v>
          </cell>
        </row>
        <row r="3459">
          <cell r="A3459">
            <v>43132</v>
          </cell>
          <cell r="B3459">
            <v>121036</v>
          </cell>
          <cell r="D3459">
            <v>24000</v>
          </cell>
        </row>
        <row r="3460">
          <cell r="A3460">
            <v>43160</v>
          </cell>
          <cell r="B3460">
            <v>121036</v>
          </cell>
          <cell r="D3460">
            <v>923776.79</v>
          </cell>
        </row>
        <row r="3461">
          <cell r="A3461">
            <v>43191</v>
          </cell>
          <cell r="B3461">
            <v>121036</v>
          </cell>
          <cell r="D3461">
            <v>70785.16</v>
          </cell>
        </row>
        <row r="3462">
          <cell r="A3462">
            <v>43221</v>
          </cell>
          <cell r="B3462">
            <v>121036</v>
          </cell>
          <cell r="D3462">
            <v>7167.84</v>
          </cell>
        </row>
        <row r="3463">
          <cell r="A3463">
            <v>43282</v>
          </cell>
          <cell r="B3463">
            <v>121036</v>
          </cell>
          <cell r="D3463">
            <v>3823.57</v>
          </cell>
        </row>
        <row r="3464">
          <cell r="A3464">
            <v>43344</v>
          </cell>
          <cell r="B3464">
            <v>121036</v>
          </cell>
          <cell r="D3464">
            <v>2709.76</v>
          </cell>
        </row>
        <row r="3465">
          <cell r="A3465">
            <v>43435</v>
          </cell>
          <cell r="B3465">
            <v>121036</v>
          </cell>
          <cell r="D3465">
            <v>3095.95</v>
          </cell>
        </row>
        <row r="3466">
          <cell r="A3466">
            <v>43466</v>
          </cell>
          <cell r="B3466">
            <v>121036</v>
          </cell>
          <cell r="D3466">
            <v>419500</v>
          </cell>
        </row>
        <row r="3467">
          <cell r="A3467">
            <v>43497</v>
          </cell>
          <cell r="B3467">
            <v>121036</v>
          </cell>
          <cell r="D3467">
            <v>428258.93</v>
          </cell>
        </row>
        <row r="3468">
          <cell r="A3468">
            <v>43525</v>
          </cell>
          <cell r="B3468">
            <v>121036</v>
          </cell>
          <cell r="D3468">
            <v>496048.05</v>
          </cell>
        </row>
        <row r="3469">
          <cell r="A3469">
            <v>43556</v>
          </cell>
          <cell r="B3469">
            <v>121036</v>
          </cell>
          <cell r="D3469">
            <v>28000</v>
          </cell>
        </row>
        <row r="3470">
          <cell r="A3470">
            <v>43617</v>
          </cell>
          <cell r="B3470">
            <v>121036</v>
          </cell>
          <cell r="D3470">
            <v>18000</v>
          </cell>
        </row>
        <row r="3471">
          <cell r="A3471">
            <v>43647</v>
          </cell>
          <cell r="B3471">
            <v>121036</v>
          </cell>
          <cell r="D3471">
            <v>9000</v>
          </cell>
        </row>
        <row r="3472">
          <cell r="A3472">
            <v>43678</v>
          </cell>
          <cell r="B3472">
            <v>121036</v>
          </cell>
          <cell r="D3472">
            <v>9362.2800000000007</v>
          </cell>
        </row>
        <row r="3473">
          <cell r="A3473">
            <v>43770</v>
          </cell>
          <cell r="B3473">
            <v>121036</v>
          </cell>
          <cell r="D3473">
            <v>1135.6600000000001</v>
          </cell>
        </row>
        <row r="3474">
          <cell r="A3474">
            <v>43800</v>
          </cell>
          <cell r="B3474">
            <v>121036</v>
          </cell>
          <cell r="D3474">
            <v>409500</v>
          </cell>
        </row>
        <row r="3475">
          <cell r="A3475">
            <v>43831</v>
          </cell>
          <cell r="B3475">
            <v>121036</v>
          </cell>
          <cell r="D3475">
            <v>1500</v>
          </cell>
        </row>
        <row r="3476">
          <cell r="A3476">
            <v>43862</v>
          </cell>
          <cell r="B3476">
            <v>121036</v>
          </cell>
          <cell r="D3476">
            <v>419500</v>
          </cell>
        </row>
        <row r="3477">
          <cell r="A3477">
            <v>43891</v>
          </cell>
          <cell r="B3477">
            <v>121036</v>
          </cell>
          <cell r="D3477">
            <v>45833</v>
          </cell>
        </row>
        <row r="3478">
          <cell r="A3478">
            <v>44013</v>
          </cell>
          <cell r="B3478">
            <v>121036</v>
          </cell>
          <cell r="D3478">
            <v>9962</v>
          </cell>
        </row>
        <row r="3479">
          <cell r="A3479">
            <v>44044</v>
          </cell>
          <cell r="B3479">
            <v>121036</v>
          </cell>
          <cell r="D3479">
            <v>9500</v>
          </cell>
        </row>
        <row r="3480">
          <cell r="A3480">
            <v>44075</v>
          </cell>
          <cell r="B3480">
            <v>121036</v>
          </cell>
          <cell r="D3480">
            <v>500</v>
          </cell>
        </row>
        <row r="3481">
          <cell r="A3481">
            <v>44105</v>
          </cell>
          <cell r="B3481">
            <v>121036</v>
          </cell>
          <cell r="D3481">
            <v>500</v>
          </cell>
        </row>
        <row r="3482">
          <cell r="A3482">
            <v>44136</v>
          </cell>
          <cell r="B3482">
            <v>121036</v>
          </cell>
          <cell r="D3482">
            <v>11911</v>
          </cell>
        </row>
        <row r="3483">
          <cell r="A3483">
            <v>44166</v>
          </cell>
          <cell r="B3483">
            <v>121036</v>
          </cell>
          <cell r="D3483">
            <v>9500</v>
          </cell>
        </row>
        <row r="3484">
          <cell r="A3484">
            <v>44197</v>
          </cell>
          <cell r="B3484">
            <v>121036</v>
          </cell>
          <cell r="D3484">
            <v>1000</v>
          </cell>
        </row>
        <row r="3485">
          <cell r="A3485">
            <v>44228</v>
          </cell>
          <cell r="B3485">
            <v>121036</v>
          </cell>
          <cell r="D3485">
            <v>826594</v>
          </cell>
        </row>
        <row r="3486">
          <cell r="A3486">
            <v>44256</v>
          </cell>
          <cell r="B3486">
            <v>121036</v>
          </cell>
          <cell r="D3486">
            <v>149406</v>
          </cell>
        </row>
        <row r="3487">
          <cell r="A3487">
            <v>44287</v>
          </cell>
          <cell r="B3487">
            <v>121036</v>
          </cell>
          <cell r="D3487">
            <v>24500</v>
          </cell>
        </row>
        <row r="3488">
          <cell r="A3488">
            <v>44409</v>
          </cell>
          <cell r="B3488">
            <v>121036</v>
          </cell>
          <cell r="D3488">
            <v>9000</v>
          </cell>
        </row>
        <row r="3489">
          <cell r="A3489">
            <v>44440</v>
          </cell>
          <cell r="B3489">
            <v>121036</v>
          </cell>
          <cell r="D3489">
            <v>4500</v>
          </cell>
        </row>
        <row r="3490">
          <cell r="A3490">
            <v>44501</v>
          </cell>
          <cell r="B3490">
            <v>121036</v>
          </cell>
          <cell r="D3490">
            <v>71565</v>
          </cell>
        </row>
        <row r="3491">
          <cell r="A3491">
            <v>44531</v>
          </cell>
          <cell r="B3491">
            <v>121036</v>
          </cell>
          <cell r="D3491">
            <v>591000</v>
          </cell>
        </row>
        <row r="3492">
          <cell r="A3492">
            <v>44562</v>
          </cell>
          <cell r="B3492">
            <v>121036</v>
          </cell>
          <cell r="D3492">
            <v>18006.849999999999</v>
          </cell>
        </row>
        <row r="3493">
          <cell r="A3493">
            <v>44593</v>
          </cell>
          <cell r="B3493">
            <v>121036</v>
          </cell>
          <cell r="D3493">
            <v>205000</v>
          </cell>
        </row>
        <row r="3494">
          <cell r="A3494">
            <v>44621</v>
          </cell>
          <cell r="B3494">
            <v>121036</v>
          </cell>
          <cell r="D3494">
            <v>179054.85</v>
          </cell>
        </row>
        <row r="3495">
          <cell r="A3495">
            <v>44652</v>
          </cell>
          <cell r="B3495">
            <v>121036</v>
          </cell>
          <cell r="D3495">
            <v>9500</v>
          </cell>
        </row>
        <row r="3496">
          <cell r="A3496">
            <v>44682</v>
          </cell>
          <cell r="B3496">
            <v>121036</v>
          </cell>
          <cell r="D3496">
            <v>3500</v>
          </cell>
        </row>
        <row r="3497">
          <cell r="A3497">
            <v>44713</v>
          </cell>
          <cell r="B3497">
            <v>121036</v>
          </cell>
          <cell r="D3497">
            <v>500</v>
          </cell>
        </row>
        <row r="3498">
          <cell r="A3498">
            <v>44774</v>
          </cell>
          <cell r="B3498">
            <v>121036</v>
          </cell>
          <cell r="D3498">
            <v>500</v>
          </cell>
        </row>
        <row r="3499">
          <cell r="A3499">
            <v>44805</v>
          </cell>
          <cell r="B3499">
            <v>121036</v>
          </cell>
          <cell r="D3499">
            <v>66206.05</v>
          </cell>
        </row>
        <row r="3500">
          <cell r="A3500">
            <v>44835</v>
          </cell>
          <cell r="B3500">
            <v>121036</v>
          </cell>
          <cell r="D3500">
            <v>904.15</v>
          </cell>
        </row>
        <row r="3501">
          <cell r="A3501">
            <v>44866</v>
          </cell>
          <cell r="B3501">
            <v>121036</v>
          </cell>
          <cell r="D3501">
            <v>18534.400000000001</v>
          </cell>
        </row>
        <row r="3502">
          <cell r="A3502">
            <v>44896</v>
          </cell>
          <cell r="B3502">
            <v>121036</v>
          </cell>
          <cell r="D3502">
            <v>16500</v>
          </cell>
        </row>
        <row r="3503">
          <cell r="A3503">
            <v>44927</v>
          </cell>
          <cell r="B3503">
            <v>121036</v>
          </cell>
          <cell r="D3503">
            <v>21500</v>
          </cell>
        </row>
        <row r="3504">
          <cell r="A3504">
            <v>44958</v>
          </cell>
          <cell r="B3504">
            <v>121036</v>
          </cell>
          <cell r="D3504">
            <v>2053.2399999999998</v>
          </cell>
        </row>
        <row r="3505">
          <cell r="A3505">
            <v>44986</v>
          </cell>
          <cell r="B3505">
            <v>121036</v>
          </cell>
          <cell r="D3505">
            <v>222763.79</v>
          </cell>
        </row>
        <row r="3506">
          <cell r="A3506">
            <v>45017</v>
          </cell>
          <cell r="B3506">
            <v>121036</v>
          </cell>
          <cell r="D3506">
            <v>6131.52</v>
          </cell>
        </row>
        <row r="3507">
          <cell r="A3507">
            <v>45047</v>
          </cell>
          <cell r="B3507">
            <v>121036</v>
          </cell>
          <cell r="D3507">
            <v>3289.37</v>
          </cell>
        </row>
        <row r="3508">
          <cell r="A3508">
            <v>45078</v>
          </cell>
          <cell r="B3508">
            <v>121036</v>
          </cell>
          <cell r="D3508">
            <v>84.3</v>
          </cell>
        </row>
        <row r="3509">
          <cell r="A3509">
            <v>45170</v>
          </cell>
          <cell r="B3509">
            <v>121036</v>
          </cell>
          <cell r="D3509">
            <v>261.54000000000002</v>
          </cell>
        </row>
        <row r="3510">
          <cell r="A3510">
            <v>45261</v>
          </cell>
          <cell r="B3510">
            <v>121036</v>
          </cell>
          <cell r="D3510">
            <v>335156.47999999998</v>
          </cell>
        </row>
        <row r="3511">
          <cell r="A3511">
            <v>45292</v>
          </cell>
          <cell r="B3511">
            <v>121036</v>
          </cell>
          <cell r="D3511">
            <v>9000</v>
          </cell>
        </row>
        <row r="3512">
          <cell r="A3512">
            <v>45352</v>
          </cell>
          <cell r="B3512">
            <v>121036</v>
          </cell>
          <cell r="D3512">
            <v>3500</v>
          </cell>
        </row>
        <row r="3513">
          <cell r="A3513">
            <v>45413</v>
          </cell>
          <cell r="B3513">
            <v>121036</v>
          </cell>
          <cell r="D3513">
            <v>16430.88</v>
          </cell>
        </row>
        <row r="3514">
          <cell r="A3514">
            <v>45444</v>
          </cell>
          <cell r="B3514">
            <v>121036</v>
          </cell>
          <cell r="D3514">
            <v>200000</v>
          </cell>
        </row>
        <row r="3515">
          <cell r="A3515">
            <v>45474</v>
          </cell>
          <cell r="B3515">
            <v>121036</v>
          </cell>
          <cell r="D3515">
            <v>3500</v>
          </cell>
        </row>
        <row r="3516">
          <cell r="A3516">
            <v>45566</v>
          </cell>
          <cell r="B3516">
            <v>121036</v>
          </cell>
          <cell r="D3516">
            <v>4597.5200000000004</v>
          </cell>
        </row>
        <row r="3517">
          <cell r="A3517">
            <v>45627</v>
          </cell>
          <cell r="B3517">
            <v>121036</v>
          </cell>
          <cell r="D3517">
            <v>1600000</v>
          </cell>
        </row>
        <row r="3518">
          <cell r="A3518">
            <v>45658</v>
          </cell>
          <cell r="B3518">
            <v>121036</v>
          </cell>
          <cell r="D3518">
            <v>9000</v>
          </cell>
        </row>
        <row r="3519">
          <cell r="A3519">
            <v>45689</v>
          </cell>
          <cell r="B3519">
            <v>121036</v>
          </cell>
          <cell r="D3519">
            <v>7412.37</v>
          </cell>
        </row>
        <row r="3520">
          <cell r="A3520">
            <v>45717</v>
          </cell>
          <cell r="B3520">
            <v>121036</v>
          </cell>
          <cell r="D3520">
            <v>200000</v>
          </cell>
        </row>
        <row r="3521">
          <cell r="A3521">
            <v>45778</v>
          </cell>
          <cell r="B3521">
            <v>121036</v>
          </cell>
          <cell r="D3521">
            <v>959</v>
          </cell>
        </row>
        <row r="3522">
          <cell r="A3522">
            <v>42767</v>
          </cell>
          <cell r="B3522">
            <v>121037</v>
          </cell>
          <cell r="D3522">
            <v>3000</v>
          </cell>
        </row>
        <row r="3523">
          <cell r="A3523">
            <v>42795</v>
          </cell>
          <cell r="B3523">
            <v>121037</v>
          </cell>
          <cell r="D3523">
            <v>1500</v>
          </cell>
        </row>
        <row r="3524">
          <cell r="A3524">
            <v>42826</v>
          </cell>
          <cell r="B3524">
            <v>121037</v>
          </cell>
          <cell r="D3524">
            <v>1000</v>
          </cell>
        </row>
        <row r="3525">
          <cell r="A3525">
            <v>42856</v>
          </cell>
          <cell r="B3525">
            <v>121037</v>
          </cell>
          <cell r="D3525">
            <v>500</v>
          </cell>
        </row>
        <row r="3526">
          <cell r="A3526">
            <v>42887</v>
          </cell>
          <cell r="B3526">
            <v>121037</v>
          </cell>
          <cell r="D3526">
            <v>1700</v>
          </cell>
        </row>
        <row r="3527">
          <cell r="A3527">
            <v>42917</v>
          </cell>
          <cell r="B3527">
            <v>121037</v>
          </cell>
          <cell r="D3527">
            <v>3500</v>
          </cell>
        </row>
        <row r="3528">
          <cell r="A3528">
            <v>42948</v>
          </cell>
          <cell r="B3528">
            <v>121037</v>
          </cell>
          <cell r="D3528">
            <v>1000</v>
          </cell>
        </row>
        <row r="3529">
          <cell r="A3529">
            <v>42979</v>
          </cell>
          <cell r="B3529">
            <v>121037</v>
          </cell>
          <cell r="D3529">
            <v>2300</v>
          </cell>
        </row>
        <row r="3530">
          <cell r="A3530">
            <v>43009</v>
          </cell>
          <cell r="B3530">
            <v>121037</v>
          </cell>
          <cell r="D3530">
            <v>1900</v>
          </cell>
        </row>
        <row r="3531">
          <cell r="A3531">
            <v>43040</v>
          </cell>
          <cell r="B3531">
            <v>121037</v>
          </cell>
          <cell r="D3531">
            <v>1800</v>
          </cell>
        </row>
        <row r="3532">
          <cell r="A3532">
            <v>43070</v>
          </cell>
          <cell r="B3532">
            <v>121037</v>
          </cell>
          <cell r="D3532">
            <v>3500</v>
          </cell>
        </row>
        <row r="3533">
          <cell r="A3533">
            <v>43101</v>
          </cell>
          <cell r="B3533">
            <v>121037</v>
          </cell>
          <cell r="D3533">
            <v>2100</v>
          </cell>
        </row>
        <row r="3534">
          <cell r="A3534">
            <v>43132</v>
          </cell>
          <cell r="B3534">
            <v>121037</v>
          </cell>
          <cell r="D3534">
            <v>2400</v>
          </cell>
        </row>
        <row r="3535">
          <cell r="A3535">
            <v>43160</v>
          </cell>
          <cell r="B3535">
            <v>121037</v>
          </cell>
          <cell r="D3535">
            <v>3300</v>
          </cell>
        </row>
        <row r="3536">
          <cell r="A3536">
            <v>43191</v>
          </cell>
          <cell r="B3536">
            <v>121037</v>
          </cell>
          <cell r="D3536">
            <v>1400</v>
          </cell>
        </row>
        <row r="3537">
          <cell r="A3537">
            <v>43221</v>
          </cell>
          <cell r="B3537">
            <v>121037</v>
          </cell>
          <cell r="D3537">
            <v>2500</v>
          </cell>
        </row>
        <row r="3538">
          <cell r="A3538">
            <v>43252</v>
          </cell>
          <cell r="B3538">
            <v>121037</v>
          </cell>
          <cell r="D3538">
            <v>2200</v>
          </cell>
        </row>
        <row r="3539">
          <cell r="A3539">
            <v>43282</v>
          </cell>
          <cell r="B3539">
            <v>121037</v>
          </cell>
          <cell r="D3539">
            <v>2400</v>
          </cell>
        </row>
        <row r="3540">
          <cell r="A3540">
            <v>43313</v>
          </cell>
          <cell r="B3540">
            <v>121037</v>
          </cell>
          <cell r="D3540">
            <v>3400</v>
          </cell>
        </row>
        <row r="3541">
          <cell r="A3541">
            <v>43344</v>
          </cell>
          <cell r="B3541">
            <v>121037</v>
          </cell>
          <cell r="D3541">
            <v>1800</v>
          </cell>
        </row>
        <row r="3542">
          <cell r="A3542">
            <v>43374</v>
          </cell>
          <cell r="B3542">
            <v>121037</v>
          </cell>
          <cell r="D3542">
            <v>3700</v>
          </cell>
        </row>
        <row r="3543">
          <cell r="A3543">
            <v>43405</v>
          </cell>
          <cell r="B3543">
            <v>121037</v>
          </cell>
          <cell r="D3543">
            <v>3500</v>
          </cell>
        </row>
        <row r="3544">
          <cell r="A3544">
            <v>43435</v>
          </cell>
          <cell r="B3544">
            <v>121037</v>
          </cell>
          <cell r="D3544">
            <v>3400</v>
          </cell>
        </row>
        <row r="3545">
          <cell r="A3545">
            <v>43466</v>
          </cell>
          <cell r="B3545">
            <v>121037</v>
          </cell>
          <cell r="D3545">
            <v>600</v>
          </cell>
        </row>
        <row r="3546">
          <cell r="A3546">
            <v>43497</v>
          </cell>
          <cell r="B3546">
            <v>121037</v>
          </cell>
          <cell r="D3546">
            <v>3100</v>
          </cell>
        </row>
        <row r="3547">
          <cell r="A3547">
            <v>43525</v>
          </cell>
          <cell r="B3547">
            <v>121037</v>
          </cell>
          <cell r="D3547">
            <v>3300</v>
          </cell>
        </row>
        <row r="3548">
          <cell r="A3548">
            <v>43556</v>
          </cell>
          <cell r="B3548">
            <v>121037</v>
          </cell>
          <cell r="D3548">
            <v>4300</v>
          </cell>
        </row>
        <row r="3549">
          <cell r="A3549">
            <v>43586</v>
          </cell>
          <cell r="B3549">
            <v>121037</v>
          </cell>
          <cell r="D3549">
            <v>2500</v>
          </cell>
        </row>
        <row r="3550">
          <cell r="A3550">
            <v>43617</v>
          </cell>
          <cell r="B3550">
            <v>121037</v>
          </cell>
          <cell r="D3550">
            <v>3400</v>
          </cell>
        </row>
        <row r="3551">
          <cell r="A3551">
            <v>43647</v>
          </cell>
          <cell r="B3551">
            <v>121037</v>
          </cell>
          <cell r="D3551">
            <v>7100</v>
          </cell>
        </row>
        <row r="3552">
          <cell r="A3552">
            <v>43678</v>
          </cell>
          <cell r="B3552">
            <v>121037</v>
          </cell>
          <cell r="D3552">
            <v>4800</v>
          </cell>
        </row>
        <row r="3553">
          <cell r="A3553">
            <v>43709</v>
          </cell>
          <cell r="B3553">
            <v>121037</v>
          </cell>
          <cell r="D3553">
            <v>7700</v>
          </cell>
        </row>
        <row r="3554">
          <cell r="A3554">
            <v>43739</v>
          </cell>
          <cell r="B3554">
            <v>121037</v>
          </cell>
          <cell r="D3554">
            <v>3800</v>
          </cell>
        </row>
        <row r="3555">
          <cell r="A3555">
            <v>43770</v>
          </cell>
          <cell r="B3555">
            <v>121037</v>
          </cell>
          <cell r="D3555">
            <v>5600</v>
          </cell>
        </row>
        <row r="3556">
          <cell r="A3556">
            <v>43800</v>
          </cell>
          <cell r="B3556">
            <v>121037</v>
          </cell>
          <cell r="D3556">
            <v>5300</v>
          </cell>
        </row>
        <row r="3557">
          <cell r="A3557">
            <v>43831</v>
          </cell>
          <cell r="B3557">
            <v>121037</v>
          </cell>
          <cell r="D3557">
            <v>7000</v>
          </cell>
        </row>
        <row r="3558">
          <cell r="A3558">
            <v>43862</v>
          </cell>
          <cell r="B3558">
            <v>121037</v>
          </cell>
          <cell r="D3558">
            <v>8500</v>
          </cell>
        </row>
        <row r="3559">
          <cell r="A3559">
            <v>43891</v>
          </cell>
          <cell r="B3559">
            <v>121037</v>
          </cell>
          <cell r="D3559">
            <v>2900</v>
          </cell>
        </row>
        <row r="3560">
          <cell r="A3560">
            <v>43952</v>
          </cell>
          <cell r="B3560">
            <v>121037</v>
          </cell>
          <cell r="D3560">
            <v>500</v>
          </cell>
        </row>
        <row r="3561">
          <cell r="A3561">
            <v>43983</v>
          </cell>
          <cell r="B3561">
            <v>121037</v>
          </cell>
          <cell r="D3561">
            <v>1700</v>
          </cell>
        </row>
        <row r="3562">
          <cell r="A3562">
            <v>44013</v>
          </cell>
          <cell r="B3562">
            <v>121037</v>
          </cell>
          <cell r="D3562">
            <v>6000</v>
          </cell>
        </row>
        <row r="3563">
          <cell r="A3563">
            <v>44044</v>
          </cell>
          <cell r="B3563">
            <v>121037</v>
          </cell>
          <cell r="D3563">
            <v>9300</v>
          </cell>
        </row>
        <row r="3564">
          <cell r="A3564">
            <v>44075</v>
          </cell>
          <cell r="B3564">
            <v>121037</v>
          </cell>
          <cell r="D3564">
            <v>5600</v>
          </cell>
        </row>
        <row r="3565">
          <cell r="A3565">
            <v>44105</v>
          </cell>
          <cell r="B3565">
            <v>121037</v>
          </cell>
          <cell r="D3565">
            <v>5300</v>
          </cell>
        </row>
        <row r="3566">
          <cell r="A3566">
            <v>44136</v>
          </cell>
          <cell r="B3566">
            <v>121037</v>
          </cell>
          <cell r="D3566">
            <v>5300</v>
          </cell>
        </row>
        <row r="3567">
          <cell r="A3567">
            <v>44166</v>
          </cell>
          <cell r="B3567">
            <v>121037</v>
          </cell>
          <cell r="D3567">
            <v>5300</v>
          </cell>
        </row>
        <row r="3568">
          <cell r="A3568">
            <v>44197</v>
          </cell>
          <cell r="B3568">
            <v>121037</v>
          </cell>
          <cell r="D3568">
            <v>8000</v>
          </cell>
        </row>
        <row r="3569">
          <cell r="A3569">
            <v>44228</v>
          </cell>
          <cell r="B3569">
            <v>121037</v>
          </cell>
          <cell r="D3569">
            <v>6900</v>
          </cell>
        </row>
        <row r="3570">
          <cell r="A3570">
            <v>44256</v>
          </cell>
          <cell r="B3570">
            <v>121037</v>
          </cell>
          <cell r="D3570">
            <v>12600</v>
          </cell>
        </row>
        <row r="3571">
          <cell r="A3571">
            <v>44287</v>
          </cell>
          <cell r="B3571">
            <v>121037</v>
          </cell>
          <cell r="D3571">
            <v>5800</v>
          </cell>
        </row>
        <row r="3572">
          <cell r="A3572">
            <v>44317</v>
          </cell>
          <cell r="B3572">
            <v>121037</v>
          </cell>
          <cell r="D3572">
            <v>6600</v>
          </cell>
        </row>
        <row r="3573">
          <cell r="A3573">
            <v>44348</v>
          </cell>
          <cell r="B3573">
            <v>121037</v>
          </cell>
          <cell r="D3573">
            <v>11900</v>
          </cell>
        </row>
        <row r="3574">
          <cell r="A3574">
            <v>44378</v>
          </cell>
          <cell r="B3574">
            <v>121037</v>
          </cell>
          <cell r="D3574">
            <v>6700</v>
          </cell>
        </row>
        <row r="3575">
          <cell r="A3575">
            <v>44409</v>
          </cell>
          <cell r="B3575">
            <v>121037</v>
          </cell>
          <cell r="D3575">
            <v>20800</v>
          </cell>
        </row>
        <row r="3576">
          <cell r="A3576">
            <v>44440</v>
          </cell>
          <cell r="B3576">
            <v>121037</v>
          </cell>
          <cell r="D3576">
            <v>10100</v>
          </cell>
        </row>
        <row r="3577">
          <cell r="A3577">
            <v>44470</v>
          </cell>
          <cell r="B3577">
            <v>121037</v>
          </cell>
          <cell r="D3577">
            <v>9600</v>
          </cell>
        </row>
        <row r="3578">
          <cell r="A3578">
            <v>44501</v>
          </cell>
          <cell r="B3578">
            <v>121037</v>
          </cell>
          <cell r="D3578">
            <v>14900</v>
          </cell>
        </row>
        <row r="3579">
          <cell r="A3579">
            <v>44531</v>
          </cell>
          <cell r="B3579">
            <v>121037</v>
          </cell>
          <cell r="D3579">
            <v>25900</v>
          </cell>
        </row>
        <row r="3580">
          <cell r="A3580">
            <v>44562</v>
          </cell>
          <cell r="B3580">
            <v>121037</v>
          </cell>
          <cell r="D3580">
            <v>15500</v>
          </cell>
        </row>
        <row r="3581">
          <cell r="A3581">
            <v>44593</v>
          </cell>
          <cell r="B3581">
            <v>121037</v>
          </cell>
          <cell r="D3581">
            <v>9100</v>
          </cell>
        </row>
        <row r="3582">
          <cell r="A3582">
            <v>44621</v>
          </cell>
          <cell r="B3582">
            <v>121037</v>
          </cell>
          <cell r="D3582">
            <v>19900</v>
          </cell>
        </row>
        <row r="3583">
          <cell r="A3583">
            <v>44652</v>
          </cell>
          <cell r="B3583">
            <v>121037</v>
          </cell>
          <cell r="D3583">
            <v>14200</v>
          </cell>
        </row>
        <row r="3584">
          <cell r="A3584">
            <v>44682</v>
          </cell>
          <cell r="B3584">
            <v>121037</v>
          </cell>
          <cell r="D3584">
            <v>18500</v>
          </cell>
        </row>
        <row r="3585">
          <cell r="A3585">
            <v>44713</v>
          </cell>
          <cell r="B3585">
            <v>121037</v>
          </cell>
          <cell r="D3585">
            <v>25800</v>
          </cell>
        </row>
        <row r="3586">
          <cell r="A3586">
            <v>44743</v>
          </cell>
          <cell r="B3586">
            <v>121037</v>
          </cell>
          <cell r="D3586">
            <v>14100</v>
          </cell>
        </row>
        <row r="3587">
          <cell r="A3587">
            <v>44774</v>
          </cell>
          <cell r="B3587">
            <v>121037</v>
          </cell>
          <cell r="D3587">
            <v>26600</v>
          </cell>
        </row>
        <row r="3588">
          <cell r="A3588">
            <v>44805</v>
          </cell>
          <cell r="B3588">
            <v>121037</v>
          </cell>
          <cell r="D3588">
            <v>18200</v>
          </cell>
        </row>
        <row r="3589">
          <cell r="A3589">
            <v>44835</v>
          </cell>
          <cell r="B3589">
            <v>121037</v>
          </cell>
          <cell r="D3589">
            <v>14100</v>
          </cell>
        </row>
        <row r="3590">
          <cell r="A3590">
            <v>44866</v>
          </cell>
          <cell r="B3590">
            <v>121037</v>
          </cell>
          <cell r="D3590">
            <v>20800</v>
          </cell>
        </row>
        <row r="3591">
          <cell r="A3591">
            <v>44896</v>
          </cell>
          <cell r="B3591">
            <v>121037</v>
          </cell>
          <cell r="D3591">
            <v>19200</v>
          </cell>
        </row>
        <row r="3592">
          <cell r="A3592">
            <v>44927</v>
          </cell>
          <cell r="B3592">
            <v>121037</v>
          </cell>
          <cell r="D3592">
            <v>26700</v>
          </cell>
        </row>
        <row r="3593">
          <cell r="A3593">
            <v>44958</v>
          </cell>
          <cell r="B3593">
            <v>121037</v>
          </cell>
          <cell r="D3593">
            <v>24900</v>
          </cell>
        </row>
        <row r="3594">
          <cell r="A3594">
            <v>44986</v>
          </cell>
          <cell r="B3594">
            <v>121037</v>
          </cell>
          <cell r="D3594">
            <v>20100</v>
          </cell>
        </row>
        <row r="3595">
          <cell r="A3595">
            <v>45017</v>
          </cell>
          <cell r="B3595">
            <v>121037</v>
          </cell>
          <cell r="D3595">
            <v>20900</v>
          </cell>
        </row>
        <row r="3596">
          <cell r="A3596">
            <v>45047</v>
          </cell>
          <cell r="B3596">
            <v>121037</v>
          </cell>
          <cell r="D3596">
            <v>27700</v>
          </cell>
        </row>
        <row r="3597">
          <cell r="A3597">
            <v>45078</v>
          </cell>
          <cell r="B3597">
            <v>121037</v>
          </cell>
          <cell r="D3597">
            <v>23400</v>
          </cell>
        </row>
        <row r="3598">
          <cell r="A3598">
            <v>45108</v>
          </cell>
          <cell r="B3598">
            <v>121037</v>
          </cell>
          <cell r="D3598">
            <v>29300</v>
          </cell>
        </row>
        <row r="3599">
          <cell r="A3599">
            <v>45139</v>
          </cell>
          <cell r="B3599">
            <v>121037</v>
          </cell>
          <cell r="D3599">
            <v>33200</v>
          </cell>
        </row>
        <row r="3600">
          <cell r="A3600">
            <v>45170</v>
          </cell>
          <cell r="B3600">
            <v>121037</v>
          </cell>
          <cell r="D3600">
            <v>20900</v>
          </cell>
        </row>
        <row r="3601">
          <cell r="A3601">
            <v>45200</v>
          </cell>
          <cell r="B3601">
            <v>121037</v>
          </cell>
          <cell r="D3601">
            <v>19200</v>
          </cell>
        </row>
        <row r="3602">
          <cell r="A3602">
            <v>45231</v>
          </cell>
          <cell r="B3602">
            <v>121037</v>
          </cell>
          <cell r="D3602">
            <v>25200</v>
          </cell>
        </row>
        <row r="3603">
          <cell r="A3603">
            <v>45261</v>
          </cell>
          <cell r="B3603">
            <v>121037</v>
          </cell>
          <cell r="D3603">
            <v>33750</v>
          </cell>
        </row>
        <row r="3604">
          <cell r="A3604">
            <v>45292</v>
          </cell>
          <cell r="B3604">
            <v>121037</v>
          </cell>
          <cell r="D3604">
            <v>18500</v>
          </cell>
        </row>
        <row r="3605">
          <cell r="A3605">
            <v>45323</v>
          </cell>
          <cell r="B3605">
            <v>121037</v>
          </cell>
          <cell r="D3605">
            <v>11400</v>
          </cell>
        </row>
        <row r="3606">
          <cell r="A3606">
            <v>45352</v>
          </cell>
          <cell r="B3606">
            <v>121037</v>
          </cell>
          <cell r="D3606">
            <v>13000</v>
          </cell>
        </row>
        <row r="3607">
          <cell r="A3607">
            <v>45383</v>
          </cell>
          <cell r="B3607">
            <v>121037</v>
          </cell>
          <cell r="D3607">
            <v>9200</v>
          </cell>
        </row>
        <row r="3608">
          <cell r="A3608">
            <v>45413</v>
          </cell>
          <cell r="B3608">
            <v>121037</v>
          </cell>
          <cell r="D3608">
            <v>25500</v>
          </cell>
        </row>
        <row r="3609">
          <cell r="A3609">
            <v>45444</v>
          </cell>
          <cell r="B3609">
            <v>121037</v>
          </cell>
          <cell r="D3609">
            <v>26800</v>
          </cell>
        </row>
        <row r="3610">
          <cell r="A3610">
            <v>45474</v>
          </cell>
          <cell r="B3610">
            <v>121037</v>
          </cell>
          <cell r="D3610">
            <v>18000</v>
          </cell>
        </row>
        <row r="3611">
          <cell r="A3611">
            <v>45505</v>
          </cell>
          <cell r="B3611">
            <v>121037</v>
          </cell>
          <cell r="D3611">
            <v>20100</v>
          </cell>
        </row>
        <row r="3612">
          <cell r="A3612">
            <v>45536</v>
          </cell>
          <cell r="B3612">
            <v>121037</v>
          </cell>
          <cell r="D3612">
            <v>13600</v>
          </cell>
        </row>
        <row r="3613">
          <cell r="A3613">
            <v>45566</v>
          </cell>
          <cell r="B3613">
            <v>121037</v>
          </cell>
          <cell r="D3613">
            <v>18800</v>
          </cell>
        </row>
        <row r="3614">
          <cell r="A3614">
            <v>45597</v>
          </cell>
          <cell r="B3614">
            <v>121037</v>
          </cell>
          <cell r="D3614">
            <v>26000</v>
          </cell>
        </row>
        <row r="3615">
          <cell r="A3615">
            <v>45627</v>
          </cell>
          <cell r="B3615">
            <v>121037</v>
          </cell>
          <cell r="D3615">
            <v>26800</v>
          </cell>
        </row>
        <row r="3616">
          <cell r="A3616">
            <v>45658</v>
          </cell>
          <cell r="B3616">
            <v>121037</v>
          </cell>
          <cell r="D3616">
            <v>29000</v>
          </cell>
        </row>
        <row r="3617">
          <cell r="A3617">
            <v>45689</v>
          </cell>
          <cell r="B3617">
            <v>121037</v>
          </cell>
          <cell r="D3617">
            <v>10700</v>
          </cell>
        </row>
        <row r="3618">
          <cell r="A3618">
            <v>45717</v>
          </cell>
          <cell r="B3618">
            <v>121037</v>
          </cell>
          <cell r="D3618">
            <v>12900</v>
          </cell>
        </row>
        <row r="3619">
          <cell r="A3619">
            <v>45748</v>
          </cell>
          <cell r="B3619">
            <v>121037</v>
          </cell>
          <cell r="D3619">
            <v>16800</v>
          </cell>
        </row>
        <row r="3620">
          <cell r="A3620">
            <v>45778</v>
          </cell>
          <cell r="B3620">
            <v>121037</v>
          </cell>
          <cell r="D3620">
            <v>13800</v>
          </cell>
        </row>
        <row r="3621">
          <cell r="A3621">
            <v>45809</v>
          </cell>
          <cell r="B3621">
            <v>121037</v>
          </cell>
          <cell r="D3621">
            <v>22100</v>
          </cell>
        </row>
        <row r="3622">
          <cell r="A3622">
            <v>42736</v>
          </cell>
          <cell r="B3622">
            <v>121039</v>
          </cell>
          <cell r="D3622">
            <v>94500</v>
          </cell>
        </row>
        <row r="3623">
          <cell r="A3623">
            <v>42767</v>
          </cell>
          <cell r="B3623">
            <v>121039</v>
          </cell>
          <cell r="D3623">
            <v>84000</v>
          </cell>
        </row>
        <row r="3624">
          <cell r="A3624">
            <v>42795</v>
          </cell>
          <cell r="B3624">
            <v>121039</v>
          </cell>
          <cell r="D3624">
            <v>544125</v>
          </cell>
        </row>
        <row r="3625">
          <cell r="A3625">
            <v>42826</v>
          </cell>
          <cell r="B3625">
            <v>121039</v>
          </cell>
          <cell r="D3625">
            <v>84000</v>
          </cell>
        </row>
        <row r="3626">
          <cell r="A3626">
            <v>42856</v>
          </cell>
          <cell r="B3626">
            <v>121039</v>
          </cell>
          <cell r="D3626">
            <v>88000</v>
          </cell>
        </row>
        <row r="3627">
          <cell r="A3627">
            <v>42887</v>
          </cell>
          <cell r="B3627">
            <v>121039</v>
          </cell>
          <cell r="D3627">
            <v>55500</v>
          </cell>
        </row>
        <row r="3628">
          <cell r="A3628">
            <v>42917</v>
          </cell>
          <cell r="B3628">
            <v>121039</v>
          </cell>
          <cell r="D3628">
            <v>147500</v>
          </cell>
        </row>
        <row r="3629">
          <cell r="A3629">
            <v>42948</v>
          </cell>
          <cell r="B3629">
            <v>121039</v>
          </cell>
          <cell r="D3629">
            <v>156000</v>
          </cell>
        </row>
        <row r="3630">
          <cell r="A3630">
            <v>42979</v>
          </cell>
          <cell r="B3630">
            <v>121039</v>
          </cell>
          <cell r="D3630">
            <v>56000</v>
          </cell>
        </row>
        <row r="3631">
          <cell r="A3631">
            <v>43009</v>
          </cell>
          <cell r="B3631">
            <v>121039</v>
          </cell>
          <cell r="D3631">
            <v>505517.72</v>
          </cell>
        </row>
        <row r="3632">
          <cell r="A3632">
            <v>43040</v>
          </cell>
          <cell r="B3632">
            <v>121039</v>
          </cell>
          <cell r="D3632">
            <v>380703.85</v>
          </cell>
        </row>
        <row r="3633">
          <cell r="A3633">
            <v>43070</v>
          </cell>
          <cell r="B3633">
            <v>121039</v>
          </cell>
          <cell r="D3633">
            <v>336825</v>
          </cell>
        </row>
        <row r="3634">
          <cell r="A3634">
            <v>43101</v>
          </cell>
          <cell r="B3634">
            <v>121039</v>
          </cell>
          <cell r="D3634">
            <v>120000</v>
          </cell>
        </row>
        <row r="3635">
          <cell r="A3635">
            <v>43132</v>
          </cell>
          <cell r="B3635">
            <v>121039</v>
          </cell>
          <cell r="D3635">
            <v>77000</v>
          </cell>
        </row>
        <row r="3636">
          <cell r="A3636">
            <v>43160</v>
          </cell>
          <cell r="B3636">
            <v>121039</v>
          </cell>
          <cell r="D3636">
            <v>285650</v>
          </cell>
        </row>
        <row r="3637">
          <cell r="A3637">
            <v>43191</v>
          </cell>
          <cell r="B3637">
            <v>121039</v>
          </cell>
          <cell r="D3637">
            <v>149500</v>
          </cell>
        </row>
        <row r="3638">
          <cell r="A3638">
            <v>43221</v>
          </cell>
          <cell r="B3638">
            <v>121039</v>
          </cell>
          <cell r="D3638">
            <v>69500</v>
          </cell>
        </row>
        <row r="3639">
          <cell r="A3639">
            <v>43252</v>
          </cell>
          <cell r="B3639">
            <v>121039</v>
          </cell>
          <cell r="D3639">
            <v>87500</v>
          </cell>
        </row>
        <row r="3640">
          <cell r="A3640">
            <v>43282</v>
          </cell>
          <cell r="B3640">
            <v>121039</v>
          </cell>
          <cell r="D3640">
            <v>111000</v>
          </cell>
        </row>
        <row r="3641">
          <cell r="A3641">
            <v>43313</v>
          </cell>
          <cell r="B3641">
            <v>121039</v>
          </cell>
          <cell r="D3641">
            <v>155000</v>
          </cell>
        </row>
        <row r="3642">
          <cell r="A3642">
            <v>43344</v>
          </cell>
          <cell r="B3642">
            <v>121039</v>
          </cell>
          <cell r="D3642">
            <v>425550</v>
          </cell>
        </row>
        <row r="3643">
          <cell r="A3643">
            <v>43374</v>
          </cell>
          <cell r="B3643">
            <v>121039</v>
          </cell>
          <cell r="D3643">
            <v>81500</v>
          </cell>
        </row>
        <row r="3644">
          <cell r="A3644">
            <v>43405</v>
          </cell>
          <cell r="B3644">
            <v>121039</v>
          </cell>
          <cell r="D3644">
            <v>160000</v>
          </cell>
        </row>
        <row r="3645">
          <cell r="A3645">
            <v>43435</v>
          </cell>
          <cell r="B3645">
            <v>121039</v>
          </cell>
          <cell r="D3645">
            <v>529050</v>
          </cell>
        </row>
        <row r="3646">
          <cell r="A3646">
            <v>43466</v>
          </cell>
          <cell r="B3646">
            <v>121039</v>
          </cell>
          <cell r="D3646">
            <v>135500</v>
          </cell>
        </row>
        <row r="3647">
          <cell r="A3647">
            <v>43497</v>
          </cell>
          <cell r="B3647">
            <v>121039</v>
          </cell>
          <cell r="D3647">
            <v>103000</v>
          </cell>
        </row>
        <row r="3648">
          <cell r="A3648">
            <v>43525</v>
          </cell>
          <cell r="B3648">
            <v>121039</v>
          </cell>
          <cell r="D3648">
            <v>135500</v>
          </cell>
        </row>
        <row r="3649">
          <cell r="A3649">
            <v>43556</v>
          </cell>
          <cell r="B3649">
            <v>121039</v>
          </cell>
          <cell r="D3649">
            <v>119500</v>
          </cell>
        </row>
        <row r="3650">
          <cell r="A3650">
            <v>43586</v>
          </cell>
          <cell r="B3650">
            <v>121039</v>
          </cell>
          <cell r="D3650">
            <v>68000</v>
          </cell>
        </row>
        <row r="3651">
          <cell r="A3651">
            <v>43617</v>
          </cell>
          <cell r="B3651">
            <v>121039</v>
          </cell>
          <cell r="D3651">
            <v>103500</v>
          </cell>
        </row>
        <row r="3652">
          <cell r="A3652">
            <v>43647</v>
          </cell>
          <cell r="B3652">
            <v>121039</v>
          </cell>
          <cell r="D3652">
            <v>248898</v>
          </cell>
        </row>
        <row r="3653">
          <cell r="A3653">
            <v>43678</v>
          </cell>
          <cell r="B3653">
            <v>121039</v>
          </cell>
          <cell r="D3653">
            <v>461398</v>
          </cell>
        </row>
        <row r="3654">
          <cell r="A3654">
            <v>43709</v>
          </cell>
          <cell r="B3654">
            <v>121039</v>
          </cell>
          <cell r="D3654">
            <v>203125</v>
          </cell>
        </row>
        <row r="3655">
          <cell r="A3655">
            <v>43739</v>
          </cell>
          <cell r="B3655">
            <v>121039</v>
          </cell>
          <cell r="D3655">
            <v>155000</v>
          </cell>
        </row>
        <row r="3656">
          <cell r="A3656">
            <v>43770</v>
          </cell>
          <cell r="B3656">
            <v>121039</v>
          </cell>
          <cell r="D3656">
            <v>193700</v>
          </cell>
        </row>
        <row r="3657">
          <cell r="A3657">
            <v>43800</v>
          </cell>
          <cell r="B3657">
            <v>121039</v>
          </cell>
          <cell r="D3657">
            <v>404875</v>
          </cell>
        </row>
        <row r="3658">
          <cell r="A3658">
            <v>43831</v>
          </cell>
          <cell r="B3658">
            <v>121039</v>
          </cell>
          <cell r="D3658">
            <v>109500</v>
          </cell>
        </row>
        <row r="3659">
          <cell r="A3659">
            <v>43862</v>
          </cell>
          <cell r="B3659">
            <v>121039</v>
          </cell>
          <cell r="D3659">
            <v>111000</v>
          </cell>
        </row>
        <row r="3660">
          <cell r="A3660">
            <v>43891</v>
          </cell>
          <cell r="B3660">
            <v>121039</v>
          </cell>
          <cell r="D3660">
            <v>65500</v>
          </cell>
        </row>
        <row r="3661">
          <cell r="A3661">
            <v>44013</v>
          </cell>
          <cell r="B3661">
            <v>121039</v>
          </cell>
          <cell r="D3661">
            <v>72025</v>
          </cell>
        </row>
        <row r="3662">
          <cell r="A3662">
            <v>44044</v>
          </cell>
          <cell r="B3662">
            <v>121039</v>
          </cell>
          <cell r="D3662">
            <v>284350</v>
          </cell>
        </row>
        <row r="3663">
          <cell r="A3663">
            <v>44075</v>
          </cell>
          <cell r="B3663">
            <v>121039</v>
          </cell>
          <cell r="D3663">
            <v>83600</v>
          </cell>
        </row>
        <row r="3664">
          <cell r="A3664">
            <v>44105</v>
          </cell>
          <cell r="B3664">
            <v>121039</v>
          </cell>
          <cell r="D3664">
            <v>44500</v>
          </cell>
        </row>
        <row r="3665">
          <cell r="A3665">
            <v>44136</v>
          </cell>
          <cell r="B3665">
            <v>121039</v>
          </cell>
          <cell r="D3665">
            <v>207775</v>
          </cell>
        </row>
        <row r="3666">
          <cell r="A3666">
            <v>44166</v>
          </cell>
          <cell r="B3666">
            <v>121039</v>
          </cell>
          <cell r="D3666">
            <v>853650</v>
          </cell>
        </row>
        <row r="3667">
          <cell r="A3667">
            <v>44197</v>
          </cell>
          <cell r="B3667">
            <v>121039</v>
          </cell>
          <cell r="D3667">
            <v>158046</v>
          </cell>
        </row>
        <row r="3668">
          <cell r="A3668">
            <v>44228</v>
          </cell>
          <cell r="B3668">
            <v>121039</v>
          </cell>
          <cell r="D3668">
            <v>78725</v>
          </cell>
        </row>
        <row r="3669">
          <cell r="A3669">
            <v>44256</v>
          </cell>
          <cell r="B3669">
            <v>121039</v>
          </cell>
          <cell r="D3669">
            <v>96175</v>
          </cell>
        </row>
        <row r="3670">
          <cell r="A3670">
            <v>44287</v>
          </cell>
          <cell r="B3670">
            <v>121039</v>
          </cell>
          <cell r="D3670">
            <v>42450</v>
          </cell>
        </row>
        <row r="3671">
          <cell r="A3671">
            <v>44317</v>
          </cell>
          <cell r="B3671">
            <v>121039</v>
          </cell>
          <cell r="D3671">
            <v>21225</v>
          </cell>
        </row>
        <row r="3672">
          <cell r="A3672">
            <v>44348</v>
          </cell>
          <cell r="B3672">
            <v>121039</v>
          </cell>
          <cell r="D3672">
            <v>38550</v>
          </cell>
        </row>
        <row r="3673">
          <cell r="A3673">
            <v>44378</v>
          </cell>
          <cell r="B3673">
            <v>121039</v>
          </cell>
          <cell r="D3673">
            <v>131775</v>
          </cell>
        </row>
        <row r="3674">
          <cell r="A3674">
            <v>44409</v>
          </cell>
          <cell r="B3674">
            <v>121039</v>
          </cell>
          <cell r="D3674">
            <v>105499</v>
          </cell>
        </row>
        <row r="3675">
          <cell r="A3675">
            <v>44440</v>
          </cell>
          <cell r="B3675">
            <v>121039</v>
          </cell>
          <cell r="D3675">
            <v>176825</v>
          </cell>
        </row>
        <row r="3676">
          <cell r="A3676">
            <v>44470</v>
          </cell>
          <cell r="B3676">
            <v>121039</v>
          </cell>
          <cell r="D3676">
            <v>249075</v>
          </cell>
        </row>
        <row r="3677">
          <cell r="A3677">
            <v>44501</v>
          </cell>
          <cell r="B3677">
            <v>121039</v>
          </cell>
          <cell r="D3677">
            <v>231650</v>
          </cell>
        </row>
        <row r="3678">
          <cell r="A3678">
            <v>44531</v>
          </cell>
          <cell r="B3678">
            <v>121039</v>
          </cell>
          <cell r="D3678">
            <v>428950</v>
          </cell>
        </row>
        <row r="3679">
          <cell r="A3679">
            <v>44562</v>
          </cell>
          <cell r="B3679">
            <v>121039</v>
          </cell>
          <cell r="D3679">
            <v>150675</v>
          </cell>
        </row>
        <row r="3680">
          <cell r="A3680">
            <v>44593</v>
          </cell>
          <cell r="B3680">
            <v>121039</v>
          </cell>
          <cell r="D3680">
            <v>247809</v>
          </cell>
        </row>
        <row r="3681">
          <cell r="A3681">
            <v>44621</v>
          </cell>
          <cell r="B3681">
            <v>121039</v>
          </cell>
          <cell r="D3681">
            <v>269500</v>
          </cell>
        </row>
        <row r="3682">
          <cell r="A3682">
            <v>44652</v>
          </cell>
          <cell r="B3682">
            <v>121039</v>
          </cell>
          <cell r="D3682">
            <v>140925</v>
          </cell>
        </row>
        <row r="3683">
          <cell r="A3683">
            <v>44682</v>
          </cell>
          <cell r="B3683">
            <v>121039</v>
          </cell>
          <cell r="D3683">
            <v>174775</v>
          </cell>
        </row>
        <row r="3684">
          <cell r="A3684">
            <v>44713</v>
          </cell>
          <cell r="B3684">
            <v>121039</v>
          </cell>
          <cell r="D3684">
            <v>367225</v>
          </cell>
        </row>
        <row r="3685">
          <cell r="A3685">
            <v>44743</v>
          </cell>
          <cell r="B3685">
            <v>121039</v>
          </cell>
          <cell r="D3685">
            <v>349375</v>
          </cell>
        </row>
        <row r="3686">
          <cell r="A3686">
            <v>44774</v>
          </cell>
          <cell r="B3686">
            <v>121039</v>
          </cell>
          <cell r="D3686">
            <v>188300</v>
          </cell>
        </row>
        <row r="3687">
          <cell r="A3687">
            <v>44805</v>
          </cell>
          <cell r="B3687">
            <v>121039</v>
          </cell>
          <cell r="D3687">
            <v>142725</v>
          </cell>
        </row>
        <row r="3688">
          <cell r="A3688">
            <v>44835</v>
          </cell>
          <cell r="B3688">
            <v>121039</v>
          </cell>
          <cell r="D3688">
            <v>207475</v>
          </cell>
        </row>
        <row r="3689">
          <cell r="A3689">
            <v>44866</v>
          </cell>
          <cell r="B3689">
            <v>121039</v>
          </cell>
          <cell r="D3689">
            <v>251100</v>
          </cell>
        </row>
        <row r="3690">
          <cell r="A3690">
            <v>44896</v>
          </cell>
          <cell r="B3690">
            <v>121039</v>
          </cell>
          <cell r="D3690">
            <v>357900</v>
          </cell>
        </row>
        <row r="3691">
          <cell r="A3691">
            <v>44927</v>
          </cell>
          <cell r="B3691">
            <v>121039</v>
          </cell>
          <cell r="D3691">
            <v>216475</v>
          </cell>
        </row>
        <row r="3692">
          <cell r="A3692">
            <v>44958</v>
          </cell>
          <cell r="B3692">
            <v>121039</v>
          </cell>
          <cell r="D3692">
            <v>225000</v>
          </cell>
        </row>
        <row r="3693">
          <cell r="A3693">
            <v>44986</v>
          </cell>
          <cell r="B3693">
            <v>121039</v>
          </cell>
          <cell r="D3693">
            <v>211725</v>
          </cell>
        </row>
        <row r="3694">
          <cell r="A3694">
            <v>45017</v>
          </cell>
          <cell r="B3694">
            <v>121039</v>
          </cell>
          <cell r="D3694">
            <v>137300</v>
          </cell>
        </row>
        <row r="3695">
          <cell r="A3695">
            <v>45047</v>
          </cell>
          <cell r="B3695">
            <v>121039</v>
          </cell>
          <cell r="D3695">
            <v>204325</v>
          </cell>
        </row>
        <row r="3696">
          <cell r="A3696">
            <v>45078</v>
          </cell>
          <cell r="B3696">
            <v>121039</v>
          </cell>
          <cell r="D3696">
            <v>312850</v>
          </cell>
        </row>
        <row r="3697">
          <cell r="A3697">
            <v>45108</v>
          </cell>
          <cell r="B3697">
            <v>121039</v>
          </cell>
          <cell r="D3697">
            <v>328500</v>
          </cell>
        </row>
        <row r="3698">
          <cell r="A3698">
            <v>45139</v>
          </cell>
          <cell r="B3698">
            <v>121039</v>
          </cell>
          <cell r="D3698">
            <v>151475</v>
          </cell>
        </row>
        <row r="3699">
          <cell r="A3699">
            <v>45170</v>
          </cell>
          <cell r="B3699">
            <v>121039</v>
          </cell>
          <cell r="D3699">
            <v>136600</v>
          </cell>
        </row>
        <row r="3700">
          <cell r="A3700">
            <v>45200</v>
          </cell>
          <cell r="B3700">
            <v>121039</v>
          </cell>
          <cell r="D3700">
            <v>207275</v>
          </cell>
        </row>
        <row r="3701">
          <cell r="A3701">
            <v>45231</v>
          </cell>
          <cell r="B3701">
            <v>121039</v>
          </cell>
          <cell r="D3701">
            <v>194475</v>
          </cell>
        </row>
        <row r="3702">
          <cell r="A3702">
            <v>45261</v>
          </cell>
          <cell r="B3702">
            <v>121039</v>
          </cell>
          <cell r="D3702">
            <v>409950</v>
          </cell>
        </row>
        <row r="3703">
          <cell r="A3703">
            <v>45292</v>
          </cell>
          <cell r="B3703">
            <v>121039</v>
          </cell>
          <cell r="D3703">
            <v>183100</v>
          </cell>
        </row>
        <row r="3704">
          <cell r="A3704">
            <v>45323</v>
          </cell>
          <cell r="B3704">
            <v>121039</v>
          </cell>
          <cell r="D3704">
            <v>217225</v>
          </cell>
        </row>
        <row r="3705">
          <cell r="A3705">
            <v>45352</v>
          </cell>
          <cell r="B3705">
            <v>121039</v>
          </cell>
          <cell r="D3705">
            <v>192800</v>
          </cell>
        </row>
        <row r="3706">
          <cell r="A3706">
            <v>45383</v>
          </cell>
          <cell r="B3706">
            <v>121039</v>
          </cell>
          <cell r="D3706">
            <v>184825</v>
          </cell>
        </row>
        <row r="3707">
          <cell r="A3707">
            <v>45413</v>
          </cell>
          <cell r="B3707">
            <v>121039</v>
          </cell>
          <cell r="D3707">
            <v>249850</v>
          </cell>
        </row>
        <row r="3708">
          <cell r="A3708">
            <v>45444</v>
          </cell>
          <cell r="B3708">
            <v>121039</v>
          </cell>
          <cell r="D3708">
            <v>232425</v>
          </cell>
        </row>
        <row r="3709">
          <cell r="A3709">
            <v>45474</v>
          </cell>
          <cell r="B3709">
            <v>121039</v>
          </cell>
          <cell r="D3709">
            <v>215525</v>
          </cell>
        </row>
        <row r="3710">
          <cell r="A3710">
            <v>45505</v>
          </cell>
          <cell r="B3710">
            <v>121039</v>
          </cell>
          <cell r="D3710">
            <v>136275</v>
          </cell>
        </row>
        <row r="3711">
          <cell r="A3711">
            <v>45536</v>
          </cell>
          <cell r="B3711">
            <v>121039</v>
          </cell>
          <cell r="D3711">
            <v>209175</v>
          </cell>
        </row>
        <row r="3712">
          <cell r="A3712">
            <v>45566</v>
          </cell>
          <cell r="B3712">
            <v>121039</v>
          </cell>
          <cell r="D3712">
            <v>171200</v>
          </cell>
        </row>
        <row r="3713">
          <cell r="A3713">
            <v>45597</v>
          </cell>
          <cell r="B3713">
            <v>121039</v>
          </cell>
          <cell r="D3713">
            <v>169900</v>
          </cell>
        </row>
        <row r="3714">
          <cell r="A3714">
            <v>45627</v>
          </cell>
          <cell r="B3714">
            <v>121039</v>
          </cell>
          <cell r="D3714">
            <v>353375</v>
          </cell>
        </row>
        <row r="3715">
          <cell r="A3715">
            <v>45658</v>
          </cell>
          <cell r="B3715">
            <v>121039</v>
          </cell>
          <cell r="D3715">
            <v>206026</v>
          </cell>
        </row>
        <row r="3716">
          <cell r="A3716">
            <v>45689</v>
          </cell>
          <cell r="B3716">
            <v>121039</v>
          </cell>
          <cell r="D3716">
            <v>186221</v>
          </cell>
        </row>
        <row r="3717">
          <cell r="A3717">
            <v>45717</v>
          </cell>
          <cell r="B3717">
            <v>121039</v>
          </cell>
          <cell r="D3717">
            <v>96575</v>
          </cell>
        </row>
        <row r="3718">
          <cell r="A3718">
            <v>45748</v>
          </cell>
          <cell r="B3718">
            <v>121039</v>
          </cell>
          <cell r="D3718">
            <v>221075</v>
          </cell>
        </row>
        <row r="3719">
          <cell r="A3719">
            <v>45778</v>
          </cell>
          <cell r="B3719">
            <v>121039</v>
          </cell>
          <cell r="D3719">
            <v>226700</v>
          </cell>
        </row>
        <row r="3720">
          <cell r="A3720">
            <v>45809</v>
          </cell>
          <cell r="B3720">
            <v>121039</v>
          </cell>
          <cell r="D3720">
            <v>167000</v>
          </cell>
        </row>
        <row r="3721">
          <cell r="A3721">
            <v>42736</v>
          </cell>
          <cell r="B3721">
            <v>121040</v>
          </cell>
          <cell r="D3721">
            <v>35750</v>
          </cell>
        </row>
        <row r="3722">
          <cell r="A3722">
            <v>42767</v>
          </cell>
          <cell r="B3722">
            <v>121040</v>
          </cell>
          <cell r="D3722">
            <v>26625</v>
          </cell>
        </row>
        <row r="3723">
          <cell r="A3723">
            <v>42795</v>
          </cell>
          <cell r="B3723">
            <v>121040</v>
          </cell>
          <cell r="D3723">
            <v>69332</v>
          </cell>
        </row>
        <row r="3724">
          <cell r="A3724">
            <v>42826</v>
          </cell>
          <cell r="B3724">
            <v>121040</v>
          </cell>
          <cell r="D3724">
            <v>23575</v>
          </cell>
        </row>
        <row r="3725">
          <cell r="A3725">
            <v>42856</v>
          </cell>
          <cell r="B3725">
            <v>121040</v>
          </cell>
          <cell r="D3725">
            <v>24575</v>
          </cell>
        </row>
        <row r="3726">
          <cell r="A3726">
            <v>42887</v>
          </cell>
          <cell r="B3726">
            <v>121040</v>
          </cell>
          <cell r="D3726">
            <v>21925</v>
          </cell>
        </row>
        <row r="3727">
          <cell r="A3727">
            <v>42917</v>
          </cell>
          <cell r="B3727">
            <v>121040</v>
          </cell>
          <cell r="D3727">
            <v>38625</v>
          </cell>
        </row>
        <row r="3728">
          <cell r="A3728">
            <v>42948</v>
          </cell>
          <cell r="B3728">
            <v>121040</v>
          </cell>
          <cell r="D3728">
            <v>39000</v>
          </cell>
        </row>
        <row r="3729">
          <cell r="A3729">
            <v>42979</v>
          </cell>
          <cell r="B3729">
            <v>121040</v>
          </cell>
          <cell r="D3729">
            <v>22841.58</v>
          </cell>
        </row>
        <row r="3730">
          <cell r="A3730">
            <v>43009</v>
          </cell>
          <cell r="B3730">
            <v>121040</v>
          </cell>
          <cell r="D3730">
            <v>86098</v>
          </cell>
        </row>
        <row r="3731">
          <cell r="A3731">
            <v>43040</v>
          </cell>
          <cell r="B3731">
            <v>121040</v>
          </cell>
          <cell r="D3731">
            <v>41183</v>
          </cell>
        </row>
        <row r="3732">
          <cell r="A3732">
            <v>43070</v>
          </cell>
          <cell r="B3732">
            <v>121040</v>
          </cell>
          <cell r="D3732">
            <v>43086</v>
          </cell>
        </row>
        <row r="3733">
          <cell r="A3733">
            <v>43101</v>
          </cell>
          <cell r="B3733">
            <v>121040</v>
          </cell>
          <cell r="D3733">
            <v>29405</v>
          </cell>
        </row>
        <row r="3734">
          <cell r="A3734">
            <v>43132</v>
          </cell>
          <cell r="B3734">
            <v>121040</v>
          </cell>
          <cell r="D3734">
            <v>25975</v>
          </cell>
        </row>
        <row r="3735">
          <cell r="A3735">
            <v>43160</v>
          </cell>
          <cell r="B3735">
            <v>121040</v>
          </cell>
          <cell r="D3735">
            <v>44806</v>
          </cell>
        </row>
        <row r="3736">
          <cell r="A3736">
            <v>43191</v>
          </cell>
          <cell r="B3736">
            <v>121040</v>
          </cell>
          <cell r="D3736">
            <v>37299</v>
          </cell>
        </row>
        <row r="3737">
          <cell r="A3737">
            <v>43221</v>
          </cell>
          <cell r="B3737">
            <v>121040</v>
          </cell>
          <cell r="D3737">
            <v>31550</v>
          </cell>
        </row>
        <row r="3738">
          <cell r="A3738">
            <v>43252</v>
          </cell>
          <cell r="B3738">
            <v>121040</v>
          </cell>
          <cell r="D3738">
            <v>19150</v>
          </cell>
        </row>
        <row r="3739">
          <cell r="A3739">
            <v>43282</v>
          </cell>
          <cell r="B3739">
            <v>121040</v>
          </cell>
          <cell r="D3739">
            <v>32950</v>
          </cell>
        </row>
        <row r="3740">
          <cell r="A3740">
            <v>43313</v>
          </cell>
          <cell r="B3740">
            <v>121040</v>
          </cell>
          <cell r="D3740">
            <v>31100</v>
          </cell>
        </row>
        <row r="3741">
          <cell r="A3741">
            <v>43344</v>
          </cell>
          <cell r="B3741">
            <v>121040</v>
          </cell>
          <cell r="D3741">
            <v>61563</v>
          </cell>
        </row>
        <row r="3742">
          <cell r="A3742">
            <v>43374</v>
          </cell>
          <cell r="B3742">
            <v>121040</v>
          </cell>
          <cell r="D3742">
            <v>37875</v>
          </cell>
        </row>
        <row r="3743">
          <cell r="A3743">
            <v>43405</v>
          </cell>
          <cell r="B3743">
            <v>121040</v>
          </cell>
          <cell r="D3743">
            <v>34425</v>
          </cell>
        </row>
        <row r="3744">
          <cell r="A3744">
            <v>43435</v>
          </cell>
          <cell r="B3744">
            <v>121040</v>
          </cell>
          <cell r="D3744">
            <v>54567</v>
          </cell>
        </row>
        <row r="3745">
          <cell r="A3745">
            <v>43466</v>
          </cell>
          <cell r="B3745">
            <v>121040</v>
          </cell>
          <cell r="D3745">
            <v>50200</v>
          </cell>
        </row>
        <row r="3746">
          <cell r="A3746">
            <v>43497</v>
          </cell>
          <cell r="B3746">
            <v>121040</v>
          </cell>
          <cell r="D3746">
            <v>35600</v>
          </cell>
        </row>
        <row r="3747">
          <cell r="A3747">
            <v>43525</v>
          </cell>
          <cell r="B3747">
            <v>121040</v>
          </cell>
          <cell r="D3747">
            <v>38195</v>
          </cell>
        </row>
        <row r="3748">
          <cell r="A3748">
            <v>43556</v>
          </cell>
          <cell r="B3748">
            <v>121040</v>
          </cell>
          <cell r="D3748">
            <v>32777</v>
          </cell>
        </row>
        <row r="3749">
          <cell r="A3749">
            <v>43586</v>
          </cell>
          <cell r="B3749">
            <v>121040</v>
          </cell>
          <cell r="D3749">
            <v>25425</v>
          </cell>
        </row>
        <row r="3750">
          <cell r="A3750">
            <v>43617</v>
          </cell>
          <cell r="B3750">
            <v>121040</v>
          </cell>
          <cell r="D3750">
            <v>47968</v>
          </cell>
        </row>
        <row r="3751">
          <cell r="A3751">
            <v>43647</v>
          </cell>
          <cell r="B3751">
            <v>121040</v>
          </cell>
          <cell r="D3751">
            <v>63329</v>
          </cell>
        </row>
        <row r="3752">
          <cell r="A3752">
            <v>43678</v>
          </cell>
          <cell r="B3752">
            <v>121040</v>
          </cell>
          <cell r="D3752">
            <v>53770</v>
          </cell>
        </row>
        <row r="3753">
          <cell r="A3753">
            <v>43709</v>
          </cell>
          <cell r="B3753">
            <v>121040</v>
          </cell>
          <cell r="D3753">
            <v>50446</v>
          </cell>
        </row>
        <row r="3754">
          <cell r="A3754">
            <v>43739</v>
          </cell>
          <cell r="B3754">
            <v>121040</v>
          </cell>
          <cell r="D3754">
            <v>43360</v>
          </cell>
        </row>
        <row r="3755">
          <cell r="A3755">
            <v>43770</v>
          </cell>
          <cell r="B3755">
            <v>121040</v>
          </cell>
          <cell r="D3755">
            <v>44049</v>
          </cell>
        </row>
        <row r="3756">
          <cell r="A3756">
            <v>43800</v>
          </cell>
          <cell r="B3756">
            <v>121040</v>
          </cell>
          <cell r="D3756">
            <v>62762</v>
          </cell>
        </row>
        <row r="3757">
          <cell r="A3757">
            <v>43831</v>
          </cell>
          <cell r="B3757">
            <v>121040</v>
          </cell>
          <cell r="D3757">
            <v>27653</v>
          </cell>
        </row>
        <row r="3758">
          <cell r="A3758">
            <v>43862</v>
          </cell>
          <cell r="B3758">
            <v>121040</v>
          </cell>
          <cell r="D3758">
            <v>41225</v>
          </cell>
        </row>
        <row r="3759">
          <cell r="A3759">
            <v>43891</v>
          </cell>
          <cell r="B3759">
            <v>121040</v>
          </cell>
          <cell r="D3759">
            <v>21525</v>
          </cell>
        </row>
        <row r="3760">
          <cell r="A3760">
            <v>43922</v>
          </cell>
          <cell r="B3760">
            <v>121040</v>
          </cell>
          <cell r="D3760">
            <v>750</v>
          </cell>
        </row>
        <row r="3761">
          <cell r="A3761">
            <v>43983</v>
          </cell>
          <cell r="B3761">
            <v>121040</v>
          </cell>
          <cell r="D3761">
            <v>1600</v>
          </cell>
        </row>
        <row r="3762">
          <cell r="A3762">
            <v>44013</v>
          </cell>
          <cell r="B3762">
            <v>121040</v>
          </cell>
          <cell r="D3762">
            <v>19854</v>
          </cell>
        </row>
        <row r="3763">
          <cell r="A3763">
            <v>44044</v>
          </cell>
          <cell r="B3763">
            <v>121040</v>
          </cell>
          <cell r="D3763">
            <v>50534</v>
          </cell>
        </row>
        <row r="3764">
          <cell r="A3764">
            <v>44075</v>
          </cell>
          <cell r="B3764">
            <v>121040</v>
          </cell>
          <cell r="D3764">
            <v>51358</v>
          </cell>
        </row>
        <row r="3765">
          <cell r="A3765">
            <v>44105</v>
          </cell>
          <cell r="B3765">
            <v>121040</v>
          </cell>
          <cell r="D3765">
            <v>35059</v>
          </cell>
        </row>
        <row r="3766">
          <cell r="A3766">
            <v>44136</v>
          </cell>
          <cell r="B3766">
            <v>121040</v>
          </cell>
          <cell r="D3766">
            <v>38734</v>
          </cell>
        </row>
        <row r="3767">
          <cell r="A3767">
            <v>44166</v>
          </cell>
          <cell r="B3767">
            <v>121040</v>
          </cell>
          <cell r="D3767">
            <v>102004</v>
          </cell>
        </row>
        <row r="3768">
          <cell r="A3768">
            <v>44197</v>
          </cell>
          <cell r="B3768">
            <v>121040</v>
          </cell>
          <cell r="D3768">
            <v>35043</v>
          </cell>
        </row>
        <row r="3769">
          <cell r="A3769">
            <v>44228</v>
          </cell>
          <cell r="B3769">
            <v>121040</v>
          </cell>
          <cell r="D3769">
            <v>28266</v>
          </cell>
        </row>
        <row r="3770">
          <cell r="A3770">
            <v>44256</v>
          </cell>
          <cell r="B3770">
            <v>121040</v>
          </cell>
          <cell r="D3770">
            <v>46978</v>
          </cell>
        </row>
        <row r="3771">
          <cell r="A3771">
            <v>44287</v>
          </cell>
          <cell r="B3771">
            <v>121040</v>
          </cell>
          <cell r="D3771">
            <v>31760</v>
          </cell>
        </row>
        <row r="3772">
          <cell r="A3772">
            <v>44317</v>
          </cell>
          <cell r="B3772">
            <v>121040</v>
          </cell>
          <cell r="D3772">
            <v>26171</v>
          </cell>
        </row>
        <row r="3773">
          <cell r="A3773">
            <v>44348</v>
          </cell>
          <cell r="B3773">
            <v>121040</v>
          </cell>
          <cell r="D3773">
            <v>41439</v>
          </cell>
        </row>
        <row r="3774">
          <cell r="A3774">
            <v>44378</v>
          </cell>
          <cell r="B3774">
            <v>121040</v>
          </cell>
          <cell r="D3774">
            <v>27457</v>
          </cell>
        </row>
        <row r="3775">
          <cell r="A3775">
            <v>44409</v>
          </cell>
          <cell r="B3775">
            <v>121040</v>
          </cell>
          <cell r="D3775">
            <v>57180</v>
          </cell>
        </row>
        <row r="3776">
          <cell r="A3776">
            <v>44440</v>
          </cell>
          <cell r="B3776">
            <v>121040</v>
          </cell>
          <cell r="D3776">
            <v>58133</v>
          </cell>
        </row>
        <row r="3777">
          <cell r="A3777">
            <v>44470</v>
          </cell>
          <cell r="B3777">
            <v>121040</v>
          </cell>
          <cell r="D3777">
            <v>51764</v>
          </cell>
        </row>
        <row r="3778">
          <cell r="A3778">
            <v>44501</v>
          </cell>
          <cell r="B3778">
            <v>121040</v>
          </cell>
          <cell r="D3778">
            <v>37305</v>
          </cell>
        </row>
        <row r="3779">
          <cell r="A3779">
            <v>44531</v>
          </cell>
          <cell r="B3779">
            <v>121040</v>
          </cell>
          <cell r="D3779">
            <v>55503</v>
          </cell>
        </row>
        <row r="3780">
          <cell r="A3780">
            <v>44562</v>
          </cell>
          <cell r="B3780">
            <v>121040</v>
          </cell>
          <cell r="D3780">
            <v>31958</v>
          </cell>
        </row>
        <row r="3781">
          <cell r="A3781">
            <v>44593</v>
          </cell>
          <cell r="B3781">
            <v>121040</v>
          </cell>
          <cell r="D3781">
            <v>30239</v>
          </cell>
        </row>
        <row r="3782">
          <cell r="A3782">
            <v>44621</v>
          </cell>
          <cell r="B3782">
            <v>121040</v>
          </cell>
          <cell r="D3782">
            <v>41165</v>
          </cell>
        </row>
        <row r="3783">
          <cell r="A3783">
            <v>44652</v>
          </cell>
          <cell r="B3783">
            <v>121040</v>
          </cell>
          <cell r="D3783">
            <v>26129</v>
          </cell>
        </row>
        <row r="3784">
          <cell r="A3784">
            <v>44682</v>
          </cell>
          <cell r="B3784">
            <v>121040</v>
          </cell>
          <cell r="D3784">
            <v>22997</v>
          </cell>
        </row>
        <row r="3785">
          <cell r="A3785">
            <v>44713</v>
          </cell>
          <cell r="B3785">
            <v>121040</v>
          </cell>
          <cell r="D3785">
            <v>38236</v>
          </cell>
        </row>
        <row r="3786">
          <cell r="A3786">
            <v>44743</v>
          </cell>
          <cell r="B3786">
            <v>121040</v>
          </cell>
          <cell r="D3786">
            <v>26361</v>
          </cell>
        </row>
        <row r="3787">
          <cell r="A3787">
            <v>44774</v>
          </cell>
          <cell r="B3787">
            <v>121040</v>
          </cell>
          <cell r="D3787">
            <v>47997</v>
          </cell>
        </row>
        <row r="3788">
          <cell r="A3788">
            <v>44805</v>
          </cell>
          <cell r="B3788">
            <v>121040</v>
          </cell>
          <cell r="D3788">
            <v>49600</v>
          </cell>
        </row>
        <row r="3789">
          <cell r="A3789">
            <v>44835</v>
          </cell>
          <cell r="B3789">
            <v>121040</v>
          </cell>
          <cell r="D3789">
            <v>42939</v>
          </cell>
        </row>
        <row r="3790">
          <cell r="A3790">
            <v>44866</v>
          </cell>
          <cell r="B3790">
            <v>121040</v>
          </cell>
          <cell r="D3790">
            <v>41215</v>
          </cell>
        </row>
        <row r="3791">
          <cell r="A3791">
            <v>44896</v>
          </cell>
          <cell r="B3791">
            <v>121040</v>
          </cell>
          <cell r="D3791">
            <v>57353</v>
          </cell>
        </row>
        <row r="3792">
          <cell r="A3792">
            <v>44927</v>
          </cell>
          <cell r="B3792">
            <v>121040</v>
          </cell>
          <cell r="D3792">
            <v>43557</v>
          </cell>
        </row>
        <row r="3793">
          <cell r="A3793">
            <v>44958</v>
          </cell>
          <cell r="B3793">
            <v>121040</v>
          </cell>
          <cell r="D3793">
            <v>38711.5</v>
          </cell>
        </row>
        <row r="3794">
          <cell r="A3794">
            <v>44986</v>
          </cell>
          <cell r="B3794">
            <v>121040</v>
          </cell>
          <cell r="D3794">
            <v>36450.5</v>
          </cell>
        </row>
        <row r="3795">
          <cell r="A3795">
            <v>45017</v>
          </cell>
          <cell r="B3795">
            <v>121040</v>
          </cell>
          <cell r="D3795">
            <v>38253</v>
          </cell>
        </row>
        <row r="3796">
          <cell r="A3796">
            <v>45047</v>
          </cell>
          <cell r="B3796">
            <v>121040</v>
          </cell>
          <cell r="D3796">
            <v>53127</v>
          </cell>
        </row>
        <row r="3797">
          <cell r="A3797">
            <v>45078</v>
          </cell>
          <cell r="B3797">
            <v>121040</v>
          </cell>
          <cell r="D3797">
            <v>39981</v>
          </cell>
        </row>
        <row r="3798">
          <cell r="A3798">
            <v>45108</v>
          </cell>
          <cell r="B3798">
            <v>121040</v>
          </cell>
          <cell r="D3798">
            <v>38938</v>
          </cell>
        </row>
        <row r="3799">
          <cell r="A3799">
            <v>45139</v>
          </cell>
          <cell r="B3799">
            <v>121040</v>
          </cell>
          <cell r="D3799">
            <v>52741</v>
          </cell>
        </row>
        <row r="3800">
          <cell r="A3800">
            <v>45170</v>
          </cell>
          <cell r="B3800">
            <v>121040</v>
          </cell>
          <cell r="D3800">
            <v>41825</v>
          </cell>
        </row>
        <row r="3801">
          <cell r="A3801">
            <v>45200</v>
          </cell>
          <cell r="B3801">
            <v>121040</v>
          </cell>
          <cell r="D3801">
            <v>46532</v>
          </cell>
        </row>
        <row r="3802">
          <cell r="A3802">
            <v>45231</v>
          </cell>
          <cell r="B3802">
            <v>121040</v>
          </cell>
          <cell r="D3802">
            <v>44936</v>
          </cell>
        </row>
        <row r="3803">
          <cell r="A3803">
            <v>45261</v>
          </cell>
          <cell r="B3803">
            <v>121040</v>
          </cell>
          <cell r="D3803">
            <v>56042.69</v>
          </cell>
        </row>
        <row r="3804">
          <cell r="A3804">
            <v>45292</v>
          </cell>
          <cell r="B3804">
            <v>121040</v>
          </cell>
          <cell r="D3804">
            <v>45183</v>
          </cell>
        </row>
        <row r="3805">
          <cell r="A3805">
            <v>45323</v>
          </cell>
          <cell r="B3805">
            <v>121040</v>
          </cell>
          <cell r="D3805">
            <v>40287</v>
          </cell>
        </row>
        <row r="3806">
          <cell r="A3806">
            <v>45352</v>
          </cell>
          <cell r="B3806">
            <v>121040</v>
          </cell>
          <cell r="D3806">
            <v>39258</v>
          </cell>
        </row>
        <row r="3807">
          <cell r="A3807">
            <v>45383</v>
          </cell>
          <cell r="B3807">
            <v>121040</v>
          </cell>
          <cell r="D3807">
            <v>143108</v>
          </cell>
        </row>
        <row r="3808">
          <cell r="A3808">
            <v>45413</v>
          </cell>
          <cell r="B3808">
            <v>121040</v>
          </cell>
          <cell r="D3808">
            <v>267554.68</v>
          </cell>
        </row>
        <row r="3809">
          <cell r="A3809">
            <v>45444</v>
          </cell>
          <cell r="B3809">
            <v>121040</v>
          </cell>
          <cell r="D3809">
            <v>575844.96</v>
          </cell>
        </row>
        <row r="3810">
          <cell r="A3810">
            <v>45474</v>
          </cell>
          <cell r="B3810">
            <v>121040</v>
          </cell>
          <cell r="D3810">
            <v>658124.57999999996</v>
          </cell>
        </row>
        <row r="3811">
          <cell r="A3811">
            <v>45505</v>
          </cell>
          <cell r="B3811">
            <v>121040</v>
          </cell>
          <cell r="D3811">
            <v>622338.82999999996</v>
          </cell>
        </row>
        <row r="3812">
          <cell r="A3812">
            <v>45536</v>
          </cell>
          <cell r="B3812">
            <v>121040</v>
          </cell>
          <cell r="D3812">
            <v>534485.28</v>
          </cell>
        </row>
        <row r="3813">
          <cell r="A3813">
            <v>45566</v>
          </cell>
          <cell r="B3813">
            <v>121040</v>
          </cell>
          <cell r="D3813">
            <v>607682.16</v>
          </cell>
        </row>
        <row r="3814">
          <cell r="A3814">
            <v>45597</v>
          </cell>
          <cell r="B3814">
            <v>121040</v>
          </cell>
          <cell r="D3814">
            <v>510229.3</v>
          </cell>
        </row>
        <row r="3815">
          <cell r="A3815">
            <v>45627</v>
          </cell>
          <cell r="B3815">
            <v>121040</v>
          </cell>
          <cell r="D3815">
            <v>-1550760.17</v>
          </cell>
        </row>
        <row r="3816">
          <cell r="A3816">
            <v>45658</v>
          </cell>
          <cell r="B3816">
            <v>121040</v>
          </cell>
          <cell r="D3816">
            <v>598022</v>
          </cell>
        </row>
        <row r="3817">
          <cell r="A3817">
            <v>45689</v>
          </cell>
          <cell r="B3817">
            <v>121040</v>
          </cell>
          <cell r="D3817">
            <v>564480.77</v>
          </cell>
        </row>
        <row r="3818">
          <cell r="A3818">
            <v>45717</v>
          </cell>
          <cell r="B3818">
            <v>121040</v>
          </cell>
          <cell r="D3818">
            <v>508214.7</v>
          </cell>
        </row>
        <row r="3819">
          <cell r="A3819">
            <v>45748</v>
          </cell>
          <cell r="B3819">
            <v>121040</v>
          </cell>
          <cell r="D3819">
            <v>300241</v>
          </cell>
        </row>
        <row r="3820">
          <cell r="A3820">
            <v>45778</v>
          </cell>
          <cell r="B3820">
            <v>121040</v>
          </cell>
          <cell r="D3820">
            <v>322323</v>
          </cell>
        </row>
        <row r="3821">
          <cell r="A3821">
            <v>45809</v>
          </cell>
          <cell r="B3821">
            <v>121040</v>
          </cell>
          <cell r="D3821">
            <v>316371.20000000001</v>
          </cell>
        </row>
        <row r="3822">
          <cell r="A3822">
            <v>42736</v>
          </cell>
          <cell r="B3822">
            <v>121041</v>
          </cell>
          <cell r="D3822">
            <v>30315.5</v>
          </cell>
        </row>
        <row r="3823">
          <cell r="A3823">
            <v>42767</v>
          </cell>
          <cell r="B3823">
            <v>121041</v>
          </cell>
          <cell r="D3823">
            <v>33836</v>
          </cell>
        </row>
        <row r="3824">
          <cell r="A3824">
            <v>42795</v>
          </cell>
          <cell r="B3824">
            <v>121041</v>
          </cell>
          <cell r="D3824">
            <v>45973</v>
          </cell>
        </row>
        <row r="3825">
          <cell r="A3825">
            <v>42826</v>
          </cell>
          <cell r="B3825">
            <v>121041</v>
          </cell>
          <cell r="D3825">
            <v>32955</v>
          </cell>
        </row>
        <row r="3826">
          <cell r="A3826">
            <v>42856</v>
          </cell>
          <cell r="B3826">
            <v>121041</v>
          </cell>
          <cell r="D3826">
            <v>25112</v>
          </cell>
        </row>
        <row r="3827">
          <cell r="A3827">
            <v>42887</v>
          </cell>
          <cell r="B3827">
            <v>121041</v>
          </cell>
          <cell r="D3827">
            <v>14468.5</v>
          </cell>
        </row>
        <row r="3828">
          <cell r="A3828">
            <v>42917</v>
          </cell>
          <cell r="B3828">
            <v>121041</v>
          </cell>
          <cell r="D3828">
            <v>28554.5</v>
          </cell>
        </row>
        <row r="3829">
          <cell r="A3829">
            <v>42948</v>
          </cell>
          <cell r="B3829">
            <v>121041</v>
          </cell>
          <cell r="D3829">
            <v>29117.5</v>
          </cell>
        </row>
        <row r="3830">
          <cell r="A3830">
            <v>42979</v>
          </cell>
          <cell r="B3830">
            <v>121041</v>
          </cell>
          <cell r="D3830">
            <v>24283.5</v>
          </cell>
        </row>
        <row r="3831">
          <cell r="A3831">
            <v>43009</v>
          </cell>
          <cell r="B3831">
            <v>121041</v>
          </cell>
          <cell r="D3831">
            <v>50871.5</v>
          </cell>
        </row>
        <row r="3832">
          <cell r="A3832">
            <v>43040</v>
          </cell>
          <cell r="B3832">
            <v>121041</v>
          </cell>
          <cell r="D3832">
            <v>32015.5</v>
          </cell>
        </row>
        <row r="3833">
          <cell r="A3833">
            <v>43070</v>
          </cell>
          <cell r="B3833">
            <v>121041</v>
          </cell>
          <cell r="D3833">
            <v>24520.25</v>
          </cell>
        </row>
        <row r="3834">
          <cell r="A3834">
            <v>43101</v>
          </cell>
          <cell r="B3834">
            <v>121041</v>
          </cell>
          <cell r="D3834">
            <v>29237</v>
          </cell>
        </row>
        <row r="3835">
          <cell r="A3835">
            <v>43132</v>
          </cell>
          <cell r="B3835">
            <v>121041</v>
          </cell>
          <cell r="D3835">
            <v>33844.5</v>
          </cell>
        </row>
        <row r="3836">
          <cell r="A3836">
            <v>43160</v>
          </cell>
          <cell r="B3836">
            <v>121041</v>
          </cell>
          <cell r="D3836">
            <v>32931.5</v>
          </cell>
        </row>
        <row r="3837">
          <cell r="A3837">
            <v>43191</v>
          </cell>
          <cell r="B3837">
            <v>121041</v>
          </cell>
          <cell r="D3837">
            <v>36529</v>
          </cell>
        </row>
        <row r="3838">
          <cell r="A3838">
            <v>43221</v>
          </cell>
          <cell r="B3838">
            <v>121041</v>
          </cell>
          <cell r="D3838">
            <v>18722.5</v>
          </cell>
        </row>
        <row r="3839">
          <cell r="A3839">
            <v>43252</v>
          </cell>
          <cell r="B3839">
            <v>121041</v>
          </cell>
          <cell r="D3839">
            <v>24870</v>
          </cell>
        </row>
        <row r="3840">
          <cell r="A3840">
            <v>43282</v>
          </cell>
          <cell r="B3840">
            <v>121041</v>
          </cell>
          <cell r="D3840">
            <v>41753.5</v>
          </cell>
        </row>
        <row r="3841">
          <cell r="A3841">
            <v>43313</v>
          </cell>
          <cell r="B3841">
            <v>121041</v>
          </cell>
          <cell r="D3841">
            <v>33675.5</v>
          </cell>
        </row>
        <row r="3842">
          <cell r="A3842">
            <v>43344</v>
          </cell>
          <cell r="B3842">
            <v>121041</v>
          </cell>
          <cell r="D3842">
            <v>35385</v>
          </cell>
        </row>
        <row r="3843">
          <cell r="A3843">
            <v>43374</v>
          </cell>
          <cell r="B3843">
            <v>121041</v>
          </cell>
          <cell r="D3843">
            <v>46377.599999999999</v>
          </cell>
        </row>
        <row r="3844">
          <cell r="A3844">
            <v>43405</v>
          </cell>
          <cell r="B3844">
            <v>121041</v>
          </cell>
          <cell r="D3844">
            <v>27660.54</v>
          </cell>
        </row>
        <row r="3845">
          <cell r="A3845">
            <v>43435</v>
          </cell>
          <cell r="B3845">
            <v>121041</v>
          </cell>
          <cell r="D3845">
            <v>41129.5</v>
          </cell>
        </row>
        <row r="3846">
          <cell r="A3846">
            <v>43466</v>
          </cell>
          <cell r="B3846">
            <v>121041</v>
          </cell>
          <cell r="D3846">
            <v>31862</v>
          </cell>
        </row>
        <row r="3847">
          <cell r="A3847">
            <v>43497</v>
          </cell>
          <cell r="B3847">
            <v>121041</v>
          </cell>
          <cell r="D3847">
            <v>32688</v>
          </cell>
        </row>
        <row r="3848">
          <cell r="A3848">
            <v>43525</v>
          </cell>
          <cell r="B3848">
            <v>121041</v>
          </cell>
          <cell r="D3848">
            <v>30410.3</v>
          </cell>
        </row>
        <row r="3849">
          <cell r="A3849">
            <v>43556</v>
          </cell>
          <cell r="B3849">
            <v>121041</v>
          </cell>
          <cell r="D3849">
            <v>29134</v>
          </cell>
        </row>
        <row r="3850">
          <cell r="A3850">
            <v>43586</v>
          </cell>
          <cell r="B3850">
            <v>121041</v>
          </cell>
          <cell r="D3850">
            <v>17280</v>
          </cell>
        </row>
        <row r="3851">
          <cell r="A3851">
            <v>43617</v>
          </cell>
          <cell r="B3851">
            <v>121041</v>
          </cell>
          <cell r="D3851">
            <v>25612</v>
          </cell>
        </row>
        <row r="3852">
          <cell r="A3852">
            <v>43647</v>
          </cell>
          <cell r="B3852">
            <v>121041</v>
          </cell>
          <cell r="D3852">
            <v>38550.5</v>
          </cell>
        </row>
        <row r="3853">
          <cell r="A3853">
            <v>43678</v>
          </cell>
          <cell r="B3853">
            <v>121041</v>
          </cell>
          <cell r="D3853">
            <v>30047</v>
          </cell>
        </row>
        <row r="3854">
          <cell r="A3854">
            <v>43709</v>
          </cell>
          <cell r="B3854">
            <v>121041</v>
          </cell>
          <cell r="D3854">
            <v>45678</v>
          </cell>
        </row>
        <row r="3855">
          <cell r="A3855">
            <v>43739</v>
          </cell>
          <cell r="B3855">
            <v>121041</v>
          </cell>
          <cell r="D3855">
            <v>38931</v>
          </cell>
        </row>
        <row r="3856">
          <cell r="A3856">
            <v>43770</v>
          </cell>
          <cell r="B3856">
            <v>121041</v>
          </cell>
          <cell r="D3856">
            <v>33001</v>
          </cell>
        </row>
        <row r="3857">
          <cell r="A3857">
            <v>43800</v>
          </cell>
          <cell r="B3857">
            <v>121041</v>
          </cell>
          <cell r="D3857">
            <v>30651</v>
          </cell>
        </row>
        <row r="3858">
          <cell r="A3858">
            <v>43831</v>
          </cell>
          <cell r="B3858">
            <v>121041</v>
          </cell>
          <cell r="D3858">
            <v>22044</v>
          </cell>
        </row>
        <row r="3859">
          <cell r="A3859">
            <v>43862</v>
          </cell>
          <cell r="B3859">
            <v>121041</v>
          </cell>
          <cell r="D3859">
            <v>34683</v>
          </cell>
        </row>
        <row r="3860">
          <cell r="A3860">
            <v>43891</v>
          </cell>
          <cell r="B3860">
            <v>121041</v>
          </cell>
          <cell r="D3860">
            <v>20695</v>
          </cell>
        </row>
        <row r="3861">
          <cell r="A3861">
            <v>43922</v>
          </cell>
          <cell r="B3861">
            <v>121041</v>
          </cell>
          <cell r="D3861">
            <v>300</v>
          </cell>
        </row>
        <row r="3862">
          <cell r="A3862">
            <v>43983</v>
          </cell>
          <cell r="B3862">
            <v>121041</v>
          </cell>
          <cell r="D3862">
            <v>381</v>
          </cell>
        </row>
        <row r="3863">
          <cell r="A3863">
            <v>44013</v>
          </cell>
          <cell r="B3863">
            <v>121041</v>
          </cell>
          <cell r="D3863">
            <v>8145</v>
          </cell>
        </row>
        <row r="3864">
          <cell r="A3864">
            <v>44044</v>
          </cell>
          <cell r="B3864">
            <v>121041</v>
          </cell>
          <cell r="D3864">
            <v>11314</v>
          </cell>
        </row>
        <row r="3865">
          <cell r="A3865">
            <v>44075</v>
          </cell>
          <cell r="B3865">
            <v>121041</v>
          </cell>
          <cell r="D3865">
            <v>29000</v>
          </cell>
        </row>
        <row r="3866">
          <cell r="A3866">
            <v>44105</v>
          </cell>
          <cell r="B3866">
            <v>121041</v>
          </cell>
          <cell r="D3866">
            <v>25555</v>
          </cell>
        </row>
        <row r="3867">
          <cell r="A3867">
            <v>44136</v>
          </cell>
          <cell r="B3867">
            <v>121041</v>
          </cell>
          <cell r="D3867">
            <v>25531</v>
          </cell>
        </row>
        <row r="3868">
          <cell r="A3868">
            <v>44166</v>
          </cell>
          <cell r="B3868">
            <v>121041</v>
          </cell>
          <cell r="D3868">
            <v>43569</v>
          </cell>
        </row>
        <row r="3869">
          <cell r="A3869">
            <v>44197</v>
          </cell>
          <cell r="B3869">
            <v>121041</v>
          </cell>
          <cell r="D3869">
            <v>38416</v>
          </cell>
        </row>
        <row r="3870">
          <cell r="A3870">
            <v>44228</v>
          </cell>
          <cell r="B3870">
            <v>121041</v>
          </cell>
          <cell r="D3870">
            <v>25259</v>
          </cell>
        </row>
        <row r="3871">
          <cell r="A3871">
            <v>44256</v>
          </cell>
          <cell r="B3871">
            <v>121041</v>
          </cell>
          <cell r="D3871">
            <v>26385</v>
          </cell>
        </row>
        <row r="3872">
          <cell r="A3872">
            <v>44287</v>
          </cell>
          <cell r="B3872">
            <v>121041</v>
          </cell>
          <cell r="D3872">
            <v>32504</v>
          </cell>
        </row>
        <row r="3873">
          <cell r="A3873">
            <v>44317</v>
          </cell>
          <cell r="B3873">
            <v>121041</v>
          </cell>
          <cell r="D3873">
            <v>12945</v>
          </cell>
        </row>
        <row r="3874">
          <cell r="A3874">
            <v>44348</v>
          </cell>
          <cell r="B3874">
            <v>121041</v>
          </cell>
          <cell r="D3874">
            <v>17080</v>
          </cell>
        </row>
        <row r="3875">
          <cell r="A3875">
            <v>44378</v>
          </cell>
          <cell r="B3875">
            <v>121041</v>
          </cell>
          <cell r="D3875">
            <v>9817</v>
          </cell>
        </row>
        <row r="3876">
          <cell r="A3876">
            <v>44409</v>
          </cell>
          <cell r="B3876">
            <v>121041</v>
          </cell>
          <cell r="D3876">
            <v>30035</v>
          </cell>
        </row>
        <row r="3877">
          <cell r="A3877">
            <v>44440</v>
          </cell>
          <cell r="B3877">
            <v>121041</v>
          </cell>
          <cell r="D3877">
            <v>28150</v>
          </cell>
        </row>
        <row r="3878">
          <cell r="A3878">
            <v>44470</v>
          </cell>
          <cell r="B3878">
            <v>121041</v>
          </cell>
          <cell r="D3878">
            <v>39829</v>
          </cell>
        </row>
        <row r="3879">
          <cell r="A3879">
            <v>44501</v>
          </cell>
          <cell r="B3879">
            <v>121041</v>
          </cell>
          <cell r="D3879">
            <v>22106</v>
          </cell>
        </row>
        <row r="3880">
          <cell r="A3880">
            <v>44531</v>
          </cell>
          <cell r="B3880">
            <v>121041</v>
          </cell>
          <cell r="D3880">
            <v>33900</v>
          </cell>
        </row>
        <row r="3881">
          <cell r="A3881">
            <v>44562</v>
          </cell>
          <cell r="B3881">
            <v>121041</v>
          </cell>
          <cell r="D3881">
            <v>27019</v>
          </cell>
        </row>
        <row r="3882">
          <cell r="A3882">
            <v>44593</v>
          </cell>
          <cell r="B3882">
            <v>121041</v>
          </cell>
          <cell r="D3882">
            <v>32163</v>
          </cell>
        </row>
        <row r="3883">
          <cell r="A3883">
            <v>44621</v>
          </cell>
          <cell r="B3883">
            <v>121041</v>
          </cell>
          <cell r="D3883">
            <v>27439</v>
          </cell>
        </row>
        <row r="3884">
          <cell r="A3884">
            <v>44652</v>
          </cell>
          <cell r="B3884">
            <v>121041</v>
          </cell>
          <cell r="D3884">
            <v>13062.5</v>
          </cell>
        </row>
        <row r="3885">
          <cell r="A3885">
            <v>44682</v>
          </cell>
          <cell r="B3885">
            <v>121041</v>
          </cell>
          <cell r="D3885">
            <v>24794.5</v>
          </cell>
        </row>
        <row r="3886">
          <cell r="A3886">
            <v>44713</v>
          </cell>
          <cell r="B3886">
            <v>121041</v>
          </cell>
          <cell r="D3886">
            <v>21148.5</v>
          </cell>
        </row>
        <row r="3887">
          <cell r="A3887">
            <v>44743</v>
          </cell>
          <cell r="B3887">
            <v>121041</v>
          </cell>
          <cell r="D3887">
            <v>12625.5</v>
          </cell>
        </row>
        <row r="3888">
          <cell r="A3888">
            <v>44774</v>
          </cell>
          <cell r="B3888">
            <v>121041</v>
          </cell>
          <cell r="D3888">
            <v>24215</v>
          </cell>
        </row>
        <row r="3889">
          <cell r="A3889">
            <v>44805</v>
          </cell>
          <cell r="B3889">
            <v>121041</v>
          </cell>
          <cell r="D3889">
            <v>21685</v>
          </cell>
        </row>
        <row r="3890">
          <cell r="A3890">
            <v>44835</v>
          </cell>
          <cell r="B3890">
            <v>121041</v>
          </cell>
          <cell r="D3890">
            <v>13513</v>
          </cell>
        </row>
        <row r="3891">
          <cell r="A3891">
            <v>44866</v>
          </cell>
          <cell r="B3891">
            <v>121041</v>
          </cell>
          <cell r="D3891">
            <v>26104</v>
          </cell>
        </row>
        <row r="3892">
          <cell r="A3892">
            <v>44896</v>
          </cell>
          <cell r="B3892">
            <v>121041</v>
          </cell>
          <cell r="D3892">
            <v>11030.5</v>
          </cell>
        </row>
        <row r="3893">
          <cell r="A3893">
            <v>44927</v>
          </cell>
          <cell r="B3893">
            <v>121041</v>
          </cell>
          <cell r="D3893">
            <v>40929.5</v>
          </cell>
        </row>
        <row r="3894">
          <cell r="A3894">
            <v>44958</v>
          </cell>
          <cell r="B3894">
            <v>121041</v>
          </cell>
          <cell r="D3894">
            <v>22101</v>
          </cell>
        </row>
        <row r="3895">
          <cell r="A3895">
            <v>44986</v>
          </cell>
          <cell r="B3895">
            <v>121041</v>
          </cell>
          <cell r="D3895">
            <v>15803</v>
          </cell>
        </row>
        <row r="3896">
          <cell r="A3896">
            <v>45017</v>
          </cell>
          <cell r="B3896">
            <v>121041</v>
          </cell>
          <cell r="D3896">
            <v>14739</v>
          </cell>
        </row>
        <row r="3897">
          <cell r="A3897">
            <v>45047</v>
          </cell>
          <cell r="B3897">
            <v>121041</v>
          </cell>
          <cell r="D3897">
            <v>21338</v>
          </cell>
        </row>
        <row r="3898">
          <cell r="A3898">
            <v>45078</v>
          </cell>
          <cell r="B3898">
            <v>121041</v>
          </cell>
          <cell r="D3898">
            <v>17815</v>
          </cell>
        </row>
        <row r="3899">
          <cell r="A3899">
            <v>45108</v>
          </cell>
          <cell r="B3899">
            <v>121041</v>
          </cell>
          <cell r="D3899">
            <v>7811</v>
          </cell>
        </row>
        <row r="3900">
          <cell r="A3900">
            <v>45139</v>
          </cell>
          <cell r="B3900">
            <v>121041</v>
          </cell>
          <cell r="D3900">
            <v>11595.5</v>
          </cell>
        </row>
        <row r="3901">
          <cell r="A3901">
            <v>45170</v>
          </cell>
          <cell r="B3901">
            <v>121041</v>
          </cell>
          <cell r="D3901">
            <v>23792.5</v>
          </cell>
        </row>
        <row r="3902">
          <cell r="A3902">
            <v>45200</v>
          </cell>
          <cell r="B3902">
            <v>121041</v>
          </cell>
          <cell r="D3902">
            <v>15013.5</v>
          </cell>
        </row>
        <row r="3903">
          <cell r="A3903">
            <v>45231</v>
          </cell>
          <cell r="B3903">
            <v>121041</v>
          </cell>
          <cell r="D3903">
            <v>21790</v>
          </cell>
        </row>
        <row r="3904">
          <cell r="A3904">
            <v>45261</v>
          </cell>
          <cell r="B3904">
            <v>121041</v>
          </cell>
          <cell r="D3904">
            <v>22619</v>
          </cell>
        </row>
        <row r="3905">
          <cell r="A3905">
            <v>45292</v>
          </cell>
          <cell r="B3905">
            <v>121041</v>
          </cell>
          <cell r="D3905">
            <v>15535</v>
          </cell>
        </row>
        <row r="3906">
          <cell r="A3906">
            <v>45323</v>
          </cell>
          <cell r="B3906">
            <v>121041</v>
          </cell>
          <cell r="D3906">
            <v>12362.5</v>
          </cell>
        </row>
        <row r="3907">
          <cell r="A3907">
            <v>45352</v>
          </cell>
          <cell r="B3907">
            <v>121041</v>
          </cell>
          <cell r="D3907">
            <v>10956</v>
          </cell>
        </row>
        <row r="3908">
          <cell r="A3908">
            <v>45383</v>
          </cell>
          <cell r="B3908">
            <v>121041</v>
          </cell>
          <cell r="D3908">
            <v>6597</v>
          </cell>
        </row>
        <row r="3909">
          <cell r="A3909">
            <v>45413</v>
          </cell>
          <cell r="B3909">
            <v>121041</v>
          </cell>
          <cell r="D3909">
            <v>10042.5</v>
          </cell>
        </row>
        <row r="3910">
          <cell r="A3910">
            <v>45444</v>
          </cell>
          <cell r="B3910">
            <v>121041</v>
          </cell>
          <cell r="D3910">
            <v>13098</v>
          </cell>
        </row>
        <row r="3911">
          <cell r="A3911">
            <v>45474</v>
          </cell>
          <cell r="B3911">
            <v>121041</v>
          </cell>
          <cell r="D3911">
            <v>22663.5</v>
          </cell>
        </row>
        <row r="3912">
          <cell r="A3912">
            <v>45505</v>
          </cell>
          <cell r="B3912">
            <v>121041</v>
          </cell>
          <cell r="D3912">
            <v>20701.5</v>
          </cell>
        </row>
        <row r="3913">
          <cell r="A3913">
            <v>45536</v>
          </cell>
          <cell r="B3913">
            <v>121041</v>
          </cell>
          <cell r="D3913">
            <v>7992.5</v>
          </cell>
        </row>
        <row r="3914">
          <cell r="A3914">
            <v>45566</v>
          </cell>
          <cell r="B3914">
            <v>121041</v>
          </cell>
          <cell r="D3914">
            <v>14751</v>
          </cell>
        </row>
        <row r="3915">
          <cell r="A3915">
            <v>45597</v>
          </cell>
          <cell r="B3915">
            <v>121041</v>
          </cell>
          <cell r="D3915">
            <v>13295.5</v>
          </cell>
        </row>
        <row r="3916">
          <cell r="A3916">
            <v>45627</v>
          </cell>
          <cell r="B3916">
            <v>121041</v>
          </cell>
          <cell r="D3916">
            <v>19222.5</v>
          </cell>
        </row>
        <row r="3917">
          <cell r="A3917">
            <v>45658</v>
          </cell>
          <cell r="B3917">
            <v>121041</v>
          </cell>
          <cell r="D3917">
            <v>12630</v>
          </cell>
        </row>
        <row r="3918">
          <cell r="A3918">
            <v>45689</v>
          </cell>
          <cell r="B3918">
            <v>121041</v>
          </cell>
          <cell r="D3918">
            <v>17251</v>
          </cell>
        </row>
        <row r="3919">
          <cell r="A3919">
            <v>45717</v>
          </cell>
          <cell r="B3919">
            <v>121041</v>
          </cell>
          <cell r="D3919">
            <v>7442</v>
          </cell>
        </row>
        <row r="3920">
          <cell r="A3920">
            <v>45748</v>
          </cell>
          <cell r="B3920">
            <v>121041</v>
          </cell>
          <cell r="D3920">
            <v>9511</v>
          </cell>
        </row>
        <row r="3921">
          <cell r="A3921">
            <v>45778</v>
          </cell>
          <cell r="B3921">
            <v>121041</v>
          </cell>
          <cell r="D3921">
            <v>21380</v>
          </cell>
        </row>
        <row r="3922">
          <cell r="A3922">
            <v>45809</v>
          </cell>
          <cell r="B3922">
            <v>121041</v>
          </cell>
          <cell r="D3922">
            <v>8635.5</v>
          </cell>
        </row>
        <row r="3923">
          <cell r="A3923">
            <v>42736</v>
          </cell>
          <cell r="B3923">
            <v>121042</v>
          </cell>
          <cell r="D3923">
            <v>4200</v>
          </cell>
        </row>
        <row r="3924">
          <cell r="A3924">
            <v>42767</v>
          </cell>
          <cell r="B3924">
            <v>121042</v>
          </cell>
          <cell r="D3924">
            <v>4400</v>
          </cell>
        </row>
        <row r="3925">
          <cell r="A3925">
            <v>42795</v>
          </cell>
          <cell r="B3925">
            <v>121042</v>
          </cell>
          <cell r="D3925">
            <v>3500</v>
          </cell>
        </row>
        <row r="3926">
          <cell r="A3926">
            <v>42826</v>
          </cell>
          <cell r="B3926">
            <v>121042</v>
          </cell>
          <cell r="D3926">
            <v>3050</v>
          </cell>
        </row>
        <row r="3927">
          <cell r="A3927">
            <v>42856</v>
          </cell>
          <cell r="B3927">
            <v>121042</v>
          </cell>
          <cell r="D3927">
            <v>4200</v>
          </cell>
        </row>
        <row r="3928">
          <cell r="A3928">
            <v>42887</v>
          </cell>
          <cell r="B3928">
            <v>121042</v>
          </cell>
          <cell r="D3928">
            <v>2350</v>
          </cell>
        </row>
        <row r="3929">
          <cell r="A3929">
            <v>42917</v>
          </cell>
          <cell r="B3929">
            <v>121042</v>
          </cell>
          <cell r="D3929">
            <v>5175</v>
          </cell>
        </row>
        <row r="3930">
          <cell r="A3930">
            <v>42948</v>
          </cell>
          <cell r="B3930">
            <v>121042</v>
          </cell>
          <cell r="D3930">
            <v>4175</v>
          </cell>
        </row>
        <row r="3931">
          <cell r="A3931">
            <v>42979</v>
          </cell>
          <cell r="B3931">
            <v>121042</v>
          </cell>
          <cell r="D3931">
            <v>2675</v>
          </cell>
        </row>
        <row r="3932">
          <cell r="A3932">
            <v>43009</v>
          </cell>
          <cell r="B3932">
            <v>121042</v>
          </cell>
          <cell r="D3932">
            <v>4050</v>
          </cell>
        </row>
        <row r="3933">
          <cell r="A3933">
            <v>43040</v>
          </cell>
          <cell r="B3933">
            <v>121042</v>
          </cell>
          <cell r="D3933">
            <v>3775</v>
          </cell>
        </row>
        <row r="3934">
          <cell r="A3934">
            <v>43070</v>
          </cell>
          <cell r="B3934">
            <v>121042</v>
          </cell>
          <cell r="D3934">
            <v>4350</v>
          </cell>
        </row>
        <row r="3935">
          <cell r="A3935">
            <v>43101</v>
          </cell>
          <cell r="B3935">
            <v>121042</v>
          </cell>
          <cell r="D3935">
            <v>3975</v>
          </cell>
        </row>
        <row r="3936">
          <cell r="A3936">
            <v>43132</v>
          </cell>
          <cell r="B3936">
            <v>121042</v>
          </cell>
          <cell r="D3936">
            <v>4575</v>
          </cell>
        </row>
        <row r="3937">
          <cell r="A3937">
            <v>43160</v>
          </cell>
          <cell r="B3937">
            <v>121042</v>
          </cell>
          <cell r="D3937">
            <v>3300</v>
          </cell>
        </row>
        <row r="3938">
          <cell r="A3938">
            <v>43191</v>
          </cell>
          <cell r="B3938">
            <v>121042</v>
          </cell>
          <cell r="D3938">
            <v>3125</v>
          </cell>
        </row>
        <row r="3939">
          <cell r="A3939">
            <v>43221</v>
          </cell>
          <cell r="B3939">
            <v>121042</v>
          </cell>
          <cell r="D3939">
            <v>3825</v>
          </cell>
        </row>
        <row r="3940">
          <cell r="A3940">
            <v>43252</v>
          </cell>
          <cell r="B3940">
            <v>121042</v>
          </cell>
          <cell r="D3940">
            <v>3675</v>
          </cell>
        </row>
        <row r="3941">
          <cell r="A3941">
            <v>43282</v>
          </cell>
          <cell r="B3941">
            <v>121042</v>
          </cell>
          <cell r="D3941">
            <v>3625</v>
          </cell>
        </row>
        <row r="3942">
          <cell r="A3942">
            <v>43313</v>
          </cell>
          <cell r="B3942">
            <v>121042</v>
          </cell>
          <cell r="D3942">
            <v>2850</v>
          </cell>
        </row>
        <row r="3943">
          <cell r="A3943">
            <v>43344</v>
          </cell>
          <cell r="B3943">
            <v>121042</v>
          </cell>
          <cell r="D3943">
            <v>1950</v>
          </cell>
        </row>
        <row r="3944">
          <cell r="A3944">
            <v>43374</v>
          </cell>
          <cell r="B3944">
            <v>121042</v>
          </cell>
          <cell r="D3944">
            <v>3600</v>
          </cell>
        </row>
        <row r="3945">
          <cell r="A3945">
            <v>43405</v>
          </cell>
          <cell r="B3945">
            <v>121042</v>
          </cell>
          <cell r="D3945">
            <v>3650</v>
          </cell>
        </row>
        <row r="3946">
          <cell r="A3946">
            <v>43435</v>
          </cell>
          <cell r="B3946">
            <v>121042</v>
          </cell>
          <cell r="D3946">
            <v>4625</v>
          </cell>
        </row>
        <row r="3947">
          <cell r="A3947">
            <v>43466</v>
          </cell>
          <cell r="B3947">
            <v>121042</v>
          </cell>
          <cell r="D3947">
            <v>4100</v>
          </cell>
        </row>
        <row r="3948">
          <cell r="A3948">
            <v>43497</v>
          </cell>
          <cell r="B3948">
            <v>121042</v>
          </cell>
          <cell r="D3948">
            <v>3125</v>
          </cell>
        </row>
        <row r="3949">
          <cell r="A3949">
            <v>43525</v>
          </cell>
          <cell r="B3949">
            <v>121042</v>
          </cell>
          <cell r="D3949">
            <v>4500</v>
          </cell>
        </row>
        <row r="3950">
          <cell r="A3950">
            <v>43556</v>
          </cell>
          <cell r="B3950">
            <v>121042</v>
          </cell>
          <cell r="D3950">
            <v>4300</v>
          </cell>
        </row>
        <row r="3951">
          <cell r="A3951">
            <v>43586</v>
          </cell>
          <cell r="B3951">
            <v>121042</v>
          </cell>
          <cell r="D3951">
            <v>3725</v>
          </cell>
        </row>
        <row r="3952">
          <cell r="A3952">
            <v>43617</v>
          </cell>
          <cell r="B3952">
            <v>121042</v>
          </cell>
          <cell r="D3952">
            <v>3925</v>
          </cell>
        </row>
        <row r="3953">
          <cell r="A3953">
            <v>43647</v>
          </cell>
          <cell r="B3953">
            <v>121042</v>
          </cell>
          <cell r="D3953">
            <v>3725</v>
          </cell>
        </row>
        <row r="3954">
          <cell r="A3954">
            <v>43678</v>
          </cell>
          <cell r="B3954">
            <v>121042</v>
          </cell>
          <cell r="D3954">
            <v>3125</v>
          </cell>
        </row>
        <row r="3955">
          <cell r="A3955">
            <v>43709</v>
          </cell>
          <cell r="B3955">
            <v>121042</v>
          </cell>
          <cell r="D3955">
            <v>2925</v>
          </cell>
        </row>
        <row r="3956">
          <cell r="A3956">
            <v>43739</v>
          </cell>
          <cell r="B3956">
            <v>121042</v>
          </cell>
          <cell r="D3956">
            <v>3725</v>
          </cell>
        </row>
        <row r="3957">
          <cell r="A3957">
            <v>43770</v>
          </cell>
          <cell r="B3957">
            <v>121042</v>
          </cell>
          <cell r="D3957">
            <v>3025</v>
          </cell>
        </row>
        <row r="3958">
          <cell r="A3958">
            <v>43800</v>
          </cell>
          <cell r="B3958">
            <v>121042</v>
          </cell>
          <cell r="D3958">
            <v>4500</v>
          </cell>
        </row>
        <row r="3959">
          <cell r="A3959">
            <v>43831</v>
          </cell>
          <cell r="B3959">
            <v>121042</v>
          </cell>
          <cell r="D3959">
            <v>2325</v>
          </cell>
        </row>
        <row r="3960">
          <cell r="A3960">
            <v>43862</v>
          </cell>
          <cell r="B3960">
            <v>121042</v>
          </cell>
          <cell r="D3960">
            <v>3500</v>
          </cell>
        </row>
        <row r="3961">
          <cell r="A3961">
            <v>43891</v>
          </cell>
          <cell r="B3961">
            <v>121042</v>
          </cell>
          <cell r="D3961">
            <v>2875</v>
          </cell>
        </row>
        <row r="3962">
          <cell r="A3962">
            <v>44013</v>
          </cell>
          <cell r="B3962">
            <v>121042</v>
          </cell>
          <cell r="D3962">
            <v>200</v>
          </cell>
        </row>
        <row r="3963">
          <cell r="A3963">
            <v>44044</v>
          </cell>
          <cell r="B3963">
            <v>121042</v>
          </cell>
          <cell r="D3963">
            <v>300</v>
          </cell>
        </row>
        <row r="3964">
          <cell r="A3964">
            <v>44075</v>
          </cell>
          <cell r="B3964">
            <v>121042</v>
          </cell>
          <cell r="D3964">
            <v>1310</v>
          </cell>
        </row>
        <row r="3965">
          <cell r="A3965">
            <v>44105</v>
          </cell>
          <cell r="B3965">
            <v>121042</v>
          </cell>
          <cell r="D3965">
            <v>600</v>
          </cell>
        </row>
        <row r="3966">
          <cell r="A3966">
            <v>44136</v>
          </cell>
          <cell r="B3966">
            <v>121042</v>
          </cell>
          <cell r="D3966">
            <v>2100</v>
          </cell>
        </row>
        <row r="3967">
          <cell r="A3967">
            <v>44166</v>
          </cell>
          <cell r="B3967">
            <v>121042</v>
          </cell>
          <cell r="D3967">
            <v>7075</v>
          </cell>
        </row>
        <row r="3968">
          <cell r="A3968">
            <v>44197</v>
          </cell>
          <cell r="B3968">
            <v>121042</v>
          </cell>
          <cell r="D3968">
            <v>4450</v>
          </cell>
        </row>
        <row r="3969">
          <cell r="A3969">
            <v>44228</v>
          </cell>
          <cell r="B3969">
            <v>121042</v>
          </cell>
          <cell r="D3969">
            <v>6341</v>
          </cell>
        </row>
        <row r="3970">
          <cell r="A3970">
            <v>44256</v>
          </cell>
          <cell r="B3970">
            <v>121042</v>
          </cell>
          <cell r="D3970">
            <v>4675</v>
          </cell>
        </row>
        <row r="3971">
          <cell r="A3971">
            <v>44287</v>
          </cell>
          <cell r="B3971">
            <v>121042</v>
          </cell>
          <cell r="D3971">
            <v>3900</v>
          </cell>
        </row>
        <row r="3972">
          <cell r="A3972">
            <v>44317</v>
          </cell>
          <cell r="B3972">
            <v>121042</v>
          </cell>
          <cell r="D3972">
            <v>1701</v>
          </cell>
        </row>
        <row r="3973">
          <cell r="A3973">
            <v>44348</v>
          </cell>
          <cell r="B3973">
            <v>121042</v>
          </cell>
          <cell r="D3973">
            <v>625</v>
          </cell>
        </row>
        <row r="3974">
          <cell r="A3974">
            <v>44378</v>
          </cell>
          <cell r="B3974">
            <v>121042</v>
          </cell>
          <cell r="D3974">
            <v>300</v>
          </cell>
        </row>
        <row r="3975">
          <cell r="A3975">
            <v>44409</v>
          </cell>
          <cell r="B3975">
            <v>121042</v>
          </cell>
          <cell r="D3975">
            <v>2400</v>
          </cell>
        </row>
        <row r="3976">
          <cell r="A3976">
            <v>44440</v>
          </cell>
          <cell r="B3976">
            <v>121042</v>
          </cell>
          <cell r="D3976">
            <v>1800</v>
          </cell>
        </row>
        <row r="3977">
          <cell r="A3977">
            <v>44470</v>
          </cell>
          <cell r="B3977">
            <v>121042</v>
          </cell>
          <cell r="D3977">
            <v>2400</v>
          </cell>
        </row>
        <row r="3978">
          <cell r="A3978">
            <v>44501</v>
          </cell>
          <cell r="B3978">
            <v>121042</v>
          </cell>
          <cell r="D3978">
            <v>2975</v>
          </cell>
        </row>
        <row r="3979">
          <cell r="A3979">
            <v>44531</v>
          </cell>
          <cell r="B3979">
            <v>121042</v>
          </cell>
          <cell r="D3979">
            <v>4500</v>
          </cell>
        </row>
        <row r="3980">
          <cell r="A3980">
            <v>44562</v>
          </cell>
          <cell r="B3980">
            <v>121042</v>
          </cell>
          <cell r="D3980">
            <v>3100</v>
          </cell>
        </row>
        <row r="3981">
          <cell r="A3981">
            <v>44593</v>
          </cell>
          <cell r="B3981">
            <v>121042</v>
          </cell>
          <cell r="D3981">
            <v>5100</v>
          </cell>
        </row>
        <row r="3982">
          <cell r="A3982">
            <v>44621</v>
          </cell>
          <cell r="B3982">
            <v>121042</v>
          </cell>
          <cell r="D3982">
            <v>7082</v>
          </cell>
        </row>
        <row r="3983">
          <cell r="A3983">
            <v>44652</v>
          </cell>
          <cell r="B3983">
            <v>121042</v>
          </cell>
          <cell r="D3983">
            <v>2700</v>
          </cell>
        </row>
        <row r="3984">
          <cell r="A3984">
            <v>44682</v>
          </cell>
          <cell r="B3984">
            <v>121042</v>
          </cell>
          <cell r="D3984">
            <v>4300</v>
          </cell>
        </row>
        <row r="3985">
          <cell r="A3985">
            <v>44713</v>
          </cell>
          <cell r="B3985">
            <v>121042</v>
          </cell>
          <cell r="D3985">
            <v>5400</v>
          </cell>
        </row>
        <row r="3986">
          <cell r="A3986">
            <v>44743</v>
          </cell>
          <cell r="B3986">
            <v>121042</v>
          </cell>
          <cell r="D3986">
            <v>3600</v>
          </cell>
        </row>
        <row r="3987">
          <cell r="A3987">
            <v>44774</v>
          </cell>
          <cell r="B3987">
            <v>121042</v>
          </cell>
          <cell r="D3987">
            <v>4200</v>
          </cell>
        </row>
        <row r="3988">
          <cell r="A3988">
            <v>44805</v>
          </cell>
          <cell r="B3988">
            <v>121042</v>
          </cell>
          <cell r="D3988">
            <v>4300</v>
          </cell>
        </row>
        <row r="3989">
          <cell r="A3989">
            <v>44835</v>
          </cell>
          <cell r="B3989">
            <v>121042</v>
          </cell>
          <cell r="D3989">
            <v>3700</v>
          </cell>
        </row>
        <row r="3990">
          <cell r="A3990">
            <v>44866</v>
          </cell>
          <cell r="B3990">
            <v>121042</v>
          </cell>
          <cell r="D3990">
            <v>4100</v>
          </cell>
        </row>
        <row r="3991">
          <cell r="A3991">
            <v>44896</v>
          </cell>
          <cell r="B3991">
            <v>121042</v>
          </cell>
          <cell r="D3991">
            <v>4300</v>
          </cell>
        </row>
        <row r="3992">
          <cell r="A3992">
            <v>44927</v>
          </cell>
          <cell r="B3992">
            <v>121042</v>
          </cell>
          <cell r="D3992">
            <v>3375</v>
          </cell>
        </row>
        <row r="3993">
          <cell r="A3993">
            <v>44958</v>
          </cell>
          <cell r="B3993">
            <v>121042</v>
          </cell>
          <cell r="D3993">
            <v>3200</v>
          </cell>
        </row>
        <row r="3994">
          <cell r="A3994">
            <v>44986</v>
          </cell>
          <cell r="B3994">
            <v>121042</v>
          </cell>
          <cell r="D3994">
            <v>4400</v>
          </cell>
        </row>
        <row r="3995">
          <cell r="A3995">
            <v>45017</v>
          </cell>
          <cell r="B3995">
            <v>121042</v>
          </cell>
          <cell r="D3995">
            <v>1900</v>
          </cell>
        </row>
        <row r="3996">
          <cell r="A3996">
            <v>45047</v>
          </cell>
          <cell r="B3996">
            <v>121042</v>
          </cell>
          <cell r="D3996">
            <v>4075</v>
          </cell>
        </row>
        <row r="3997">
          <cell r="A3997">
            <v>45078</v>
          </cell>
          <cell r="B3997">
            <v>121042</v>
          </cell>
          <cell r="D3997">
            <v>3500</v>
          </cell>
        </row>
        <row r="3998">
          <cell r="A3998">
            <v>45108</v>
          </cell>
          <cell r="B3998">
            <v>121042</v>
          </cell>
          <cell r="D3998">
            <v>3400</v>
          </cell>
        </row>
        <row r="3999">
          <cell r="A3999">
            <v>45139</v>
          </cell>
          <cell r="B3999">
            <v>121042</v>
          </cell>
          <cell r="D3999">
            <v>4025</v>
          </cell>
        </row>
        <row r="4000">
          <cell r="A4000">
            <v>45170</v>
          </cell>
          <cell r="B4000">
            <v>121042</v>
          </cell>
          <cell r="D4000">
            <v>2100</v>
          </cell>
        </row>
        <row r="4001">
          <cell r="A4001">
            <v>45200</v>
          </cell>
          <cell r="B4001">
            <v>121042</v>
          </cell>
          <cell r="D4001">
            <v>3075</v>
          </cell>
        </row>
        <row r="4002">
          <cell r="A4002">
            <v>45231</v>
          </cell>
          <cell r="B4002">
            <v>121042</v>
          </cell>
          <cell r="D4002">
            <v>3075</v>
          </cell>
        </row>
        <row r="4003">
          <cell r="A4003">
            <v>45261</v>
          </cell>
          <cell r="B4003">
            <v>121042</v>
          </cell>
          <cell r="D4003">
            <v>4275</v>
          </cell>
        </row>
        <row r="4004">
          <cell r="A4004">
            <v>45292</v>
          </cell>
          <cell r="B4004">
            <v>121042</v>
          </cell>
          <cell r="D4004">
            <v>2700</v>
          </cell>
        </row>
        <row r="4005">
          <cell r="A4005">
            <v>45323</v>
          </cell>
          <cell r="B4005">
            <v>121042</v>
          </cell>
          <cell r="D4005">
            <v>3525</v>
          </cell>
        </row>
        <row r="4006">
          <cell r="A4006">
            <v>45352</v>
          </cell>
          <cell r="B4006">
            <v>121042</v>
          </cell>
          <cell r="D4006">
            <v>2700</v>
          </cell>
        </row>
        <row r="4007">
          <cell r="A4007">
            <v>45383</v>
          </cell>
          <cell r="B4007">
            <v>121042</v>
          </cell>
          <cell r="D4007">
            <v>3150</v>
          </cell>
        </row>
        <row r="4008">
          <cell r="A4008">
            <v>45413</v>
          </cell>
          <cell r="B4008">
            <v>121042</v>
          </cell>
          <cell r="D4008">
            <v>4250</v>
          </cell>
        </row>
        <row r="4009">
          <cell r="A4009">
            <v>45444</v>
          </cell>
          <cell r="B4009">
            <v>121042</v>
          </cell>
          <cell r="D4009">
            <v>2625</v>
          </cell>
        </row>
        <row r="4010">
          <cell r="A4010">
            <v>45474</v>
          </cell>
          <cell r="B4010">
            <v>121042</v>
          </cell>
          <cell r="D4010">
            <v>2225</v>
          </cell>
        </row>
        <row r="4011">
          <cell r="A4011">
            <v>45505</v>
          </cell>
          <cell r="B4011">
            <v>121042</v>
          </cell>
          <cell r="D4011">
            <v>2625</v>
          </cell>
        </row>
        <row r="4012">
          <cell r="A4012">
            <v>45536</v>
          </cell>
          <cell r="B4012">
            <v>121042</v>
          </cell>
          <cell r="D4012">
            <v>2525</v>
          </cell>
        </row>
        <row r="4013">
          <cell r="A4013">
            <v>45566</v>
          </cell>
          <cell r="B4013">
            <v>121042</v>
          </cell>
          <cell r="D4013">
            <v>2350</v>
          </cell>
        </row>
        <row r="4014">
          <cell r="A4014">
            <v>45597</v>
          </cell>
          <cell r="B4014">
            <v>121042</v>
          </cell>
          <cell r="D4014">
            <v>2430</v>
          </cell>
        </row>
        <row r="4015">
          <cell r="A4015">
            <v>45627</v>
          </cell>
          <cell r="B4015">
            <v>121042</v>
          </cell>
          <cell r="D4015">
            <v>3100</v>
          </cell>
        </row>
        <row r="4016">
          <cell r="A4016">
            <v>45658</v>
          </cell>
          <cell r="B4016">
            <v>121042</v>
          </cell>
          <cell r="D4016">
            <v>5775</v>
          </cell>
        </row>
        <row r="4017">
          <cell r="A4017">
            <v>45689</v>
          </cell>
          <cell r="B4017">
            <v>121042</v>
          </cell>
          <cell r="D4017">
            <v>1775</v>
          </cell>
        </row>
        <row r="4018">
          <cell r="A4018">
            <v>45717</v>
          </cell>
          <cell r="B4018">
            <v>121042</v>
          </cell>
          <cell r="D4018">
            <v>1347</v>
          </cell>
        </row>
        <row r="4019">
          <cell r="A4019">
            <v>45748</v>
          </cell>
          <cell r="B4019">
            <v>121042</v>
          </cell>
          <cell r="D4019">
            <v>3875</v>
          </cell>
        </row>
        <row r="4020">
          <cell r="A4020">
            <v>45778</v>
          </cell>
          <cell r="B4020">
            <v>121042</v>
          </cell>
          <cell r="D4020">
            <v>4725</v>
          </cell>
        </row>
        <row r="4021">
          <cell r="A4021">
            <v>45809</v>
          </cell>
          <cell r="B4021">
            <v>121042</v>
          </cell>
          <cell r="D4021">
            <v>3000</v>
          </cell>
        </row>
        <row r="4022">
          <cell r="A4022">
            <v>42736</v>
          </cell>
          <cell r="B4022">
            <v>121043</v>
          </cell>
          <cell r="D4022">
            <v>82245</v>
          </cell>
        </row>
        <row r="4023">
          <cell r="A4023">
            <v>42767</v>
          </cell>
          <cell r="B4023">
            <v>121043</v>
          </cell>
          <cell r="D4023">
            <v>76528</v>
          </cell>
        </row>
        <row r="4024">
          <cell r="A4024">
            <v>42795</v>
          </cell>
          <cell r="B4024">
            <v>121043</v>
          </cell>
          <cell r="D4024">
            <v>131479.18</v>
          </cell>
        </row>
        <row r="4025">
          <cell r="A4025">
            <v>42826</v>
          </cell>
          <cell r="B4025">
            <v>121043</v>
          </cell>
          <cell r="D4025">
            <v>543235.37</v>
          </cell>
        </row>
        <row r="4026">
          <cell r="A4026">
            <v>42856</v>
          </cell>
          <cell r="B4026">
            <v>121043</v>
          </cell>
          <cell r="D4026">
            <v>82000</v>
          </cell>
        </row>
        <row r="4027">
          <cell r="A4027">
            <v>42887</v>
          </cell>
          <cell r="B4027">
            <v>121043</v>
          </cell>
          <cell r="D4027">
            <v>28942</v>
          </cell>
        </row>
        <row r="4028">
          <cell r="A4028">
            <v>42917</v>
          </cell>
          <cell r="B4028">
            <v>121043</v>
          </cell>
          <cell r="D4028">
            <v>17000</v>
          </cell>
        </row>
        <row r="4029">
          <cell r="A4029">
            <v>42948</v>
          </cell>
          <cell r="B4029">
            <v>121043</v>
          </cell>
          <cell r="D4029">
            <v>62200</v>
          </cell>
        </row>
        <row r="4030">
          <cell r="A4030">
            <v>42979</v>
          </cell>
          <cell r="B4030">
            <v>121043</v>
          </cell>
          <cell r="D4030">
            <v>17235</v>
          </cell>
        </row>
        <row r="4031">
          <cell r="A4031">
            <v>43009</v>
          </cell>
          <cell r="B4031">
            <v>121043</v>
          </cell>
          <cell r="D4031">
            <v>108000</v>
          </cell>
        </row>
        <row r="4032">
          <cell r="A4032">
            <v>43040</v>
          </cell>
          <cell r="B4032">
            <v>121043</v>
          </cell>
          <cell r="D4032">
            <v>392634.44</v>
          </cell>
        </row>
        <row r="4033">
          <cell r="A4033">
            <v>43070</v>
          </cell>
          <cell r="B4033">
            <v>121043</v>
          </cell>
          <cell r="D4033">
            <v>23600</v>
          </cell>
        </row>
        <row r="4034">
          <cell r="A4034">
            <v>43101</v>
          </cell>
          <cell r="B4034">
            <v>121043</v>
          </cell>
          <cell r="D4034">
            <v>10950</v>
          </cell>
        </row>
        <row r="4035">
          <cell r="A4035">
            <v>43132</v>
          </cell>
          <cell r="B4035">
            <v>121043</v>
          </cell>
          <cell r="D4035">
            <v>322700</v>
          </cell>
        </row>
        <row r="4036">
          <cell r="A4036">
            <v>43160</v>
          </cell>
          <cell r="B4036">
            <v>121043</v>
          </cell>
          <cell r="D4036">
            <v>79534</v>
          </cell>
        </row>
        <row r="4037">
          <cell r="A4037">
            <v>43191</v>
          </cell>
          <cell r="B4037">
            <v>121043</v>
          </cell>
          <cell r="D4037">
            <v>152535</v>
          </cell>
        </row>
        <row r="4038">
          <cell r="A4038">
            <v>43221</v>
          </cell>
          <cell r="B4038">
            <v>121043</v>
          </cell>
          <cell r="D4038">
            <v>54470</v>
          </cell>
        </row>
        <row r="4039">
          <cell r="A4039">
            <v>43252</v>
          </cell>
          <cell r="B4039">
            <v>121043</v>
          </cell>
          <cell r="D4039">
            <v>39421.68</v>
          </cell>
        </row>
        <row r="4040">
          <cell r="A4040">
            <v>43282</v>
          </cell>
          <cell r="B4040">
            <v>121043</v>
          </cell>
          <cell r="D4040">
            <v>19200</v>
          </cell>
        </row>
        <row r="4041">
          <cell r="A4041">
            <v>43313</v>
          </cell>
          <cell r="B4041">
            <v>121043</v>
          </cell>
          <cell r="D4041">
            <v>27900</v>
          </cell>
        </row>
        <row r="4042">
          <cell r="A4042">
            <v>43344</v>
          </cell>
          <cell r="B4042">
            <v>121043</v>
          </cell>
          <cell r="D4042">
            <v>226532.71</v>
          </cell>
        </row>
        <row r="4043">
          <cell r="A4043">
            <v>43374</v>
          </cell>
          <cell r="B4043">
            <v>121043</v>
          </cell>
          <cell r="D4043">
            <v>19400</v>
          </cell>
        </row>
        <row r="4044">
          <cell r="A4044">
            <v>43405</v>
          </cell>
          <cell r="B4044">
            <v>121043</v>
          </cell>
          <cell r="D4044">
            <v>26350</v>
          </cell>
        </row>
        <row r="4045">
          <cell r="A4045">
            <v>43435</v>
          </cell>
          <cell r="B4045">
            <v>121043</v>
          </cell>
          <cell r="D4045">
            <v>21200</v>
          </cell>
        </row>
        <row r="4046">
          <cell r="A4046">
            <v>43466</v>
          </cell>
          <cell r="B4046">
            <v>121043</v>
          </cell>
          <cell r="D4046">
            <v>192552</v>
          </cell>
        </row>
        <row r="4047">
          <cell r="A4047">
            <v>43497</v>
          </cell>
          <cell r="B4047">
            <v>121043</v>
          </cell>
          <cell r="D4047">
            <v>631345</v>
          </cell>
        </row>
        <row r="4048">
          <cell r="A4048">
            <v>43525</v>
          </cell>
          <cell r="B4048">
            <v>121043</v>
          </cell>
          <cell r="D4048">
            <v>263784.15999999997</v>
          </cell>
        </row>
        <row r="4049">
          <cell r="A4049">
            <v>43556</v>
          </cell>
          <cell r="B4049">
            <v>121043</v>
          </cell>
          <cell r="D4049">
            <v>213544.5</v>
          </cell>
        </row>
        <row r="4050">
          <cell r="A4050">
            <v>43586</v>
          </cell>
          <cell r="B4050">
            <v>121043</v>
          </cell>
          <cell r="D4050">
            <v>137323</v>
          </cell>
        </row>
        <row r="4051">
          <cell r="A4051">
            <v>43617</v>
          </cell>
          <cell r="B4051">
            <v>121043</v>
          </cell>
          <cell r="D4051">
            <v>128607.15</v>
          </cell>
        </row>
        <row r="4052">
          <cell r="A4052">
            <v>43647</v>
          </cell>
          <cell r="B4052">
            <v>121043</v>
          </cell>
          <cell r="D4052">
            <v>170954</v>
          </cell>
        </row>
        <row r="4053">
          <cell r="A4053">
            <v>43678</v>
          </cell>
          <cell r="B4053">
            <v>121043</v>
          </cell>
          <cell r="D4053">
            <v>145106</v>
          </cell>
        </row>
        <row r="4054">
          <cell r="A4054">
            <v>43709</v>
          </cell>
          <cell r="B4054">
            <v>121043</v>
          </cell>
          <cell r="D4054">
            <v>206498</v>
          </cell>
        </row>
        <row r="4055">
          <cell r="A4055">
            <v>43739</v>
          </cell>
          <cell r="B4055">
            <v>121043</v>
          </cell>
          <cell r="D4055">
            <v>143499</v>
          </cell>
        </row>
        <row r="4056">
          <cell r="A4056">
            <v>43770</v>
          </cell>
          <cell r="B4056">
            <v>121043</v>
          </cell>
          <cell r="D4056">
            <v>237494.23</v>
          </cell>
        </row>
        <row r="4057">
          <cell r="A4057">
            <v>43800</v>
          </cell>
          <cell r="B4057">
            <v>121043</v>
          </cell>
          <cell r="D4057">
            <v>132070</v>
          </cell>
        </row>
        <row r="4058">
          <cell r="A4058">
            <v>43831</v>
          </cell>
          <cell r="B4058">
            <v>121043</v>
          </cell>
          <cell r="D4058">
            <v>122500</v>
          </cell>
        </row>
        <row r="4059">
          <cell r="A4059">
            <v>43862</v>
          </cell>
          <cell r="B4059">
            <v>121043</v>
          </cell>
          <cell r="D4059">
            <v>149148</v>
          </cell>
        </row>
        <row r="4060">
          <cell r="A4060">
            <v>43891</v>
          </cell>
          <cell r="B4060">
            <v>121043</v>
          </cell>
          <cell r="D4060">
            <v>310731</v>
          </cell>
        </row>
        <row r="4061">
          <cell r="A4061">
            <v>43922</v>
          </cell>
          <cell r="B4061">
            <v>121043</v>
          </cell>
          <cell r="D4061">
            <v>3000</v>
          </cell>
        </row>
        <row r="4062">
          <cell r="A4062">
            <v>43952</v>
          </cell>
          <cell r="B4062">
            <v>121043</v>
          </cell>
          <cell r="D4062">
            <v>7000</v>
          </cell>
        </row>
        <row r="4063">
          <cell r="A4063">
            <v>43983</v>
          </cell>
          <cell r="B4063">
            <v>121043</v>
          </cell>
          <cell r="D4063">
            <v>23000</v>
          </cell>
        </row>
        <row r="4064">
          <cell r="A4064">
            <v>44013</v>
          </cell>
          <cell r="B4064">
            <v>121043</v>
          </cell>
          <cell r="D4064">
            <v>90748</v>
          </cell>
        </row>
        <row r="4065">
          <cell r="A4065">
            <v>44044</v>
          </cell>
          <cell r="B4065">
            <v>121043</v>
          </cell>
          <cell r="D4065">
            <v>25738</v>
          </cell>
        </row>
        <row r="4066">
          <cell r="A4066">
            <v>44075</v>
          </cell>
          <cell r="B4066">
            <v>121043</v>
          </cell>
          <cell r="D4066">
            <v>41106</v>
          </cell>
        </row>
        <row r="4067">
          <cell r="A4067">
            <v>44105</v>
          </cell>
          <cell r="B4067">
            <v>121043</v>
          </cell>
          <cell r="D4067">
            <v>79800</v>
          </cell>
        </row>
        <row r="4068">
          <cell r="A4068">
            <v>44136</v>
          </cell>
          <cell r="B4068">
            <v>121043</v>
          </cell>
          <cell r="D4068">
            <v>241984</v>
          </cell>
        </row>
        <row r="4069">
          <cell r="A4069">
            <v>44166</v>
          </cell>
          <cell r="B4069">
            <v>121043</v>
          </cell>
          <cell r="D4069">
            <v>98797</v>
          </cell>
        </row>
        <row r="4070">
          <cell r="A4070">
            <v>44197</v>
          </cell>
          <cell r="B4070">
            <v>121043</v>
          </cell>
          <cell r="D4070">
            <v>148745</v>
          </cell>
        </row>
        <row r="4071">
          <cell r="A4071">
            <v>44228</v>
          </cell>
          <cell r="B4071">
            <v>121043</v>
          </cell>
          <cell r="D4071">
            <v>286998</v>
          </cell>
        </row>
        <row r="4072">
          <cell r="A4072">
            <v>44256</v>
          </cell>
          <cell r="B4072">
            <v>121043</v>
          </cell>
          <cell r="D4072">
            <v>339030</v>
          </cell>
        </row>
        <row r="4073">
          <cell r="A4073">
            <v>44287</v>
          </cell>
          <cell r="B4073">
            <v>121043</v>
          </cell>
          <cell r="D4073">
            <v>93000</v>
          </cell>
        </row>
        <row r="4074">
          <cell r="A4074">
            <v>44317</v>
          </cell>
          <cell r="B4074">
            <v>121043</v>
          </cell>
          <cell r="D4074">
            <v>214558</v>
          </cell>
        </row>
        <row r="4075">
          <cell r="A4075">
            <v>44348</v>
          </cell>
          <cell r="B4075">
            <v>121043</v>
          </cell>
          <cell r="D4075">
            <v>551672</v>
          </cell>
        </row>
        <row r="4076">
          <cell r="A4076">
            <v>44378</v>
          </cell>
          <cell r="B4076">
            <v>121043</v>
          </cell>
          <cell r="D4076">
            <v>40490</v>
          </cell>
        </row>
        <row r="4077">
          <cell r="A4077">
            <v>44409</v>
          </cell>
          <cell r="B4077">
            <v>121043</v>
          </cell>
          <cell r="D4077">
            <v>94710</v>
          </cell>
        </row>
        <row r="4078">
          <cell r="A4078">
            <v>44440</v>
          </cell>
          <cell r="B4078">
            <v>121043</v>
          </cell>
          <cell r="D4078">
            <v>113166</v>
          </cell>
        </row>
        <row r="4079">
          <cell r="A4079">
            <v>44470</v>
          </cell>
          <cell r="B4079">
            <v>121043</v>
          </cell>
          <cell r="D4079">
            <v>54500</v>
          </cell>
        </row>
        <row r="4080">
          <cell r="A4080">
            <v>44501</v>
          </cell>
          <cell r="B4080">
            <v>121043</v>
          </cell>
          <cell r="D4080">
            <v>55729</v>
          </cell>
        </row>
        <row r="4081">
          <cell r="A4081">
            <v>44531</v>
          </cell>
          <cell r="B4081">
            <v>121043</v>
          </cell>
          <cell r="D4081">
            <v>208308</v>
          </cell>
        </row>
        <row r="4082">
          <cell r="A4082">
            <v>44562</v>
          </cell>
          <cell r="B4082">
            <v>121043</v>
          </cell>
          <cell r="D4082">
            <v>280022.5</v>
          </cell>
        </row>
        <row r="4083">
          <cell r="A4083">
            <v>44593</v>
          </cell>
          <cell r="B4083">
            <v>121043</v>
          </cell>
          <cell r="D4083">
            <v>331700</v>
          </cell>
        </row>
        <row r="4084">
          <cell r="A4084">
            <v>44621</v>
          </cell>
          <cell r="B4084">
            <v>121043</v>
          </cell>
          <cell r="D4084">
            <v>620814.6</v>
          </cell>
        </row>
        <row r="4085">
          <cell r="A4085">
            <v>44652</v>
          </cell>
          <cell r="B4085">
            <v>121043</v>
          </cell>
          <cell r="D4085">
            <v>78462.5</v>
          </cell>
        </row>
        <row r="4086">
          <cell r="A4086">
            <v>44682</v>
          </cell>
          <cell r="B4086">
            <v>121043</v>
          </cell>
          <cell r="D4086">
            <v>115743.13</v>
          </cell>
        </row>
        <row r="4087">
          <cell r="A4087">
            <v>44713</v>
          </cell>
          <cell r="B4087">
            <v>121043</v>
          </cell>
          <cell r="D4087">
            <v>116073.55</v>
          </cell>
        </row>
        <row r="4088">
          <cell r="A4088">
            <v>44743</v>
          </cell>
          <cell r="B4088">
            <v>121043</v>
          </cell>
          <cell r="D4088">
            <v>24534</v>
          </cell>
        </row>
        <row r="4089">
          <cell r="A4089">
            <v>44774</v>
          </cell>
          <cell r="B4089">
            <v>121043</v>
          </cell>
          <cell r="D4089">
            <v>50500</v>
          </cell>
        </row>
        <row r="4090">
          <cell r="A4090">
            <v>44805</v>
          </cell>
          <cell r="B4090">
            <v>121043</v>
          </cell>
          <cell r="D4090">
            <v>40126</v>
          </cell>
        </row>
        <row r="4091">
          <cell r="A4091">
            <v>44835</v>
          </cell>
          <cell r="B4091">
            <v>121043</v>
          </cell>
          <cell r="D4091">
            <v>80491</v>
          </cell>
        </row>
        <row r="4092">
          <cell r="A4092">
            <v>44866</v>
          </cell>
          <cell r="B4092">
            <v>121043</v>
          </cell>
          <cell r="D4092">
            <v>135000</v>
          </cell>
        </row>
        <row r="4093">
          <cell r="A4093">
            <v>44896</v>
          </cell>
          <cell r="B4093">
            <v>121043</v>
          </cell>
          <cell r="D4093">
            <v>182844.63</v>
          </cell>
        </row>
        <row r="4094">
          <cell r="A4094">
            <v>44927</v>
          </cell>
          <cell r="B4094">
            <v>121043</v>
          </cell>
          <cell r="D4094">
            <v>186500</v>
          </cell>
        </row>
        <row r="4095">
          <cell r="A4095">
            <v>44958</v>
          </cell>
          <cell r="B4095">
            <v>121043</v>
          </cell>
          <cell r="D4095">
            <v>272007.5</v>
          </cell>
        </row>
        <row r="4096">
          <cell r="A4096">
            <v>44986</v>
          </cell>
          <cell r="B4096">
            <v>121043</v>
          </cell>
          <cell r="D4096">
            <v>246015</v>
          </cell>
        </row>
        <row r="4097">
          <cell r="A4097">
            <v>45017</v>
          </cell>
          <cell r="B4097">
            <v>121043</v>
          </cell>
          <cell r="D4097">
            <v>65000</v>
          </cell>
        </row>
        <row r="4098">
          <cell r="A4098">
            <v>45047</v>
          </cell>
          <cell r="B4098">
            <v>121043</v>
          </cell>
          <cell r="D4098">
            <v>103839.75</v>
          </cell>
        </row>
        <row r="4099">
          <cell r="A4099">
            <v>45078</v>
          </cell>
          <cell r="B4099">
            <v>121043</v>
          </cell>
          <cell r="D4099">
            <v>36698</v>
          </cell>
        </row>
        <row r="4100">
          <cell r="A4100">
            <v>45108</v>
          </cell>
          <cell r="B4100">
            <v>121043</v>
          </cell>
          <cell r="D4100">
            <v>113674</v>
          </cell>
        </row>
        <row r="4101">
          <cell r="A4101">
            <v>45139</v>
          </cell>
          <cell r="B4101">
            <v>121043</v>
          </cell>
          <cell r="D4101">
            <v>129064</v>
          </cell>
        </row>
        <row r="4102">
          <cell r="A4102">
            <v>45170</v>
          </cell>
          <cell r="B4102">
            <v>121043</v>
          </cell>
          <cell r="D4102">
            <v>146262.5</v>
          </cell>
        </row>
        <row r="4103">
          <cell r="A4103">
            <v>45200</v>
          </cell>
          <cell r="B4103">
            <v>121043</v>
          </cell>
          <cell r="D4103">
            <v>25500</v>
          </cell>
        </row>
        <row r="4104">
          <cell r="A4104">
            <v>45231</v>
          </cell>
          <cell r="B4104">
            <v>121043</v>
          </cell>
          <cell r="D4104">
            <v>10000</v>
          </cell>
        </row>
        <row r="4105">
          <cell r="A4105">
            <v>45261</v>
          </cell>
          <cell r="B4105">
            <v>121043</v>
          </cell>
          <cell r="D4105">
            <v>34068</v>
          </cell>
        </row>
        <row r="4106">
          <cell r="A4106">
            <v>45292</v>
          </cell>
          <cell r="B4106">
            <v>121043</v>
          </cell>
          <cell r="D4106">
            <v>38000</v>
          </cell>
        </row>
        <row r="4107">
          <cell r="A4107">
            <v>45323</v>
          </cell>
          <cell r="B4107">
            <v>121043</v>
          </cell>
          <cell r="D4107">
            <v>1500</v>
          </cell>
        </row>
        <row r="4108">
          <cell r="A4108">
            <v>45352</v>
          </cell>
          <cell r="B4108">
            <v>121043</v>
          </cell>
          <cell r="D4108">
            <v>68500</v>
          </cell>
        </row>
        <row r="4109">
          <cell r="A4109">
            <v>45383</v>
          </cell>
          <cell r="B4109">
            <v>121043</v>
          </cell>
          <cell r="D4109">
            <v>48000</v>
          </cell>
        </row>
        <row r="4110">
          <cell r="A4110">
            <v>45413</v>
          </cell>
          <cell r="B4110">
            <v>121043</v>
          </cell>
          <cell r="D4110">
            <v>38644</v>
          </cell>
        </row>
        <row r="4111">
          <cell r="A4111">
            <v>45444</v>
          </cell>
          <cell r="B4111">
            <v>121043</v>
          </cell>
          <cell r="D4111">
            <v>305082</v>
          </cell>
        </row>
        <row r="4112">
          <cell r="A4112">
            <v>45474</v>
          </cell>
          <cell r="B4112">
            <v>121043</v>
          </cell>
          <cell r="D4112">
            <v>93660</v>
          </cell>
        </row>
        <row r="4113">
          <cell r="A4113">
            <v>45505</v>
          </cell>
          <cell r="B4113">
            <v>121043</v>
          </cell>
          <cell r="D4113">
            <v>154976</v>
          </cell>
        </row>
        <row r="4114">
          <cell r="A4114">
            <v>45536</v>
          </cell>
          <cell r="B4114">
            <v>121043</v>
          </cell>
          <cell r="D4114">
            <v>203452</v>
          </cell>
        </row>
        <row r="4115">
          <cell r="A4115">
            <v>45566</v>
          </cell>
          <cell r="B4115">
            <v>121043</v>
          </cell>
          <cell r="D4115">
            <v>102270</v>
          </cell>
        </row>
        <row r="4116">
          <cell r="A4116">
            <v>45597</v>
          </cell>
          <cell r="B4116">
            <v>121043</v>
          </cell>
          <cell r="D4116">
            <v>138120</v>
          </cell>
        </row>
        <row r="4117">
          <cell r="A4117">
            <v>45627</v>
          </cell>
          <cell r="B4117">
            <v>121043</v>
          </cell>
          <cell r="D4117">
            <v>138300</v>
          </cell>
        </row>
        <row r="4118">
          <cell r="A4118">
            <v>45658</v>
          </cell>
          <cell r="B4118">
            <v>121043</v>
          </cell>
          <cell r="D4118">
            <v>23350</v>
          </cell>
        </row>
        <row r="4119">
          <cell r="A4119">
            <v>45689</v>
          </cell>
          <cell r="B4119">
            <v>121043</v>
          </cell>
          <cell r="D4119">
            <v>88356</v>
          </cell>
        </row>
        <row r="4120">
          <cell r="A4120">
            <v>45717</v>
          </cell>
          <cell r="B4120">
            <v>121043</v>
          </cell>
          <cell r="D4120">
            <v>51080</v>
          </cell>
        </row>
        <row r="4121">
          <cell r="A4121">
            <v>45748</v>
          </cell>
          <cell r="B4121">
            <v>121043</v>
          </cell>
          <cell r="D4121">
            <v>80610</v>
          </cell>
        </row>
        <row r="4122">
          <cell r="A4122">
            <v>45778</v>
          </cell>
          <cell r="B4122">
            <v>121043</v>
          </cell>
          <cell r="D4122">
            <v>217317</v>
          </cell>
        </row>
        <row r="4123">
          <cell r="A4123">
            <v>45809</v>
          </cell>
          <cell r="B4123">
            <v>121043</v>
          </cell>
          <cell r="D4123">
            <v>82950</v>
          </cell>
        </row>
        <row r="4124">
          <cell r="A4124">
            <v>42767</v>
          </cell>
          <cell r="B4124">
            <v>121044</v>
          </cell>
          <cell r="D4124">
            <v>2080</v>
          </cell>
        </row>
        <row r="4125">
          <cell r="A4125">
            <v>42826</v>
          </cell>
          <cell r="B4125">
            <v>121044</v>
          </cell>
          <cell r="D4125">
            <v>4334</v>
          </cell>
        </row>
        <row r="4126">
          <cell r="A4126">
            <v>42856</v>
          </cell>
          <cell r="B4126">
            <v>121044</v>
          </cell>
          <cell r="D4126">
            <v>134400</v>
          </cell>
        </row>
        <row r="4127">
          <cell r="A4127">
            <v>42948</v>
          </cell>
          <cell r="B4127">
            <v>121044</v>
          </cell>
          <cell r="D4127">
            <v>4000</v>
          </cell>
        </row>
        <row r="4128">
          <cell r="A4128">
            <v>42979</v>
          </cell>
          <cell r="B4128">
            <v>121044</v>
          </cell>
          <cell r="D4128">
            <v>108</v>
          </cell>
        </row>
        <row r="4129">
          <cell r="A4129">
            <v>43009</v>
          </cell>
          <cell r="B4129">
            <v>121044</v>
          </cell>
          <cell r="D4129">
            <v>4955</v>
          </cell>
        </row>
        <row r="4130">
          <cell r="A4130">
            <v>43040</v>
          </cell>
          <cell r="B4130">
            <v>121044</v>
          </cell>
          <cell r="D4130">
            <v>20466</v>
          </cell>
        </row>
        <row r="4131">
          <cell r="A4131">
            <v>43070</v>
          </cell>
          <cell r="B4131">
            <v>121044</v>
          </cell>
          <cell r="D4131">
            <v>27359</v>
          </cell>
        </row>
        <row r="4132">
          <cell r="A4132">
            <v>43101</v>
          </cell>
          <cell r="B4132">
            <v>121044</v>
          </cell>
          <cell r="D4132">
            <v>55730</v>
          </cell>
        </row>
        <row r="4133">
          <cell r="A4133">
            <v>43160</v>
          </cell>
          <cell r="B4133">
            <v>121044</v>
          </cell>
          <cell r="D4133">
            <v>180062</v>
          </cell>
        </row>
        <row r="4134">
          <cell r="A4134">
            <v>43191</v>
          </cell>
          <cell r="B4134">
            <v>121044</v>
          </cell>
          <cell r="D4134">
            <v>4955</v>
          </cell>
        </row>
        <row r="4135">
          <cell r="A4135">
            <v>43221</v>
          </cell>
          <cell r="B4135">
            <v>121044</v>
          </cell>
          <cell r="D4135">
            <v>29756</v>
          </cell>
        </row>
        <row r="4136">
          <cell r="A4136">
            <v>43252</v>
          </cell>
          <cell r="B4136">
            <v>121044</v>
          </cell>
          <cell r="D4136">
            <v>17223.669999999998</v>
          </cell>
        </row>
        <row r="4137">
          <cell r="A4137">
            <v>43282</v>
          </cell>
          <cell r="B4137">
            <v>121044</v>
          </cell>
          <cell r="D4137">
            <v>37781</v>
          </cell>
        </row>
        <row r="4138">
          <cell r="A4138">
            <v>43313</v>
          </cell>
          <cell r="B4138">
            <v>121044</v>
          </cell>
          <cell r="D4138">
            <v>5601</v>
          </cell>
        </row>
        <row r="4139">
          <cell r="A4139">
            <v>43344</v>
          </cell>
          <cell r="B4139">
            <v>121044</v>
          </cell>
          <cell r="D4139">
            <v>15511</v>
          </cell>
        </row>
        <row r="4140">
          <cell r="A4140">
            <v>43374</v>
          </cell>
          <cell r="B4140">
            <v>121044</v>
          </cell>
          <cell r="D4140">
            <v>356228.32</v>
          </cell>
        </row>
        <row r="4141">
          <cell r="A4141">
            <v>43405</v>
          </cell>
          <cell r="B4141">
            <v>121044</v>
          </cell>
          <cell r="D4141">
            <v>16157</v>
          </cell>
        </row>
        <row r="4142">
          <cell r="A4142">
            <v>43435</v>
          </cell>
          <cell r="B4142">
            <v>121044</v>
          </cell>
          <cell r="D4142">
            <v>31131</v>
          </cell>
        </row>
        <row r="4143">
          <cell r="A4143">
            <v>43466</v>
          </cell>
          <cell r="B4143">
            <v>121044</v>
          </cell>
          <cell r="D4143">
            <v>16157</v>
          </cell>
        </row>
        <row r="4144">
          <cell r="A4144">
            <v>43497</v>
          </cell>
          <cell r="B4144">
            <v>121044</v>
          </cell>
          <cell r="D4144">
            <v>10556</v>
          </cell>
        </row>
        <row r="4145">
          <cell r="A4145">
            <v>43525</v>
          </cell>
          <cell r="B4145">
            <v>121044</v>
          </cell>
          <cell r="D4145">
            <v>4955</v>
          </cell>
        </row>
        <row r="4146">
          <cell r="A4146">
            <v>43556</v>
          </cell>
          <cell r="B4146">
            <v>121044</v>
          </cell>
          <cell r="D4146">
            <v>10556</v>
          </cell>
        </row>
        <row r="4147">
          <cell r="A4147">
            <v>43586</v>
          </cell>
          <cell r="B4147">
            <v>121044</v>
          </cell>
          <cell r="D4147">
            <v>4955</v>
          </cell>
        </row>
        <row r="4148">
          <cell r="A4148">
            <v>43617</v>
          </cell>
          <cell r="B4148">
            <v>121044</v>
          </cell>
          <cell r="D4148">
            <v>16157</v>
          </cell>
        </row>
        <row r="4149">
          <cell r="A4149">
            <v>43647</v>
          </cell>
          <cell r="B4149">
            <v>121044</v>
          </cell>
          <cell r="D4149">
            <v>10556</v>
          </cell>
        </row>
        <row r="4150">
          <cell r="A4150">
            <v>43678</v>
          </cell>
          <cell r="B4150">
            <v>121044</v>
          </cell>
          <cell r="D4150">
            <v>5601</v>
          </cell>
        </row>
        <row r="4151">
          <cell r="A4151">
            <v>43739</v>
          </cell>
          <cell r="B4151">
            <v>121044</v>
          </cell>
          <cell r="D4151">
            <v>19200</v>
          </cell>
        </row>
        <row r="4152">
          <cell r="A4152">
            <v>44166</v>
          </cell>
          <cell r="B4152">
            <v>121044</v>
          </cell>
          <cell r="D4152">
            <v>121600</v>
          </cell>
        </row>
        <row r="4153">
          <cell r="A4153">
            <v>44228</v>
          </cell>
          <cell r="B4153">
            <v>121044</v>
          </cell>
          <cell r="D4153">
            <v>3200</v>
          </cell>
        </row>
        <row r="4154">
          <cell r="A4154">
            <v>44256</v>
          </cell>
          <cell r="B4154">
            <v>121044</v>
          </cell>
          <cell r="D4154">
            <v>3200</v>
          </cell>
        </row>
        <row r="4155">
          <cell r="A4155">
            <v>45474</v>
          </cell>
          <cell r="B4155">
            <v>121044</v>
          </cell>
          <cell r="D4155">
            <v>40000</v>
          </cell>
        </row>
        <row r="4156">
          <cell r="A4156">
            <v>42736</v>
          </cell>
          <cell r="B4156">
            <v>121046</v>
          </cell>
          <cell r="D4156">
            <v>4000</v>
          </cell>
        </row>
        <row r="4157">
          <cell r="A4157">
            <v>42767</v>
          </cell>
          <cell r="B4157">
            <v>121046</v>
          </cell>
          <cell r="D4157">
            <v>7000</v>
          </cell>
        </row>
        <row r="4158">
          <cell r="A4158">
            <v>42795</v>
          </cell>
          <cell r="B4158">
            <v>121046</v>
          </cell>
          <cell r="D4158">
            <v>7900</v>
          </cell>
        </row>
        <row r="4159">
          <cell r="A4159">
            <v>42826</v>
          </cell>
          <cell r="B4159">
            <v>121046</v>
          </cell>
          <cell r="D4159">
            <v>3300</v>
          </cell>
        </row>
        <row r="4160">
          <cell r="A4160">
            <v>42856</v>
          </cell>
          <cell r="B4160">
            <v>121046</v>
          </cell>
          <cell r="D4160">
            <v>3925</v>
          </cell>
        </row>
        <row r="4161">
          <cell r="A4161">
            <v>42887</v>
          </cell>
          <cell r="B4161">
            <v>121046</v>
          </cell>
          <cell r="D4161">
            <v>16000</v>
          </cell>
        </row>
        <row r="4162">
          <cell r="A4162">
            <v>42917</v>
          </cell>
          <cell r="B4162">
            <v>121046</v>
          </cell>
          <cell r="D4162">
            <v>4100</v>
          </cell>
        </row>
        <row r="4163">
          <cell r="A4163">
            <v>42948</v>
          </cell>
          <cell r="B4163">
            <v>121046</v>
          </cell>
          <cell r="D4163">
            <v>15300</v>
          </cell>
        </row>
        <row r="4164">
          <cell r="A4164">
            <v>42979</v>
          </cell>
          <cell r="B4164">
            <v>121046</v>
          </cell>
          <cell r="D4164">
            <v>10800</v>
          </cell>
        </row>
        <row r="4165">
          <cell r="A4165">
            <v>43009</v>
          </cell>
          <cell r="B4165">
            <v>121046</v>
          </cell>
          <cell r="D4165">
            <v>3300</v>
          </cell>
        </row>
        <row r="4166">
          <cell r="A4166">
            <v>43040</v>
          </cell>
          <cell r="B4166">
            <v>121046</v>
          </cell>
          <cell r="D4166">
            <v>2800</v>
          </cell>
        </row>
        <row r="4167">
          <cell r="A4167">
            <v>43070</v>
          </cell>
          <cell r="B4167">
            <v>121046</v>
          </cell>
          <cell r="D4167">
            <v>5000</v>
          </cell>
        </row>
        <row r="4168">
          <cell r="A4168">
            <v>43101</v>
          </cell>
          <cell r="B4168">
            <v>121046</v>
          </cell>
          <cell r="D4168">
            <v>1600</v>
          </cell>
        </row>
        <row r="4169">
          <cell r="A4169">
            <v>43132</v>
          </cell>
          <cell r="B4169">
            <v>121046</v>
          </cell>
          <cell r="D4169">
            <v>2800</v>
          </cell>
        </row>
        <row r="4170">
          <cell r="A4170">
            <v>43160</v>
          </cell>
          <cell r="B4170">
            <v>121046</v>
          </cell>
          <cell r="D4170">
            <v>4620</v>
          </cell>
        </row>
        <row r="4171">
          <cell r="A4171">
            <v>43191</v>
          </cell>
          <cell r="B4171">
            <v>121046</v>
          </cell>
          <cell r="D4171">
            <v>2600</v>
          </cell>
        </row>
        <row r="4172">
          <cell r="A4172">
            <v>43221</v>
          </cell>
          <cell r="B4172">
            <v>121046</v>
          </cell>
          <cell r="D4172">
            <v>11800</v>
          </cell>
        </row>
        <row r="4173">
          <cell r="A4173">
            <v>43252</v>
          </cell>
          <cell r="B4173">
            <v>121046</v>
          </cell>
          <cell r="D4173">
            <v>4500</v>
          </cell>
        </row>
        <row r="4174">
          <cell r="A4174">
            <v>43435</v>
          </cell>
          <cell r="B4174">
            <v>121046</v>
          </cell>
          <cell r="D4174">
            <v>7500</v>
          </cell>
        </row>
        <row r="4175">
          <cell r="A4175">
            <v>43525</v>
          </cell>
          <cell r="B4175">
            <v>121046</v>
          </cell>
          <cell r="D4175">
            <v>1828</v>
          </cell>
        </row>
        <row r="4176">
          <cell r="A4176">
            <v>43556</v>
          </cell>
          <cell r="B4176">
            <v>121046</v>
          </cell>
          <cell r="D4176">
            <v>1585</v>
          </cell>
        </row>
        <row r="4177">
          <cell r="A4177">
            <v>43678</v>
          </cell>
          <cell r="B4177">
            <v>121046</v>
          </cell>
          <cell r="D4177">
            <v>5753</v>
          </cell>
        </row>
        <row r="4178">
          <cell r="A4178">
            <v>43770</v>
          </cell>
          <cell r="B4178">
            <v>121046</v>
          </cell>
          <cell r="D4178">
            <v>28500</v>
          </cell>
        </row>
        <row r="4179">
          <cell r="A4179">
            <v>43800</v>
          </cell>
          <cell r="B4179">
            <v>121046</v>
          </cell>
          <cell r="D4179">
            <v>1250</v>
          </cell>
        </row>
        <row r="4180">
          <cell r="A4180">
            <v>43862</v>
          </cell>
          <cell r="B4180">
            <v>121046</v>
          </cell>
          <cell r="D4180">
            <v>2922</v>
          </cell>
        </row>
        <row r="4181">
          <cell r="A4181">
            <v>44166</v>
          </cell>
          <cell r="B4181">
            <v>121046</v>
          </cell>
          <cell r="D4181">
            <v>1900</v>
          </cell>
        </row>
        <row r="4182">
          <cell r="A4182">
            <v>44287</v>
          </cell>
          <cell r="B4182">
            <v>121046</v>
          </cell>
          <cell r="D4182">
            <v>21600</v>
          </cell>
        </row>
        <row r="4183">
          <cell r="A4183">
            <v>44317</v>
          </cell>
          <cell r="B4183">
            <v>121046</v>
          </cell>
          <cell r="D4183">
            <v>27870</v>
          </cell>
        </row>
        <row r="4184">
          <cell r="A4184">
            <v>44348</v>
          </cell>
          <cell r="B4184">
            <v>121046</v>
          </cell>
          <cell r="D4184">
            <v>19835</v>
          </cell>
        </row>
        <row r="4185">
          <cell r="A4185">
            <v>44378</v>
          </cell>
          <cell r="B4185">
            <v>121046</v>
          </cell>
          <cell r="D4185">
            <v>10820</v>
          </cell>
        </row>
        <row r="4186">
          <cell r="A4186">
            <v>44409</v>
          </cell>
          <cell r="B4186">
            <v>121046</v>
          </cell>
          <cell r="D4186">
            <v>40645</v>
          </cell>
        </row>
        <row r="4187">
          <cell r="A4187">
            <v>44440</v>
          </cell>
          <cell r="B4187">
            <v>121046</v>
          </cell>
          <cell r="D4187">
            <v>81765</v>
          </cell>
        </row>
        <row r="4188">
          <cell r="A4188">
            <v>44470</v>
          </cell>
          <cell r="B4188">
            <v>121046</v>
          </cell>
          <cell r="D4188">
            <v>56615</v>
          </cell>
        </row>
        <row r="4189">
          <cell r="A4189">
            <v>44501</v>
          </cell>
          <cell r="B4189">
            <v>121046</v>
          </cell>
          <cell r="D4189">
            <v>61500</v>
          </cell>
        </row>
        <row r="4190">
          <cell r="A4190">
            <v>44531</v>
          </cell>
          <cell r="B4190">
            <v>121046</v>
          </cell>
          <cell r="D4190">
            <v>59820</v>
          </cell>
        </row>
        <row r="4191">
          <cell r="A4191">
            <v>44562</v>
          </cell>
          <cell r="B4191">
            <v>121046</v>
          </cell>
          <cell r="D4191">
            <v>56830</v>
          </cell>
        </row>
        <row r="4192">
          <cell r="A4192">
            <v>44593</v>
          </cell>
          <cell r="B4192">
            <v>121046</v>
          </cell>
          <cell r="D4192">
            <v>52860</v>
          </cell>
        </row>
        <row r="4193">
          <cell r="A4193">
            <v>44621</v>
          </cell>
          <cell r="B4193">
            <v>121046</v>
          </cell>
          <cell r="D4193">
            <v>73287.5</v>
          </cell>
        </row>
        <row r="4194">
          <cell r="A4194">
            <v>44652</v>
          </cell>
          <cell r="B4194">
            <v>121046</v>
          </cell>
          <cell r="D4194">
            <v>69019.69</v>
          </cell>
        </row>
        <row r="4195">
          <cell r="A4195">
            <v>44682</v>
          </cell>
          <cell r="B4195">
            <v>121046</v>
          </cell>
          <cell r="D4195">
            <v>74465</v>
          </cell>
        </row>
        <row r="4196">
          <cell r="A4196">
            <v>44713</v>
          </cell>
          <cell r="B4196">
            <v>121046</v>
          </cell>
          <cell r="D4196">
            <v>74645</v>
          </cell>
        </row>
        <row r="4197">
          <cell r="A4197">
            <v>44743</v>
          </cell>
          <cell r="B4197">
            <v>121046</v>
          </cell>
          <cell r="D4197">
            <v>30185</v>
          </cell>
        </row>
        <row r="4198">
          <cell r="A4198">
            <v>44774</v>
          </cell>
          <cell r="B4198">
            <v>121046</v>
          </cell>
          <cell r="D4198">
            <v>76104.91</v>
          </cell>
        </row>
        <row r="4199">
          <cell r="A4199">
            <v>44805</v>
          </cell>
          <cell r="B4199">
            <v>121046</v>
          </cell>
          <cell r="D4199">
            <v>81201.37</v>
          </cell>
        </row>
        <row r="4200">
          <cell r="A4200">
            <v>44835</v>
          </cell>
          <cell r="B4200">
            <v>121046</v>
          </cell>
          <cell r="D4200">
            <v>60255</v>
          </cell>
        </row>
        <row r="4201">
          <cell r="A4201">
            <v>44866</v>
          </cell>
          <cell r="B4201">
            <v>121046</v>
          </cell>
          <cell r="D4201">
            <v>89465.99</v>
          </cell>
        </row>
        <row r="4202">
          <cell r="A4202">
            <v>44896</v>
          </cell>
          <cell r="B4202">
            <v>121046</v>
          </cell>
          <cell r="D4202">
            <v>54770</v>
          </cell>
        </row>
        <row r="4203">
          <cell r="A4203">
            <v>44927</v>
          </cell>
          <cell r="B4203">
            <v>121046</v>
          </cell>
          <cell r="D4203">
            <v>69400</v>
          </cell>
        </row>
        <row r="4204">
          <cell r="A4204">
            <v>44958</v>
          </cell>
          <cell r="B4204">
            <v>121046</v>
          </cell>
          <cell r="D4204">
            <v>70025</v>
          </cell>
        </row>
        <row r="4205">
          <cell r="A4205">
            <v>44986</v>
          </cell>
          <cell r="B4205">
            <v>121046</v>
          </cell>
          <cell r="D4205">
            <v>64980</v>
          </cell>
        </row>
        <row r="4206">
          <cell r="A4206">
            <v>45017</v>
          </cell>
          <cell r="B4206">
            <v>121046</v>
          </cell>
          <cell r="D4206">
            <v>63660</v>
          </cell>
        </row>
        <row r="4207">
          <cell r="A4207">
            <v>45047</v>
          </cell>
          <cell r="B4207">
            <v>121046</v>
          </cell>
          <cell r="D4207">
            <v>52570</v>
          </cell>
        </row>
        <row r="4208">
          <cell r="A4208">
            <v>45078</v>
          </cell>
          <cell r="B4208">
            <v>121046</v>
          </cell>
          <cell r="D4208">
            <v>53490</v>
          </cell>
        </row>
        <row r="4209">
          <cell r="A4209">
            <v>45108</v>
          </cell>
          <cell r="B4209">
            <v>121046</v>
          </cell>
          <cell r="D4209">
            <v>27755</v>
          </cell>
        </row>
        <row r="4210">
          <cell r="A4210">
            <v>45139</v>
          </cell>
          <cell r="B4210">
            <v>121046</v>
          </cell>
          <cell r="D4210">
            <v>70850</v>
          </cell>
        </row>
        <row r="4211">
          <cell r="A4211">
            <v>45170</v>
          </cell>
          <cell r="B4211">
            <v>121046</v>
          </cell>
          <cell r="D4211">
            <v>58085</v>
          </cell>
        </row>
        <row r="4212">
          <cell r="A4212">
            <v>45200</v>
          </cell>
          <cell r="B4212">
            <v>121046</v>
          </cell>
          <cell r="D4212">
            <v>60360</v>
          </cell>
        </row>
        <row r="4213">
          <cell r="A4213">
            <v>45231</v>
          </cell>
          <cell r="B4213">
            <v>121046</v>
          </cell>
          <cell r="D4213">
            <v>56420</v>
          </cell>
        </row>
        <row r="4214">
          <cell r="A4214">
            <v>45261</v>
          </cell>
          <cell r="B4214">
            <v>121046</v>
          </cell>
          <cell r="D4214">
            <v>53110</v>
          </cell>
        </row>
        <row r="4215">
          <cell r="A4215">
            <v>45292</v>
          </cell>
          <cell r="B4215">
            <v>121046</v>
          </cell>
          <cell r="D4215">
            <v>56740</v>
          </cell>
        </row>
        <row r="4216">
          <cell r="A4216">
            <v>45323</v>
          </cell>
          <cell r="B4216">
            <v>121046</v>
          </cell>
          <cell r="D4216">
            <v>59460</v>
          </cell>
        </row>
        <row r="4217">
          <cell r="A4217">
            <v>45352</v>
          </cell>
          <cell r="B4217">
            <v>121046</v>
          </cell>
          <cell r="D4217">
            <v>59145</v>
          </cell>
        </row>
        <row r="4218">
          <cell r="A4218">
            <v>45383</v>
          </cell>
          <cell r="B4218">
            <v>121046</v>
          </cell>
          <cell r="D4218">
            <v>56380</v>
          </cell>
        </row>
        <row r="4219">
          <cell r="A4219">
            <v>45413</v>
          </cell>
          <cell r="B4219">
            <v>121046</v>
          </cell>
          <cell r="D4219">
            <v>21910</v>
          </cell>
        </row>
        <row r="4220">
          <cell r="A4220">
            <v>45444</v>
          </cell>
          <cell r="B4220">
            <v>121046</v>
          </cell>
          <cell r="D4220">
            <v>56245</v>
          </cell>
        </row>
        <row r="4221">
          <cell r="A4221">
            <v>45474</v>
          </cell>
          <cell r="B4221">
            <v>121046</v>
          </cell>
          <cell r="D4221">
            <v>54500</v>
          </cell>
        </row>
        <row r="4222">
          <cell r="A4222">
            <v>45505</v>
          </cell>
          <cell r="B4222">
            <v>121046</v>
          </cell>
          <cell r="D4222">
            <v>49440</v>
          </cell>
        </row>
        <row r="4223">
          <cell r="A4223">
            <v>45536</v>
          </cell>
          <cell r="B4223">
            <v>121046</v>
          </cell>
          <cell r="D4223">
            <v>40325</v>
          </cell>
        </row>
        <row r="4224">
          <cell r="A4224">
            <v>45566</v>
          </cell>
          <cell r="B4224">
            <v>121046</v>
          </cell>
          <cell r="D4224">
            <v>64930</v>
          </cell>
        </row>
        <row r="4225">
          <cell r="A4225">
            <v>45597</v>
          </cell>
          <cell r="B4225">
            <v>121046</v>
          </cell>
          <cell r="D4225">
            <v>54783</v>
          </cell>
        </row>
        <row r="4226">
          <cell r="A4226">
            <v>45627</v>
          </cell>
          <cell r="B4226">
            <v>121046</v>
          </cell>
          <cell r="D4226">
            <v>72272</v>
          </cell>
        </row>
        <row r="4227">
          <cell r="A4227">
            <v>45658</v>
          </cell>
          <cell r="B4227">
            <v>121046</v>
          </cell>
          <cell r="D4227">
            <v>52662</v>
          </cell>
        </row>
        <row r="4228">
          <cell r="A4228">
            <v>45689</v>
          </cell>
          <cell r="B4228">
            <v>121046</v>
          </cell>
          <cell r="D4228">
            <v>79727</v>
          </cell>
        </row>
        <row r="4229">
          <cell r="A4229">
            <v>45717</v>
          </cell>
          <cell r="B4229">
            <v>121046</v>
          </cell>
          <cell r="D4229">
            <v>35290</v>
          </cell>
        </row>
        <row r="4230">
          <cell r="A4230">
            <v>45748</v>
          </cell>
          <cell r="B4230">
            <v>121046</v>
          </cell>
          <cell r="D4230">
            <v>75680</v>
          </cell>
        </row>
        <row r="4231">
          <cell r="A4231">
            <v>45778</v>
          </cell>
          <cell r="B4231">
            <v>121046</v>
          </cell>
          <cell r="D4231">
            <v>72918</v>
          </cell>
        </row>
        <row r="4232">
          <cell r="A4232">
            <v>45809</v>
          </cell>
          <cell r="B4232">
            <v>121046</v>
          </cell>
          <cell r="D4232">
            <v>65750</v>
          </cell>
        </row>
        <row r="4233">
          <cell r="A4233">
            <v>45566</v>
          </cell>
          <cell r="B4233">
            <v>121047</v>
          </cell>
          <cell r="D4233">
            <v>5</v>
          </cell>
        </row>
        <row r="4234">
          <cell r="A4234">
            <v>45597</v>
          </cell>
          <cell r="B4234">
            <v>121047</v>
          </cell>
          <cell r="D4234">
            <v>10</v>
          </cell>
        </row>
        <row r="4235">
          <cell r="A4235">
            <v>45778</v>
          </cell>
          <cell r="B4235">
            <v>121047</v>
          </cell>
          <cell r="D4235">
            <v>125</v>
          </cell>
        </row>
        <row r="4236">
          <cell r="A4236">
            <v>42736</v>
          </cell>
          <cell r="B4236">
            <v>121048</v>
          </cell>
          <cell r="D4236">
            <v>2206935.34</v>
          </cell>
        </row>
        <row r="4237">
          <cell r="A4237">
            <v>42767</v>
          </cell>
          <cell r="B4237">
            <v>121048</v>
          </cell>
          <cell r="D4237">
            <v>9195</v>
          </cell>
        </row>
        <row r="4238">
          <cell r="A4238">
            <v>42795</v>
          </cell>
          <cell r="B4238">
            <v>121048</v>
          </cell>
          <cell r="D4238">
            <v>148286.20000000001</v>
          </cell>
        </row>
        <row r="4239">
          <cell r="A4239">
            <v>42826</v>
          </cell>
          <cell r="B4239">
            <v>121048</v>
          </cell>
          <cell r="D4239">
            <v>160116.15</v>
          </cell>
        </row>
        <row r="4240">
          <cell r="A4240">
            <v>42856</v>
          </cell>
          <cell r="B4240">
            <v>121048</v>
          </cell>
          <cell r="D4240">
            <v>272600</v>
          </cell>
        </row>
        <row r="4241">
          <cell r="A4241">
            <v>42887</v>
          </cell>
          <cell r="B4241">
            <v>121048</v>
          </cell>
          <cell r="D4241">
            <v>1421396.61</v>
          </cell>
        </row>
        <row r="4242">
          <cell r="A4242">
            <v>42917</v>
          </cell>
          <cell r="B4242">
            <v>121048</v>
          </cell>
          <cell r="D4242">
            <v>1951362.5</v>
          </cell>
        </row>
        <row r="4243">
          <cell r="A4243">
            <v>42948</v>
          </cell>
          <cell r="B4243">
            <v>121048</v>
          </cell>
          <cell r="D4243">
            <v>6784183.3899999997</v>
          </cell>
        </row>
        <row r="4244">
          <cell r="A4244">
            <v>42979</v>
          </cell>
          <cell r="B4244">
            <v>121048</v>
          </cell>
          <cell r="D4244">
            <v>131191.29999999999</v>
          </cell>
        </row>
        <row r="4245">
          <cell r="A4245">
            <v>43009</v>
          </cell>
          <cell r="B4245">
            <v>121048</v>
          </cell>
          <cell r="D4245">
            <v>1115280.68</v>
          </cell>
        </row>
        <row r="4246">
          <cell r="A4246">
            <v>43040</v>
          </cell>
          <cell r="B4246">
            <v>121048</v>
          </cell>
          <cell r="D4246">
            <v>496405</v>
          </cell>
        </row>
        <row r="4247">
          <cell r="A4247">
            <v>43070</v>
          </cell>
          <cell r="B4247">
            <v>121048</v>
          </cell>
          <cell r="D4247">
            <v>518630.68</v>
          </cell>
        </row>
        <row r="4248">
          <cell r="A4248">
            <v>43101</v>
          </cell>
          <cell r="B4248">
            <v>121048</v>
          </cell>
          <cell r="D4248">
            <v>466192.04</v>
          </cell>
        </row>
        <row r="4249">
          <cell r="A4249">
            <v>43132</v>
          </cell>
          <cell r="B4249">
            <v>121048</v>
          </cell>
          <cell r="D4249">
            <v>1684795.6</v>
          </cell>
        </row>
        <row r="4250">
          <cell r="A4250">
            <v>43160</v>
          </cell>
          <cell r="B4250">
            <v>121048</v>
          </cell>
          <cell r="D4250">
            <v>59693.16</v>
          </cell>
        </row>
        <row r="4251">
          <cell r="A4251">
            <v>43191</v>
          </cell>
          <cell r="B4251">
            <v>121048</v>
          </cell>
          <cell r="D4251">
            <v>370511.41</v>
          </cell>
        </row>
        <row r="4252">
          <cell r="A4252">
            <v>43221</v>
          </cell>
          <cell r="B4252">
            <v>121048</v>
          </cell>
          <cell r="D4252">
            <v>15785</v>
          </cell>
        </row>
        <row r="4253">
          <cell r="A4253">
            <v>43252</v>
          </cell>
          <cell r="B4253">
            <v>121048</v>
          </cell>
          <cell r="D4253">
            <v>2039455.49</v>
          </cell>
        </row>
        <row r="4254">
          <cell r="A4254">
            <v>43282</v>
          </cell>
          <cell r="B4254">
            <v>121048</v>
          </cell>
          <cell r="D4254">
            <v>606426.46</v>
          </cell>
        </row>
        <row r="4255">
          <cell r="A4255">
            <v>43313</v>
          </cell>
          <cell r="B4255">
            <v>121048</v>
          </cell>
          <cell r="D4255">
            <v>249635</v>
          </cell>
        </row>
        <row r="4256">
          <cell r="A4256">
            <v>43344</v>
          </cell>
          <cell r="B4256">
            <v>121048</v>
          </cell>
          <cell r="D4256">
            <v>129475</v>
          </cell>
        </row>
        <row r="4257">
          <cell r="A4257">
            <v>43374</v>
          </cell>
          <cell r="B4257">
            <v>121048</v>
          </cell>
          <cell r="D4257">
            <v>129004.51</v>
          </cell>
        </row>
        <row r="4258">
          <cell r="A4258">
            <v>43405</v>
          </cell>
          <cell r="B4258">
            <v>121048</v>
          </cell>
          <cell r="D4258">
            <v>2951119</v>
          </cell>
        </row>
        <row r="4259">
          <cell r="A4259">
            <v>43435</v>
          </cell>
          <cell r="B4259">
            <v>121048</v>
          </cell>
          <cell r="D4259">
            <v>195676.99</v>
          </cell>
        </row>
        <row r="4260">
          <cell r="A4260">
            <v>43466</v>
          </cell>
          <cell r="B4260">
            <v>121048</v>
          </cell>
          <cell r="D4260">
            <v>176140</v>
          </cell>
        </row>
        <row r="4261">
          <cell r="A4261">
            <v>43497</v>
          </cell>
          <cell r="B4261">
            <v>121048</v>
          </cell>
          <cell r="D4261">
            <v>209693.7</v>
          </cell>
        </row>
        <row r="4262">
          <cell r="A4262">
            <v>43525</v>
          </cell>
          <cell r="B4262">
            <v>121048</v>
          </cell>
          <cell r="D4262">
            <v>430250</v>
          </cell>
        </row>
        <row r="4263">
          <cell r="A4263">
            <v>43556</v>
          </cell>
          <cell r="B4263">
            <v>121048</v>
          </cell>
          <cell r="D4263">
            <v>314348.81</v>
          </cell>
        </row>
        <row r="4264">
          <cell r="A4264">
            <v>43586</v>
          </cell>
          <cell r="B4264">
            <v>121048</v>
          </cell>
          <cell r="D4264">
            <v>59485</v>
          </cell>
        </row>
        <row r="4265">
          <cell r="A4265">
            <v>43617</v>
          </cell>
          <cell r="B4265">
            <v>121048</v>
          </cell>
          <cell r="D4265">
            <v>112633</v>
          </cell>
        </row>
        <row r="4266">
          <cell r="A4266">
            <v>43647</v>
          </cell>
          <cell r="B4266">
            <v>121048</v>
          </cell>
          <cell r="D4266">
            <v>816990</v>
          </cell>
        </row>
        <row r="4267">
          <cell r="A4267">
            <v>43678</v>
          </cell>
          <cell r="B4267">
            <v>121048</v>
          </cell>
          <cell r="D4267">
            <v>1310159.5</v>
          </cell>
        </row>
        <row r="4268">
          <cell r="A4268">
            <v>43709</v>
          </cell>
          <cell r="B4268">
            <v>121048</v>
          </cell>
          <cell r="D4268">
            <v>981147.5</v>
          </cell>
        </row>
        <row r="4269">
          <cell r="A4269">
            <v>43739</v>
          </cell>
          <cell r="B4269">
            <v>121048</v>
          </cell>
          <cell r="D4269">
            <v>1679890.37</v>
          </cell>
        </row>
        <row r="4270">
          <cell r="A4270">
            <v>43770</v>
          </cell>
          <cell r="B4270">
            <v>121048</v>
          </cell>
          <cell r="D4270">
            <v>1152329.5</v>
          </cell>
        </row>
        <row r="4271">
          <cell r="A4271">
            <v>43800</v>
          </cell>
          <cell r="B4271">
            <v>121048</v>
          </cell>
          <cell r="D4271">
            <v>5338808</v>
          </cell>
        </row>
        <row r="4272">
          <cell r="A4272">
            <v>43831</v>
          </cell>
          <cell r="B4272">
            <v>121048</v>
          </cell>
          <cell r="D4272">
            <v>356055</v>
          </cell>
        </row>
        <row r="4273">
          <cell r="A4273">
            <v>43862</v>
          </cell>
          <cell r="B4273">
            <v>121048</v>
          </cell>
          <cell r="D4273">
            <v>1248750</v>
          </cell>
        </row>
        <row r="4274">
          <cell r="A4274">
            <v>43891</v>
          </cell>
          <cell r="B4274">
            <v>121048</v>
          </cell>
          <cell r="D4274">
            <v>840218</v>
          </cell>
        </row>
        <row r="4275">
          <cell r="A4275">
            <v>43983</v>
          </cell>
          <cell r="B4275">
            <v>121048</v>
          </cell>
          <cell r="D4275">
            <v>9181</v>
          </cell>
        </row>
        <row r="4276">
          <cell r="A4276">
            <v>44013</v>
          </cell>
          <cell r="B4276">
            <v>121048</v>
          </cell>
          <cell r="D4276">
            <v>890853</v>
          </cell>
        </row>
        <row r="4277">
          <cell r="A4277">
            <v>44044</v>
          </cell>
          <cell r="B4277">
            <v>121048</v>
          </cell>
          <cell r="D4277">
            <v>586222</v>
          </cell>
        </row>
        <row r="4278">
          <cell r="A4278">
            <v>44075</v>
          </cell>
          <cell r="B4278">
            <v>121048</v>
          </cell>
          <cell r="D4278">
            <v>789310</v>
          </cell>
        </row>
        <row r="4279">
          <cell r="A4279">
            <v>44105</v>
          </cell>
          <cell r="B4279">
            <v>121048</v>
          </cell>
          <cell r="D4279">
            <v>1314047</v>
          </cell>
        </row>
        <row r="4280">
          <cell r="A4280">
            <v>44136</v>
          </cell>
          <cell r="B4280">
            <v>121048</v>
          </cell>
          <cell r="D4280">
            <v>1192956</v>
          </cell>
        </row>
        <row r="4281">
          <cell r="A4281">
            <v>44166</v>
          </cell>
          <cell r="B4281">
            <v>121048</v>
          </cell>
          <cell r="D4281">
            <v>2241895</v>
          </cell>
        </row>
        <row r="4282">
          <cell r="A4282">
            <v>44197</v>
          </cell>
          <cell r="B4282">
            <v>121048</v>
          </cell>
          <cell r="D4282">
            <v>1110522</v>
          </cell>
        </row>
        <row r="4283">
          <cell r="A4283">
            <v>44228</v>
          </cell>
          <cell r="B4283">
            <v>121048</v>
          </cell>
          <cell r="D4283">
            <v>811095</v>
          </cell>
        </row>
        <row r="4284">
          <cell r="A4284">
            <v>44256</v>
          </cell>
          <cell r="B4284">
            <v>121048</v>
          </cell>
          <cell r="D4284">
            <v>1907962</v>
          </cell>
        </row>
        <row r="4285">
          <cell r="A4285">
            <v>44287</v>
          </cell>
          <cell r="B4285">
            <v>121048</v>
          </cell>
          <cell r="D4285">
            <v>1534896</v>
          </cell>
        </row>
        <row r="4286">
          <cell r="A4286">
            <v>44317</v>
          </cell>
          <cell r="B4286">
            <v>121048</v>
          </cell>
          <cell r="D4286">
            <v>789504</v>
          </cell>
        </row>
        <row r="4287">
          <cell r="A4287">
            <v>44348</v>
          </cell>
          <cell r="B4287">
            <v>121048</v>
          </cell>
          <cell r="D4287">
            <v>815225</v>
          </cell>
        </row>
        <row r="4288">
          <cell r="A4288">
            <v>44378</v>
          </cell>
          <cell r="B4288">
            <v>121048</v>
          </cell>
          <cell r="D4288">
            <v>801273</v>
          </cell>
        </row>
        <row r="4289">
          <cell r="A4289">
            <v>44409</v>
          </cell>
          <cell r="B4289">
            <v>121048</v>
          </cell>
          <cell r="D4289">
            <v>3304407</v>
          </cell>
        </row>
        <row r="4290">
          <cell r="A4290">
            <v>44440</v>
          </cell>
          <cell r="B4290">
            <v>121048</v>
          </cell>
          <cell r="D4290">
            <v>1270597</v>
          </cell>
        </row>
        <row r="4291">
          <cell r="A4291">
            <v>44470</v>
          </cell>
          <cell r="B4291">
            <v>121048</v>
          </cell>
          <cell r="D4291">
            <v>849982</v>
          </cell>
        </row>
        <row r="4292">
          <cell r="A4292">
            <v>44501</v>
          </cell>
          <cell r="B4292">
            <v>121048</v>
          </cell>
          <cell r="D4292">
            <v>1265817</v>
          </cell>
        </row>
        <row r="4293">
          <cell r="A4293">
            <v>44531</v>
          </cell>
          <cell r="B4293">
            <v>121048</v>
          </cell>
          <cell r="D4293">
            <v>2140688</v>
          </cell>
        </row>
        <row r="4294">
          <cell r="A4294">
            <v>44562</v>
          </cell>
          <cell r="B4294">
            <v>121048</v>
          </cell>
          <cell r="D4294">
            <v>1335813.8799999999</v>
          </cell>
        </row>
        <row r="4295">
          <cell r="A4295">
            <v>44593</v>
          </cell>
          <cell r="B4295">
            <v>121048</v>
          </cell>
          <cell r="D4295">
            <v>1044756.93</v>
          </cell>
        </row>
        <row r="4296">
          <cell r="A4296">
            <v>44621</v>
          </cell>
          <cell r="B4296">
            <v>121048</v>
          </cell>
          <cell r="D4296">
            <v>1171782.03</v>
          </cell>
        </row>
        <row r="4297">
          <cell r="A4297">
            <v>44652</v>
          </cell>
          <cell r="B4297">
            <v>121048</v>
          </cell>
          <cell r="D4297">
            <v>984233.81</v>
          </cell>
        </row>
        <row r="4298">
          <cell r="A4298">
            <v>44682</v>
          </cell>
          <cell r="B4298">
            <v>121048</v>
          </cell>
          <cell r="D4298">
            <v>827941.15</v>
          </cell>
        </row>
        <row r="4299">
          <cell r="A4299">
            <v>44713</v>
          </cell>
          <cell r="B4299">
            <v>121048</v>
          </cell>
          <cell r="D4299">
            <v>2087508.43</v>
          </cell>
        </row>
        <row r="4300">
          <cell r="A4300">
            <v>44743</v>
          </cell>
          <cell r="B4300">
            <v>121048</v>
          </cell>
          <cell r="D4300">
            <v>745710.02</v>
          </cell>
        </row>
        <row r="4301">
          <cell r="A4301">
            <v>44774</v>
          </cell>
          <cell r="B4301">
            <v>121048</v>
          </cell>
          <cell r="D4301">
            <v>1734565.89</v>
          </cell>
        </row>
        <row r="4302">
          <cell r="A4302">
            <v>44805</v>
          </cell>
          <cell r="B4302">
            <v>121048</v>
          </cell>
          <cell r="D4302">
            <v>891758.69</v>
          </cell>
        </row>
        <row r="4303">
          <cell r="A4303">
            <v>44835</v>
          </cell>
          <cell r="B4303">
            <v>121048</v>
          </cell>
          <cell r="D4303">
            <v>1056197.08</v>
          </cell>
        </row>
        <row r="4304">
          <cell r="A4304">
            <v>44866</v>
          </cell>
          <cell r="B4304">
            <v>121048</v>
          </cell>
          <cell r="D4304">
            <v>2744363.56</v>
          </cell>
        </row>
        <row r="4305">
          <cell r="A4305">
            <v>44896</v>
          </cell>
          <cell r="B4305">
            <v>121048</v>
          </cell>
          <cell r="D4305">
            <v>2268259.66</v>
          </cell>
        </row>
        <row r="4306">
          <cell r="A4306">
            <v>44927</v>
          </cell>
          <cell r="B4306">
            <v>121048</v>
          </cell>
          <cell r="D4306">
            <v>1474970.06</v>
          </cell>
        </row>
        <row r="4307">
          <cell r="A4307">
            <v>44958</v>
          </cell>
          <cell r="B4307">
            <v>121048</v>
          </cell>
          <cell r="D4307">
            <v>1596407.53</v>
          </cell>
        </row>
        <row r="4308">
          <cell r="A4308">
            <v>44986</v>
          </cell>
          <cell r="B4308">
            <v>121048</v>
          </cell>
          <cell r="D4308">
            <v>2684078.9</v>
          </cell>
        </row>
        <row r="4309">
          <cell r="A4309">
            <v>45017</v>
          </cell>
          <cell r="B4309">
            <v>121048</v>
          </cell>
          <cell r="D4309">
            <v>1429815.2</v>
          </cell>
        </row>
        <row r="4310">
          <cell r="A4310">
            <v>45047</v>
          </cell>
          <cell r="B4310">
            <v>121048</v>
          </cell>
          <cell r="D4310">
            <v>3256539.58</v>
          </cell>
        </row>
        <row r="4311">
          <cell r="A4311">
            <v>45078</v>
          </cell>
          <cell r="B4311">
            <v>121048</v>
          </cell>
          <cell r="D4311">
            <v>938390.27</v>
          </cell>
        </row>
        <row r="4312">
          <cell r="A4312">
            <v>45108</v>
          </cell>
          <cell r="B4312">
            <v>121048</v>
          </cell>
          <cell r="D4312">
            <v>1076198.1200000001</v>
          </cell>
        </row>
        <row r="4313">
          <cell r="A4313">
            <v>45139</v>
          </cell>
          <cell r="B4313">
            <v>121048</v>
          </cell>
          <cell r="D4313">
            <v>1408921.78</v>
          </cell>
        </row>
        <row r="4314">
          <cell r="A4314">
            <v>45170</v>
          </cell>
          <cell r="B4314">
            <v>121048</v>
          </cell>
          <cell r="D4314">
            <v>1276141.42</v>
          </cell>
        </row>
        <row r="4315">
          <cell r="A4315">
            <v>45200</v>
          </cell>
          <cell r="B4315">
            <v>121048</v>
          </cell>
          <cell r="D4315">
            <v>2101181.7599999998</v>
          </cell>
        </row>
        <row r="4316">
          <cell r="A4316">
            <v>45231</v>
          </cell>
          <cell r="B4316">
            <v>121048</v>
          </cell>
          <cell r="D4316">
            <v>2918041.68</v>
          </cell>
        </row>
        <row r="4317">
          <cell r="A4317">
            <v>45261</v>
          </cell>
          <cell r="B4317">
            <v>121048</v>
          </cell>
          <cell r="D4317">
            <v>1345375.68</v>
          </cell>
        </row>
        <row r="4318">
          <cell r="A4318">
            <v>45292</v>
          </cell>
          <cell r="B4318">
            <v>121048</v>
          </cell>
          <cell r="D4318">
            <v>498138.89</v>
          </cell>
        </row>
        <row r="4319">
          <cell r="A4319">
            <v>45323</v>
          </cell>
          <cell r="B4319">
            <v>121048</v>
          </cell>
          <cell r="D4319">
            <v>1740153.66</v>
          </cell>
        </row>
        <row r="4320">
          <cell r="A4320">
            <v>45352</v>
          </cell>
          <cell r="B4320">
            <v>121048</v>
          </cell>
          <cell r="D4320">
            <v>2424022.0299999998</v>
          </cell>
        </row>
        <row r="4321">
          <cell r="A4321">
            <v>45383</v>
          </cell>
          <cell r="B4321">
            <v>121048</v>
          </cell>
          <cell r="D4321">
            <v>1284690.78</v>
          </cell>
        </row>
        <row r="4322">
          <cell r="A4322">
            <v>45413</v>
          </cell>
          <cell r="B4322">
            <v>121048</v>
          </cell>
          <cell r="D4322">
            <v>1422914.51</v>
          </cell>
        </row>
        <row r="4323">
          <cell r="A4323">
            <v>45444</v>
          </cell>
          <cell r="B4323">
            <v>121048</v>
          </cell>
          <cell r="D4323">
            <v>1102000.44</v>
          </cell>
        </row>
        <row r="4324">
          <cell r="A4324">
            <v>45474</v>
          </cell>
          <cell r="B4324">
            <v>121048</v>
          </cell>
          <cell r="D4324">
            <v>454253.05</v>
          </cell>
        </row>
        <row r="4325">
          <cell r="A4325">
            <v>45505</v>
          </cell>
          <cell r="B4325">
            <v>121048</v>
          </cell>
          <cell r="D4325">
            <v>3214673.8</v>
          </cell>
        </row>
        <row r="4326">
          <cell r="A4326">
            <v>45536</v>
          </cell>
          <cell r="B4326">
            <v>121048</v>
          </cell>
          <cell r="D4326">
            <v>1349754.07</v>
          </cell>
        </row>
        <row r="4327">
          <cell r="A4327">
            <v>45566</v>
          </cell>
          <cell r="B4327">
            <v>121048</v>
          </cell>
          <cell r="D4327">
            <v>1350984.92</v>
          </cell>
        </row>
        <row r="4328">
          <cell r="A4328">
            <v>45597</v>
          </cell>
          <cell r="B4328">
            <v>121048</v>
          </cell>
          <cell r="D4328">
            <v>2081467.07</v>
          </cell>
        </row>
        <row r="4329">
          <cell r="A4329">
            <v>45627</v>
          </cell>
          <cell r="B4329">
            <v>121048</v>
          </cell>
          <cell r="D4329">
            <v>2000595.86</v>
          </cell>
        </row>
        <row r="4330">
          <cell r="A4330">
            <v>45658</v>
          </cell>
          <cell r="B4330">
            <v>121048</v>
          </cell>
          <cell r="D4330">
            <v>339821.02</v>
          </cell>
        </row>
        <row r="4331">
          <cell r="A4331">
            <v>45689</v>
          </cell>
          <cell r="B4331">
            <v>121048</v>
          </cell>
          <cell r="D4331">
            <v>206918.16</v>
          </cell>
        </row>
        <row r="4332">
          <cell r="A4332">
            <v>45717</v>
          </cell>
          <cell r="B4332">
            <v>121048</v>
          </cell>
          <cell r="D4332">
            <v>62950</v>
          </cell>
        </row>
        <row r="4333">
          <cell r="A4333">
            <v>45748</v>
          </cell>
          <cell r="B4333">
            <v>121048</v>
          </cell>
          <cell r="D4333">
            <v>127330</v>
          </cell>
        </row>
        <row r="4334">
          <cell r="A4334">
            <v>45778</v>
          </cell>
          <cell r="B4334">
            <v>121048</v>
          </cell>
          <cell r="D4334">
            <v>1346132.95</v>
          </cell>
        </row>
        <row r="4335">
          <cell r="A4335">
            <v>45809</v>
          </cell>
          <cell r="B4335">
            <v>121048</v>
          </cell>
          <cell r="D4335">
            <v>1133290</v>
          </cell>
        </row>
        <row r="4336">
          <cell r="A4336">
            <v>42736</v>
          </cell>
          <cell r="B4336">
            <v>121049</v>
          </cell>
          <cell r="D4336">
            <v>43390</v>
          </cell>
        </row>
        <row r="4337">
          <cell r="A4337">
            <v>42767</v>
          </cell>
          <cell r="B4337">
            <v>121049</v>
          </cell>
          <cell r="D4337">
            <v>94390</v>
          </cell>
        </row>
        <row r="4338">
          <cell r="A4338">
            <v>42795</v>
          </cell>
          <cell r="B4338">
            <v>121049</v>
          </cell>
          <cell r="D4338">
            <v>30390</v>
          </cell>
        </row>
        <row r="4339">
          <cell r="A4339">
            <v>42826</v>
          </cell>
          <cell r="B4339">
            <v>121049</v>
          </cell>
          <cell r="D4339">
            <v>81250</v>
          </cell>
        </row>
        <row r="4340">
          <cell r="A4340">
            <v>42856</v>
          </cell>
          <cell r="B4340">
            <v>121049</v>
          </cell>
          <cell r="D4340">
            <v>199845</v>
          </cell>
        </row>
        <row r="4341">
          <cell r="A4341">
            <v>42887</v>
          </cell>
          <cell r="B4341">
            <v>121049</v>
          </cell>
          <cell r="D4341">
            <v>65625</v>
          </cell>
        </row>
        <row r="4342">
          <cell r="A4342">
            <v>42917</v>
          </cell>
          <cell r="B4342">
            <v>121049</v>
          </cell>
          <cell r="D4342">
            <v>4630</v>
          </cell>
        </row>
        <row r="4343">
          <cell r="A4343">
            <v>42948</v>
          </cell>
          <cell r="B4343">
            <v>121049</v>
          </cell>
          <cell r="D4343">
            <v>19475</v>
          </cell>
        </row>
        <row r="4344">
          <cell r="A4344">
            <v>42979</v>
          </cell>
          <cell r="B4344">
            <v>121049</v>
          </cell>
          <cell r="D4344">
            <v>2620</v>
          </cell>
        </row>
        <row r="4345">
          <cell r="A4345">
            <v>43009</v>
          </cell>
          <cell r="B4345">
            <v>121049</v>
          </cell>
          <cell r="D4345">
            <v>19335</v>
          </cell>
        </row>
        <row r="4346">
          <cell r="A4346">
            <v>43040</v>
          </cell>
          <cell r="B4346">
            <v>121049</v>
          </cell>
          <cell r="D4346">
            <v>12305</v>
          </cell>
        </row>
        <row r="4347">
          <cell r="A4347">
            <v>43070</v>
          </cell>
          <cell r="B4347">
            <v>121049</v>
          </cell>
          <cell r="D4347">
            <v>-33250</v>
          </cell>
        </row>
        <row r="4348">
          <cell r="A4348">
            <v>43101</v>
          </cell>
          <cell r="B4348">
            <v>121049</v>
          </cell>
          <cell r="D4348">
            <v>29110</v>
          </cell>
        </row>
        <row r="4349">
          <cell r="A4349">
            <v>43132</v>
          </cell>
          <cell r="B4349">
            <v>121049</v>
          </cell>
          <cell r="D4349">
            <v>20410</v>
          </cell>
        </row>
        <row r="4350">
          <cell r="A4350">
            <v>43160</v>
          </cell>
          <cell r="B4350">
            <v>121049</v>
          </cell>
          <cell r="D4350">
            <v>16035</v>
          </cell>
        </row>
        <row r="4351">
          <cell r="A4351">
            <v>43191</v>
          </cell>
          <cell r="B4351">
            <v>121049</v>
          </cell>
          <cell r="D4351">
            <v>165140</v>
          </cell>
        </row>
        <row r="4352">
          <cell r="A4352">
            <v>43221</v>
          </cell>
          <cell r="B4352">
            <v>121049</v>
          </cell>
          <cell r="D4352">
            <v>115935</v>
          </cell>
        </row>
        <row r="4353">
          <cell r="A4353">
            <v>43252</v>
          </cell>
          <cell r="B4353">
            <v>121049</v>
          </cell>
          <cell r="D4353">
            <v>56685</v>
          </cell>
        </row>
        <row r="4354">
          <cell r="A4354">
            <v>43282</v>
          </cell>
          <cell r="B4354">
            <v>121049</v>
          </cell>
          <cell r="D4354">
            <v>-5040</v>
          </cell>
        </row>
        <row r="4355">
          <cell r="A4355">
            <v>43313</v>
          </cell>
          <cell r="B4355">
            <v>121049</v>
          </cell>
          <cell r="D4355">
            <v>101845</v>
          </cell>
        </row>
        <row r="4356">
          <cell r="A4356">
            <v>43344</v>
          </cell>
          <cell r="B4356">
            <v>121049</v>
          </cell>
          <cell r="D4356">
            <v>-52535</v>
          </cell>
        </row>
        <row r="4357">
          <cell r="A4357">
            <v>43405</v>
          </cell>
          <cell r="B4357">
            <v>121049</v>
          </cell>
          <cell r="D4357">
            <v>500</v>
          </cell>
        </row>
        <row r="4358">
          <cell r="A4358">
            <v>43435</v>
          </cell>
          <cell r="B4358">
            <v>121049</v>
          </cell>
          <cell r="D4358">
            <v>15405</v>
          </cell>
        </row>
        <row r="4359">
          <cell r="A4359">
            <v>43466</v>
          </cell>
          <cell r="B4359">
            <v>121049</v>
          </cell>
          <cell r="D4359">
            <v>1650</v>
          </cell>
        </row>
        <row r="4360">
          <cell r="A4360">
            <v>43497</v>
          </cell>
          <cell r="B4360">
            <v>121049</v>
          </cell>
          <cell r="D4360">
            <v>2460</v>
          </cell>
        </row>
        <row r="4361">
          <cell r="A4361">
            <v>43525</v>
          </cell>
          <cell r="B4361">
            <v>121049</v>
          </cell>
          <cell r="D4361">
            <v>66795</v>
          </cell>
        </row>
        <row r="4362">
          <cell r="A4362">
            <v>43556</v>
          </cell>
          <cell r="B4362">
            <v>121049</v>
          </cell>
          <cell r="D4362">
            <v>309640</v>
          </cell>
        </row>
        <row r="4363">
          <cell r="A4363">
            <v>43586</v>
          </cell>
          <cell r="B4363">
            <v>121049</v>
          </cell>
          <cell r="D4363">
            <v>246300</v>
          </cell>
        </row>
        <row r="4364">
          <cell r="A4364">
            <v>43617</v>
          </cell>
          <cell r="B4364">
            <v>121049</v>
          </cell>
          <cell r="D4364">
            <v>100915</v>
          </cell>
        </row>
        <row r="4365">
          <cell r="A4365">
            <v>43647</v>
          </cell>
          <cell r="B4365">
            <v>121049</v>
          </cell>
          <cell r="D4365">
            <v>25160</v>
          </cell>
        </row>
        <row r="4366">
          <cell r="A4366">
            <v>43678</v>
          </cell>
          <cell r="B4366">
            <v>121049</v>
          </cell>
          <cell r="D4366">
            <v>8400</v>
          </cell>
        </row>
        <row r="4367">
          <cell r="A4367">
            <v>43709</v>
          </cell>
          <cell r="B4367">
            <v>121049</v>
          </cell>
          <cell r="D4367">
            <v>30650</v>
          </cell>
        </row>
        <row r="4368">
          <cell r="A4368">
            <v>43739</v>
          </cell>
          <cell r="B4368">
            <v>121049</v>
          </cell>
          <cell r="D4368">
            <v>1535</v>
          </cell>
        </row>
        <row r="4369">
          <cell r="A4369">
            <v>43800</v>
          </cell>
          <cell r="B4369">
            <v>121049</v>
          </cell>
          <cell r="D4369">
            <v>8840</v>
          </cell>
        </row>
        <row r="4370">
          <cell r="A4370">
            <v>43831</v>
          </cell>
          <cell r="B4370">
            <v>121049</v>
          </cell>
          <cell r="D4370">
            <v>72850</v>
          </cell>
        </row>
        <row r="4371">
          <cell r="A4371">
            <v>43862</v>
          </cell>
          <cell r="B4371">
            <v>121049</v>
          </cell>
          <cell r="D4371">
            <v>7210</v>
          </cell>
        </row>
        <row r="4372">
          <cell r="A4372">
            <v>43891</v>
          </cell>
          <cell r="B4372">
            <v>121049</v>
          </cell>
          <cell r="D4372">
            <v>200</v>
          </cell>
        </row>
        <row r="4373">
          <cell r="A4373">
            <v>43952</v>
          </cell>
          <cell r="B4373">
            <v>121049</v>
          </cell>
          <cell r="D4373">
            <v>2020</v>
          </cell>
        </row>
        <row r="4374">
          <cell r="A4374">
            <v>44013</v>
          </cell>
          <cell r="B4374">
            <v>121049</v>
          </cell>
          <cell r="D4374">
            <v>12190</v>
          </cell>
        </row>
        <row r="4375">
          <cell r="A4375">
            <v>44044</v>
          </cell>
          <cell r="B4375">
            <v>121049</v>
          </cell>
          <cell r="D4375">
            <v>167025</v>
          </cell>
        </row>
        <row r="4376">
          <cell r="A4376">
            <v>44075</v>
          </cell>
          <cell r="B4376">
            <v>121049</v>
          </cell>
          <cell r="D4376">
            <v>120265</v>
          </cell>
        </row>
        <row r="4377">
          <cell r="A4377">
            <v>44105</v>
          </cell>
          <cell r="B4377">
            <v>121049</v>
          </cell>
          <cell r="D4377">
            <v>113205</v>
          </cell>
        </row>
        <row r="4378">
          <cell r="A4378">
            <v>44136</v>
          </cell>
          <cell r="B4378">
            <v>121049</v>
          </cell>
          <cell r="D4378">
            <v>146055</v>
          </cell>
        </row>
        <row r="4379">
          <cell r="A4379">
            <v>44166</v>
          </cell>
          <cell r="B4379">
            <v>121049</v>
          </cell>
          <cell r="D4379">
            <v>-230845</v>
          </cell>
        </row>
        <row r="4380">
          <cell r="A4380">
            <v>44197</v>
          </cell>
          <cell r="B4380">
            <v>121049</v>
          </cell>
          <cell r="D4380">
            <v>28785</v>
          </cell>
        </row>
        <row r="4381">
          <cell r="A4381">
            <v>44228</v>
          </cell>
          <cell r="B4381">
            <v>121049</v>
          </cell>
          <cell r="D4381">
            <v>2340</v>
          </cell>
        </row>
        <row r="4382">
          <cell r="A4382">
            <v>44256</v>
          </cell>
          <cell r="B4382">
            <v>121049</v>
          </cell>
          <cell r="D4382">
            <v>35655</v>
          </cell>
        </row>
        <row r="4383">
          <cell r="A4383">
            <v>44287</v>
          </cell>
          <cell r="B4383">
            <v>121049</v>
          </cell>
          <cell r="D4383">
            <v>4170</v>
          </cell>
        </row>
        <row r="4384">
          <cell r="A4384">
            <v>44409</v>
          </cell>
          <cell r="B4384">
            <v>121049</v>
          </cell>
          <cell r="D4384">
            <v>190412</v>
          </cell>
        </row>
        <row r="4385">
          <cell r="A4385">
            <v>44440</v>
          </cell>
          <cell r="B4385">
            <v>121049</v>
          </cell>
          <cell r="D4385">
            <v>27850</v>
          </cell>
        </row>
        <row r="4386">
          <cell r="A4386">
            <v>44470</v>
          </cell>
          <cell r="B4386">
            <v>121049</v>
          </cell>
          <cell r="D4386">
            <v>1000</v>
          </cell>
        </row>
        <row r="4387">
          <cell r="A4387">
            <v>44501</v>
          </cell>
          <cell r="B4387">
            <v>121049</v>
          </cell>
          <cell r="D4387">
            <v>67640</v>
          </cell>
        </row>
        <row r="4388">
          <cell r="A4388">
            <v>44531</v>
          </cell>
          <cell r="B4388">
            <v>121049</v>
          </cell>
          <cell r="D4388">
            <v>184110</v>
          </cell>
        </row>
        <row r="4389">
          <cell r="A4389">
            <v>44562</v>
          </cell>
          <cell r="B4389">
            <v>121049</v>
          </cell>
          <cell r="D4389">
            <v>51910</v>
          </cell>
        </row>
        <row r="4390">
          <cell r="A4390">
            <v>44593</v>
          </cell>
          <cell r="B4390">
            <v>121049</v>
          </cell>
          <cell r="D4390">
            <v>18060</v>
          </cell>
        </row>
        <row r="4391">
          <cell r="A4391">
            <v>44621</v>
          </cell>
          <cell r="B4391">
            <v>121049</v>
          </cell>
          <cell r="D4391">
            <v>13845</v>
          </cell>
        </row>
        <row r="4392">
          <cell r="A4392">
            <v>44652</v>
          </cell>
          <cell r="B4392">
            <v>121049</v>
          </cell>
          <cell r="D4392">
            <v>-5605</v>
          </cell>
        </row>
        <row r="4393">
          <cell r="A4393">
            <v>44682</v>
          </cell>
          <cell r="B4393">
            <v>121049</v>
          </cell>
          <cell r="D4393">
            <v>7330</v>
          </cell>
        </row>
        <row r="4394">
          <cell r="A4394">
            <v>44713</v>
          </cell>
          <cell r="B4394">
            <v>121049</v>
          </cell>
          <cell r="D4394">
            <v>37655</v>
          </cell>
        </row>
        <row r="4395">
          <cell r="A4395">
            <v>44743</v>
          </cell>
          <cell r="B4395">
            <v>121049</v>
          </cell>
          <cell r="D4395">
            <v>7160</v>
          </cell>
        </row>
        <row r="4396">
          <cell r="A4396">
            <v>44774</v>
          </cell>
          <cell r="B4396">
            <v>121049</v>
          </cell>
          <cell r="D4396">
            <v>445430</v>
          </cell>
        </row>
        <row r="4397">
          <cell r="A4397">
            <v>44805</v>
          </cell>
          <cell r="B4397">
            <v>121049</v>
          </cell>
          <cell r="D4397">
            <v>95235</v>
          </cell>
        </row>
        <row r="4398">
          <cell r="A4398">
            <v>44835</v>
          </cell>
          <cell r="B4398">
            <v>121049</v>
          </cell>
          <cell r="D4398">
            <v>43160</v>
          </cell>
        </row>
        <row r="4399">
          <cell r="A4399">
            <v>44866</v>
          </cell>
          <cell r="B4399">
            <v>121049</v>
          </cell>
          <cell r="D4399">
            <v>45620</v>
          </cell>
        </row>
        <row r="4400">
          <cell r="A4400">
            <v>44896</v>
          </cell>
          <cell r="B4400">
            <v>121049</v>
          </cell>
          <cell r="D4400">
            <v>191645</v>
          </cell>
        </row>
        <row r="4401">
          <cell r="A4401">
            <v>44927</v>
          </cell>
          <cell r="B4401">
            <v>121049</v>
          </cell>
          <cell r="D4401">
            <v>176370</v>
          </cell>
        </row>
        <row r="4402">
          <cell r="A4402">
            <v>44958</v>
          </cell>
          <cell r="B4402">
            <v>121049</v>
          </cell>
          <cell r="D4402">
            <v>7737.49</v>
          </cell>
        </row>
        <row r="4403">
          <cell r="A4403">
            <v>44986</v>
          </cell>
          <cell r="B4403">
            <v>121049</v>
          </cell>
          <cell r="D4403">
            <v>2310</v>
          </cell>
        </row>
        <row r="4404">
          <cell r="A4404">
            <v>45017</v>
          </cell>
          <cell r="B4404">
            <v>121049</v>
          </cell>
          <cell r="D4404">
            <v>21470</v>
          </cell>
        </row>
        <row r="4405">
          <cell r="A4405">
            <v>45047</v>
          </cell>
          <cell r="B4405">
            <v>121049</v>
          </cell>
          <cell r="D4405">
            <v>53080</v>
          </cell>
        </row>
        <row r="4406">
          <cell r="A4406">
            <v>45078</v>
          </cell>
          <cell r="B4406">
            <v>121049</v>
          </cell>
          <cell r="D4406">
            <v>4855</v>
          </cell>
        </row>
        <row r="4407">
          <cell r="A4407">
            <v>45108</v>
          </cell>
          <cell r="B4407">
            <v>121049</v>
          </cell>
          <cell r="D4407">
            <v>-7460</v>
          </cell>
        </row>
        <row r="4408">
          <cell r="A4408">
            <v>45139</v>
          </cell>
          <cell r="B4408">
            <v>121049</v>
          </cell>
          <cell r="D4408">
            <v>522199.16</v>
          </cell>
        </row>
        <row r="4409">
          <cell r="A4409">
            <v>45170</v>
          </cell>
          <cell r="B4409">
            <v>121049</v>
          </cell>
          <cell r="D4409">
            <v>154610.45000000001</v>
          </cell>
        </row>
        <row r="4410">
          <cell r="A4410">
            <v>45200</v>
          </cell>
          <cell r="B4410">
            <v>121049</v>
          </cell>
          <cell r="D4410">
            <v>49936.9</v>
          </cell>
        </row>
        <row r="4411">
          <cell r="A4411">
            <v>45231</v>
          </cell>
          <cell r="B4411">
            <v>121049</v>
          </cell>
          <cell r="D4411">
            <v>47010</v>
          </cell>
        </row>
        <row r="4412">
          <cell r="A4412">
            <v>45261</v>
          </cell>
          <cell r="B4412">
            <v>121049</v>
          </cell>
          <cell r="D4412">
            <v>81750</v>
          </cell>
        </row>
        <row r="4413">
          <cell r="A4413">
            <v>45292</v>
          </cell>
          <cell r="B4413">
            <v>121049</v>
          </cell>
          <cell r="D4413">
            <v>70630.399999999994</v>
          </cell>
        </row>
        <row r="4414">
          <cell r="A4414">
            <v>45323</v>
          </cell>
          <cell r="B4414">
            <v>121049</v>
          </cell>
          <cell r="D4414">
            <v>68251</v>
          </cell>
        </row>
        <row r="4415">
          <cell r="A4415">
            <v>45352</v>
          </cell>
          <cell r="B4415">
            <v>121049</v>
          </cell>
          <cell r="D4415">
            <v>3830</v>
          </cell>
        </row>
        <row r="4416">
          <cell r="A4416">
            <v>45413</v>
          </cell>
          <cell r="B4416">
            <v>121049</v>
          </cell>
          <cell r="D4416">
            <v>13125</v>
          </cell>
        </row>
        <row r="4417">
          <cell r="A4417">
            <v>45444</v>
          </cell>
          <cell r="B4417">
            <v>121049</v>
          </cell>
          <cell r="D4417">
            <v>53130</v>
          </cell>
        </row>
        <row r="4418">
          <cell r="A4418">
            <v>45474</v>
          </cell>
          <cell r="B4418">
            <v>121049</v>
          </cell>
          <cell r="D4418">
            <v>11240</v>
          </cell>
        </row>
        <row r="4419">
          <cell r="A4419">
            <v>45505</v>
          </cell>
          <cell r="B4419">
            <v>121049</v>
          </cell>
          <cell r="D4419">
            <v>21140</v>
          </cell>
        </row>
        <row r="4420">
          <cell r="A4420">
            <v>45536</v>
          </cell>
          <cell r="B4420">
            <v>121049</v>
          </cell>
          <cell r="D4420">
            <v>270</v>
          </cell>
        </row>
        <row r="4421">
          <cell r="A4421">
            <v>45566</v>
          </cell>
          <cell r="B4421">
            <v>121049</v>
          </cell>
          <cell r="D4421">
            <v>54555</v>
          </cell>
        </row>
        <row r="4422">
          <cell r="A4422">
            <v>45597</v>
          </cell>
          <cell r="B4422">
            <v>121049</v>
          </cell>
          <cell r="D4422">
            <v>209300</v>
          </cell>
        </row>
        <row r="4423">
          <cell r="A4423">
            <v>45627</v>
          </cell>
          <cell r="B4423">
            <v>121049</v>
          </cell>
          <cell r="D4423">
            <v>407675</v>
          </cell>
        </row>
        <row r="4424">
          <cell r="A4424">
            <v>45658</v>
          </cell>
          <cell r="B4424">
            <v>121049</v>
          </cell>
          <cell r="D4424">
            <v>1400</v>
          </cell>
        </row>
        <row r="4425">
          <cell r="A4425">
            <v>45748</v>
          </cell>
          <cell r="B4425">
            <v>121049</v>
          </cell>
          <cell r="D4425">
            <v>75</v>
          </cell>
        </row>
        <row r="4426">
          <cell r="A4426">
            <v>45778</v>
          </cell>
          <cell r="B4426">
            <v>121049</v>
          </cell>
          <cell r="D4426">
            <v>1450</v>
          </cell>
        </row>
        <row r="4427">
          <cell r="A4427">
            <v>43344</v>
          </cell>
          <cell r="B4427">
            <v>121050</v>
          </cell>
          <cell r="D4427">
            <v>1250</v>
          </cell>
        </row>
        <row r="4428">
          <cell r="A4428">
            <v>45108</v>
          </cell>
          <cell r="B4428">
            <v>121050</v>
          </cell>
          <cell r="D4428">
            <v>2215</v>
          </cell>
        </row>
        <row r="4429">
          <cell r="A4429">
            <v>42736</v>
          </cell>
          <cell r="B4429">
            <v>121051</v>
          </cell>
          <cell r="D4429">
            <v>300</v>
          </cell>
        </row>
        <row r="4430">
          <cell r="A4430">
            <v>42767</v>
          </cell>
          <cell r="B4430">
            <v>121051</v>
          </cell>
          <cell r="D4430">
            <v>850</v>
          </cell>
        </row>
        <row r="4431">
          <cell r="A4431">
            <v>42795</v>
          </cell>
          <cell r="B4431">
            <v>121051</v>
          </cell>
          <cell r="D4431">
            <v>800</v>
          </cell>
        </row>
        <row r="4432">
          <cell r="A4432">
            <v>42826</v>
          </cell>
          <cell r="B4432">
            <v>121051</v>
          </cell>
          <cell r="D4432">
            <v>750</v>
          </cell>
        </row>
        <row r="4433">
          <cell r="A4433">
            <v>42856</v>
          </cell>
          <cell r="B4433">
            <v>121051</v>
          </cell>
          <cell r="D4433">
            <v>600</v>
          </cell>
        </row>
        <row r="4434">
          <cell r="A4434">
            <v>42887</v>
          </cell>
          <cell r="B4434">
            <v>121051</v>
          </cell>
          <cell r="D4434">
            <v>250</v>
          </cell>
        </row>
        <row r="4435">
          <cell r="A4435">
            <v>42917</v>
          </cell>
          <cell r="B4435">
            <v>121051</v>
          </cell>
          <cell r="D4435">
            <v>400</v>
          </cell>
        </row>
        <row r="4436">
          <cell r="A4436">
            <v>42948</v>
          </cell>
          <cell r="B4436">
            <v>121051</v>
          </cell>
          <cell r="D4436">
            <v>350</v>
          </cell>
        </row>
        <row r="4437">
          <cell r="A4437">
            <v>42979</v>
          </cell>
          <cell r="B4437">
            <v>121051</v>
          </cell>
          <cell r="D4437">
            <v>150</v>
          </cell>
        </row>
        <row r="4438">
          <cell r="A4438">
            <v>43040</v>
          </cell>
          <cell r="B4438">
            <v>121051</v>
          </cell>
          <cell r="D4438">
            <v>650</v>
          </cell>
        </row>
        <row r="4439">
          <cell r="A4439">
            <v>43070</v>
          </cell>
          <cell r="B4439">
            <v>121051</v>
          </cell>
          <cell r="D4439">
            <v>300</v>
          </cell>
        </row>
        <row r="4440">
          <cell r="A4440">
            <v>43101</v>
          </cell>
          <cell r="B4440">
            <v>121051</v>
          </cell>
          <cell r="D4440">
            <v>450</v>
          </cell>
        </row>
        <row r="4441">
          <cell r="A4441">
            <v>43132</v>
          </cell>
          <cell r="B4441">
            <v>121051</v>
          </cell>
          <cell r="D4441">
            <v>800</v>
          </cell>
        </row>
        <row r="4442">
          <cell r="A4442">
            <v>43160</v>
          </cell>
          <cell r="B4442">
            <v>121051</v>
          </cell>
          <cell r="D4442">
            <v>350</v>
          </cell>
        </row>
        <row r="4443">
          <cell r="A4443">
            <v>43191</v>
          </cell>
          <cell r="B4443">
            <v>121051</v>
          </cell>
          <cell r="D4443">
            <v>100</v>
          </cell>
        </row>
        <row r="4444">
          <cell r="A4444">
            <v>43221</v>
          </cell>
          <cell r="B4444">
            <v>121051</v>
          </cell>
          <cell r="D4444">
            <v>250</v>
          </cell>
        </row>
        <row r="4445">
          <cell r="A4445">
            <v>43252</v>
          </cell>
          <cell r="B4445">
            <v>121051</v>
          </cell>
          <cell r="D4445">
            <v>200</v>
          </cell>
        </row>
        <row r="4446">
          <cell r="A4446">
            <v>43282</v>
          </cell>
          <cell r="B4446">
            <v>121051</v>
          </cell>
          <cell r="D4446">
            <v>150</v>
          </cell>
        </row>
        <row r="4447">
          <cell r="A4447">
            <v>43313</v>
          </cell>
          <cell r="B4447">
            <v>121051</v>
          </cell>
          <cell r="D4447">
            <v>200</v>
          </cell>
        </row>
        <row r="4448">
          <cell r="A4448">
            <v>43344</v>
          </cell>
          <cell r="B4448">
            <v>121051</v>
          </cell>
          <cell r="D4448">
            <v>350</v>
          </cell>
        </row>
        <row r="4449">
          <cell r="A4449">
            <v>43374</v>
          </cell>
          <cell r="B4449">
            <v>121051</v>
          </cell>
          <cell r="D4449">
            <v>100</v>
          </cell>
        </row>
        <row r="4450">
          <cell r="A4450">
            <v>43405</v>
          </cell>
          <cell r="B4450">
            <v>121051</v>
          </cell>
          <cell r="D4450">
            <v>200</v>
          </cell>
        </row>
        <row r="4451">
          <cell r="A4451">
            <v>43435</v>
          </cell>
          <cell r="B4451">
            <v>121051</v>
          </cell>
          <cell r="D4451">
            <v>100</v>
          </cell>
        </row>
        <row r="4452">
          <cell r="A4452">
            <v>43497</v>
          </cell>
          <cell r="B4452">
            <v>121051</v>
          </cell>
          <cell r="D4452">
            <v>250</v>
          </cell>
        </row>
        <row r="4453">
          <cell r="A4453">
            <v>43525</v>
          </cell>
          <cell r="B4453">
            <v>121051</v>
          </cell>
          <cell r="D4453">
            <v>200</v>
          </cell>
        </row>
        <row r="4454">
          <cell r="A4454">
            <v>43556</v>
          </cell>
          <cell r="B4454">
            <v>121051</v>
          </cell>
          <cell r="D4454">
            <v>650</v>
          </cell>
        </row>
        <row r="4455">
          <cell r="A4455">
            <v>43586</v>
          </cell>
          <cell r="B4455">
            <v>121051</v>
          </cell>
          <cell r="D4455">
            <v>150</v>
          </cell>
        </row>
        <row r="4456">
          <cell r="A4456">
            <v>43678</v>
          </cell>
          <cell r="B4456">
            <v>121051</v>
          </cell>
          <cell r="D4456">
            <v>150</v>
          </cell>
        </row>
        <row r="4457">
          <cell r="A4457">
            <v>43800</v>
          </cell>
          <cell r="B4457">
            <v>121051</v>
          </cell>
          <cell r="D4457">
            <v>50</v>
          </cell>
        </row>
        <row r="4458">
          <cell r="A4458">
            <v>43831</v>
          </cell>
          <cell r="B4458">
            <v>121051</v>
          </cell>
          <cell r="D4458">
            <v>400</v>
          </cell>
        </row>
        <row r="4459">
          <cell r="A4459">
            <v>43862</v>
          </cell>
          <cell r="B4459">
            <v>121051</v>
          </cell>
          <cell r="D4459">
            <v>50</v>
          </cell>
        </row>
        <row r="4460">
          <cell r="A4460">
            <v>44013</v>
          </cell>
          <cell r="B4460">
            <v>121051</v>
          </cell>
          <cell r="D4460">
            <v>50</v>
          </cell>
        </row>
        <row r="4461">
          <cell r="A4461">
            <v>44044</v>
          </cell>
          <cell r="B4461">
            <v>121051</v>
          </cell>
          <cell r="D4461">
            <v>50</v>
          </cell>
        </row>
        <row r="4462">
          <cell r="A4462">
            <v>44075</v>
          </cell>
          <cell r="B4462">
            <v>121051</v>
          </cell>
          <cell r="D4462">
            <v>50</v>
          </cell>
        </row>
        <row r="4463">
          <cell r="A4463">
            <v>44593</v>
          </cell>
          <cell r="B4463">
            <v>121051</v>
          </cell>
          <cell r="D4463">
            <v>1500</v>
          </cell>
        </row>
        <row r="4464">
          <cell r="A4464">
            <v>45078</v>
          </cell>
          <cell r="B4464">
            <v>121051</v>
          </cell>
          <cell r="D4464">
            <v>50</v>
          </cell>
        </row>
        <row r="4465">
          <cell r="A4465">
            <v>45200</v>
          </cell>
          <cell r="B4465">
            <v>121051</v>
          </cell>
          <cell r="D4465">
            <v>600</v>
          </cell>
        </row>
        <row r="4466">
          <cell r="A4466">
            <v>45778</v>
          </cell>
          <cell r="B4466">
            <v>121051</v>
          </cell>
          <cell r="D4466">
            <v>200</v>
          </cell>
        </row>
        <row r="4467">
          <cell r="A4467">
            <v>45809</v>
          </cell>
          <cell r="B4467">
            <v>121051</v>
          </cell>
          <cell r="D4467">
            <v>200</v>
          </cell>
        </row>
        <row r="4468">
          <cell r="A4468">
            <v>44896</v>
          </cell>
          <cell r="B4468">
            <v>121052</v>
          </cell>
          <cell r="D4468">
            <v>10140</v>
          </cell>
        </row>
        <row r="4469">
          <cell r="A4469">
            <v>43040</v>
          </cell>
          <cell r="B4469">
            <v>121053</v>
          </cell>
          <cell r="D4469">
            <v>114000</v>
          </cell>
        </row>
        <row r="4470">
          <cell r="A4470">
            <v>43282</v>
          </cell>
          <cell r="B4470">
            <v>121053</v>
          </cell>
          <cell r="D4470">
            <v>100000</v>
          </cell>
        </row>
        <row r="4471">
          <cell r="A4471">
            <v>43313</v>
          </cell>
          <cell r="B4471">
            <v>121053</v>
          </cell>
          <cell r="D4471">
            <v>200000</v>
          </cell>
        </row>
        <row r="4472">
          <cell r="A4472">
            <v>43466</v>
          </cell>
          <cell r="B4472">
            <v>121053</v>
          </cell>
          <cell r="D4472">
            <v>10500</v>
          </cell>
        </row>
        <row r="4473">
          <cell r="A4473">
            <v>43497</v>
          </cell>
          <cell r="B4473">
            <v>121053</v>
          </cell>
          <cell r="D4473">
            <v>2015000</v>
          </cell>
        </row>
        <row r="4474">
          <cell r="A4474">
            <v>43525</v>
          </cell>
          <cell r="B4474">
            <v>121053</v>
          </cell>
          <cell r="D4474">
            <v>26000</v>
          </cell>
        </row>
        <row r="4475">
          <cell r="A4475">
            <v>43647</v>
          </cell>
          <cell r="B4475">
            <v>121053</v>
          </cell>
          <cell r="D4475">
            <v>23000</v>
          </cell>
        </row>
        <row r="4476">
          <cell r="A4476">
            <v>43862</v>
          </cell>
          <cell r="B4476">
            <v>121053</v>
          </cell>
          <cell r="D4476">
            <v>6403500</v>
          </cell>
        </row>
        <row r="4477">
          <cell r="A4477">
            <v>43891</v>
          </cell>
          <cell r="B4477">
            <v>121053</v>
          </cell>
          <cell r="D4477">
            <v>16500</v>
          </cell>
        </row>
        <row r="4478">
          <cell r="A4478">
            <v>44378</v>
          </cell>
          <cell r="B4478">
            <v>121053</v>
          </cell>
          <cell r="D4478">
            <v>43500</v>
          </cell>
        </row>
        <row r="4479">
          <cell r="A4479">
            <v>44440</v>
          </cell>
          <cell r="B4479">
            <v>121053</v>
          </cell>
          <cell r="D4479">
            <v>18000</v>
          </cell>
        </row>
        <row r="4480">
          <cell r="A4480">
            <v>44470</v>
          </cell>
          <cell r="B4480">
            <v>121053</v>
          </cell>
          <cell r="D4480">
            <v>4500</v>
          </cell>
        </row>
        <row r="4481">
          <cell r="A4481">
            <v>44531</v>
          </cell>
          <cell r="B4481">
            <v>121053</v>
          </cell>
          <cell r="D4481">
            <v>15000</v>
          </cell>
        </row>
        <row r="4482">
          <cell r="A4482">
            <v>44562</v>
          </cell>
          <cell r="B4482">
            <v>121053</v>
          </cell>
          <cell r="D4482">
            <v>10500</v>
          </cell>
        </row>
        <row r="4483">
          <cell r="A4483">
            <v>44593</v>
          </cell>
          <cell r="B4483">
            <v>121053</v>
          </cell>
          <cell r="D4483">
            <v>16500</v>
          </cell>
        </row>
        <row r="4484">
          <cell r="A4484">
            <v>44621</v>
          </cell>
          <cell r="B4484">
            <v>121053</v>
          </cell>
          <cell r="D4484">
            <v>10500</v>
          </cell>
        </row>
        <row r="4485">
          <cell r="A4485">
            <v>44652</v>
          </cell>
          <cell r="B4485">
            <v>121053</v>
          </cell>
          <cell r="D4485">
            <v>3000</v>
          </cell>
        </row>
        <row r="4486">
          <cell r="A4486">
            <v>44682</v>
          </cell>
          <cell r="B4486">
            <v>121053</v>
          </cell>
          <cell r="D4486">
            <v>10500</v>
          </cell>
        </row>
        <row r="4487">
          <cell r="A4487">
            <v>44713</v>
          </cell>
          <cell r="B4487">
            <v>121053</v>
          </cell>
          <cell r="D4487">
            <v>18000</v>
          </cell>
        </row>
        <row r="4488">
          <cell r="A4488">
            <v>44743</v>
          </cell>
          <cell r="B4488">
            <v>121053</v>
          </cell>
          <cell r="D4488">
            <v>7500</v>
          </cell>
        </row>
        <row r="4489">
          <cell r="A4489">
            <v>44774</v>
          </cell>
          <cell r="B4489">
            <v>121053</v>
          </cell>
          <cell r="D4489">
            <v>12000</v>
          </cell>
        </row>
        <row r="4490">
          <cell r="A4490">
            <v>44805</v>
          </cell>
          <cell r="B4490">
            <v>121053</v>
          </cell>
          <cell r="D4490">
            <v>6000</v>
          </cell>
        </row>
        <row r="4491">
          <cell r="A4491">
            <v>44835</v>
          </cell>
          <cell r="B4491">
            <v>121053</v>
          </cell>
          <cell r="D4491">
            <v>6000</v>
          </cell>
        </row>
        <row r="4492">
          <cell r="A4492">
            <v>44866</v>
          </cell>
          <cell r="B4492">
            <v>121053</v>
          </cell>
          <cell r="D4492">
            <v>4500</v>
          </cell>
        </row>
        <row r="4493">
          <cell r="A4493">
            <v>44896</v>
          </cell>
          <cell r="B4493">
            <v>121053</v>
          </cell>
          <cell r="D4493">
            <v>6000</v>
          </cell>
        </row>
        <row r="4494">
          <cell r="A4494">
            <v>44927</v>
          </cell>
          <cell r="B4494">
            <v>121053</v>
          </cell>
          <cell r="D4494">
            <v>1500</v>
          </cell>
        </row>
        <row r="4495">
          <cell r="A4495">
            <v>44958</v>
          </cell>
          <cell r="B4495">
            <v>121053</v>
          </cell>
          <cell r="D4495">
            <v>9000</v>
          </cell>
        </row>
        <row r="4496">
          <cell r="A4496">
            <v>44986</v>
          </cell>
          <cell r="B4496">
            <v>121053</v>
          </cell>
          <cell r="D4496">
            <v>15000</v>
          </cell>
        </row>
        <row r="4497">
          <cell r="A4497">
            <v>45017</v>
          </cell>
          <cell r="B4497">
            <v>121053</v>
          </cell>
          <cell r="D4497">
            <v>27000</v>
          </cell>
        </row>
        <row r="4498">
          <cell r="A4498">
            <v>45047</v>
          </cell>
          <cell r="B4498">
            <v>121053</v>
          </cell>
          <cell r="D4498">
            <v>7500</v>
          </cell>
        </row>
        <row r="4499">
          <cell r="A4499">
            <v>45139</v>
          </cell>
          <cell r="B4499">
            <v>121053</v>
          </cell>
          <cell r="D4499">
            <v>901500</v>
          </cell>
        </row>
        <row r="4500">
          <cell r="A4500">
            <v>45170</v>
          </cell>
          <cell r="B4500">
            <v>121053</v>
          </cell>
          <cell r="D4500">
            <v>1500</v>
          </cell>
        </row>
        <row r="4501">
          <cell r="A4501">
            <v>45231</v>
          </cell>
          <cell r="B4501">
            <v>121053</v>
          </cell>
          <cell r="D4501">
            <v>13500</v>
          </cell>
        </row>
        <row r="4502">
          <cell r="A4502">
            <v>45261</v>
          </cell>
          <cell r="B4502">
            <v>121053</v>
          </cell>
          <cell r="D4502">
            <v>60000</v>
          </cell>
        </row>
        <row r="4503">
          <cell r="A4503">
            <v>45292</v>
          </cell>
          <cell r="B4503">
            <v>121053</v>
          </cell>
          <cell r="D4503">
            <v>19500</v>
          </cell>
        </row>
        <row r="4504">
          <cell r="A4504">
            <v>45323</v>
          </cell>
          <cell r="B4504">
            <v>121053</v>
          </cell>
          <cell r="D4504">
            <v>1915500</v>
          </cell>
        </row>
        <row r="4505">
          <cell r="A4505">
            <v>45383</v>
          </cell>
          <cell r="B4505">
            <v>121053</v>
          </cell>
          <cell r="D4505">
            <v>25000</v>
          </cell>
        </row>
        <row r="4506">
          <cell r="A4506">
            <v>45413</v>
          </cell>
          <cell r="B4506">
            <v>121053</v>
          </cell>
          <cell r="D4506">
            <v>10500</v>
          </cell>
        </row>
        <row r="4507">
          <cell r="A4507">
            <v>45444</v>
          </cell>
          <cell r="B4507">
            <v>121053</v>
          </cell>
          <cell r="D4507">
            <v>24000</v>
          </cell>
        </row>
        <row r="4508">
          <cell r="A4508">
            <v>45505</v>
          </cell>
          <cell r="B4508">
            <v>121053</v>
          </cell>
          <cell r="D4508">
            <v>3000</v>
          </cell>
        </row>
        <row r="4509">
          <cell r="A4509">
            <v>45536</v>
          </cell>
          <cell r="B4509">
            <v>121053</v>
          </cell>
          <cell r="D4509">
            <v>-10000</v>
          </cell>
        </row>
        <row r="4510">
          <cell r="A4510">
            <v>45566</v>
          </cell>
          <cell r="B4510">
            <v>121053</v>
          </cell>
          <cell r="D4510">
            <v>13500</v>
          </cell>
        </row>
        <row r="4511">
          <cell r="A4511">
            <v>45658</v>
          </cell>
          <cell r="B4511">
            <v>121053</v>
          </cell>
          <cell r="D4511">
            <v>79500</v>
          </cell>
        </row>
        <row r="4512">
          <cell r="A4512">
            <v>42826</v>
          </cell>
          <cell r="B4512">
            <v>121054</v>
          </cell>
          <cell r="D4512">
            <v>150</v>
          </cell>
        </row>
        <row r="4513">
          <cell r="A4513">
            <v>43313</v>
          </cell>
          <cell r="B4513">
            <v>121054</v>
          </cell>
          <cell r="D4513">
            <v>1834.89</v>
          </cell>
        </row>
        <row r="4514">
          <cell r="A4514">
            <v>44621</v>
          </cell>
          <cell r="B4514">
            <v>121054</v>
          </cell>
          <cell r="D4514">
            <v>3426</v>
          </cell>
        </row>
        <row r="4515">
          <cell r="A4515">
            <v>42736</v>
          </cell>
          <cell r="B4515">
            <v>121055</v>
          </cell>
          <cell r="D4515">
            <v>83981</v>
          </cell>
        </row>
        <row r="4516">
          <cell r="A4516">
            <v>42767</v>
          </cell>
          <cell r="B4516">
            <v>121055</v>
          </cell>
          <cell r="D4516">
            <v>68746</v>
          </cell>
        </row>
        <row r="4517">
          <cell r="A4517">
            <v>42795</v>
          </cell>
          <cell r="B4517">
            <v>121055</v>
          </cell>
          <cell r="D4517">
            <v>50646</v>
          </cell>
        </row>
        <row r="4518">
          <cell r="A4518">
            <v>42826</v>
          </cell>
          <cell r="B4518">
            <v>121055</v>
          </cell>
          <cell r="D4518">
            <v>61146</v>
          </cell>
        </row>
        <row r="4519">
          <cell r="A4519">
            <v>42856</v>
          </cell>
          <cell r="B4519">
            <v>121055</v>
          </cell>
          <cell r="D4519">
            <v>68546</v>
          </cell>
        </row>
        <row r="4520">
          <cell r="A4520">
            <v>42887</v>
          </cell>
          <cell r="B4520">
            <v>121055</v>
          </cell>
          <cell r="D4520">
            <v>46300</v>
          </cell>
        </row>
        <row r="4521">
          <cell r="A4521">
            <v>42917</v>
          </cell>
          <cell r="B4521">
            <v>121055</v>
          </cell>
          <cell r="D4521">
            <v>50213.8</v>
          </cell>
        </row>
        <row r="4522">
          <cell r="A4522">
            <v>42948</v>
          </cell>
          <cell r="B4522">
            <v>121055</v>
          </cell>
          <cell r="D4522">
            <v>47900</v>
          </cell>
        </row>
        <row r="4523">
          <cell r="A4523">
            <v>42979</v>
          </cell>
          <cell r="B4523">
            <v>121055</v>
          </cell>
          <cell r="D4523">
            <v>54900</v>
          </cell>
        </row>
        <row r="4524">
          <cell r="A4524">
            <v>43009</v>
          </cell>
          <cell r="B4524">
            <v>121055</v>
          </cell>
          <cell r="D4524">
            <v>50509.68</v>
          </cell>
        </row>
        <row r="4525">
          <cell r="A4525">
            <v>43040</v>
          </cell>
          <cell r="B4525">
            <v>121055</v>
          </cell>
          <cell r="D4525">
            <v>53100</v>
          </cell>
        </row>
        <row r="4526">
          <cell r="A4526">
            <v>43070</v>
          </cell>
          <cell r="B4526">
            <v>121055</v>
          </cell>
          <cell r="D4526">
            <v>81945.16</v>
          </cell>
        </row>
        <row r="4527">
          <cell r="A4527">
            <v>43101</v>
          </cell>
          <cell r="B4527">
            <v>121055</v>
          </cell>
          <cell r="D4527">
            <v>59413.16</v>
          </cell>
        </row>
        <row r="4528">
          <cell r="A4528">
            <v>43132</v>
          </cell>
          <cell r="B4528">
            <v>121055</v>
          </cell>
          <cell r="D4528">
            <v>54589</v>
          </cell>
        </row>
        <row r="4529">
          <cell r="A4529">
            <v>43160</v>
          </cell>
          <cell r="B4529">
            <v>121055</v>
          </cell>
          <cell r="D4529">
            <v>56789</v>
          </cell>
        </row>
        <row r="4530">
          <cell r="A4530">
            <v>43191</v>
          </cell>
          <cell r="B4530">
            <v>121055</v>
          </cell>
          <cell r="D4530">
            <v>51189</v>
          </cell>
        </row>
        <row r="4531">
          <cell r="A4531">
            <v>43221</v>
          </cell>
          <cell r="B4531">
            <v>121055</v>
          </cell>
          <cell r="D4531">
            <v>55009</v>
          </cell>
        </row>
        <row r="4532">
          <cell r="A4532">
            <v>43252</v>
          </cell>
          <cell r="B4532">
            <v>121055</v>
          </cell>
          <cell r="D4532">
            <v>60589</v>
          </cell>
        </row>
        <row r="4533">
          <cell r="A4533">
            <v>43282</v>
          </cell>
          <cell r="B4533">
            <v>121055</v>
          </cell>
          <cell r="D4533">
            <v>49589</v>
          </cell>
        </row>
        <row r="4534">
          <cell r="A4534">
            <v>43313</v>
          </cell>
          <cell r="B4534">
            <v>121055</v>
          </cell>
          <cell r="D4534">
            <v>56989</v>
          </cell>
        </row>
        <row r="4535">
          <cell r="A4535">
            <v>43344</v>
          </cell>
          <cell r="B4535">
            <v>121055</v>
          </cell>
          <cell r="D4535">
            <v>47189</v>
          </cell>
        </row>
        <row r="4536">
          <cell r="A4536">
            <v>43374</v>
          </cell>
          <cell r="B4536">
            <v>121055</v>
          </cell>
          <cell r="D4536">
            <v>45389</v>
          </cell>
        </row>
        <row r="4537">
          <cell r="A4537">
            <v>43405</v>
          </cell>
          <cell r="B4537">
            <v>121055</v>
          </cell>
          <cell r="D4537">
            <v>43589</v>
          </cell>
        </row>
        <row r="4538">
          <cell r="A4538">
            <v>43435</v>
          </cell>
          <cell r="B4538">
            <v>121055</v>
          </cell>
          <cell r="D4538">
            <v>41589</v>
          </cell>
        </row>
        <row r="4539">
          <cell r="A4539">
            <v>43466</v>
          </cell>
          <cell r="B4539">
            <v>121055</v>
          </cell>
          <cell r="D4539">
            <v>45389</v>
          </cell>
        </row>
        <row r="4540">
          <cell r="A4540">
            <v>43497</v>
          </cell>
          <cell r="B4540">
            <v>121055</v>
          </cell>
          <cell r="D4540">
            <v>48189</v>
          </cell>
        </row>
        <row r="4541">
          <cell r="A4541">
            <v>43525</v>
          </cell>
          <cell r="B4541">
            <v>121055</v>
          </cell>
          <cell r="D4541">
            <v>50989</v>
          </cell>
        </row>
        <row r="4542">
          <cell r="A4542">
            <v>43556</v>
          </cell>
          <cell r="B4542">
            <v>121055</v>
          </cell>
          <cell r="D4542">
            <v>45989</v>
          </cell>
        </row>
        <row r="4543">
          <cell r="A4543">
            <v>43586</v>
          </cell>
          <cell r="B4543">
            <v>121055</v>
          </cell>
          <cell r="D4543">
            <v>42189</v>
          </cell>
        </row>
        <row r="4544">
          <cell r="A4544">
            <v>43617</v>
          </cell>
          <cell r="B4544">
            <v>121055</v>
          </cell>
          <cell r="D4544">
            <v>51989</v>
          </cell>
        </row>
        <row r="4545">
          <cell r="A4545">
            <v>43647</v>
          </cell>
          <cell r="B4545">
            <v>121055</v>
          </cell>
          <cell r="D4545">
            <v>63989</v>
          </cell>
        </row>
        <row r="4546">
          <cell r="A4546">
            <v>43678</v>
          </cell>
          <cell r="B4546">
            <v>121055</v>
          </cell>
          <cell r="D4546">
            <v>43789</v>
          </cell>
        </row>
        <row r="4547">
          <cell r="A4547">
            <v>43709</v>
          </cell>
          <cell r="B4547">
            <v>121055</v>
          </cell>
          <cell r="D4547">
            <v>47189</v>
          </cell>
        </row>
        <row r="4548">
          <cell r="A4548">
            <v>43739</v>
          </cell>
          <cell r="B4548">
            <v>121055</v>
          </cell>
          <cell r="D4548">
            <v>52589</v>
          </cell>
        </row>
        <row r="4549">
          <cell r="A4549">
            <v>43770</v>
          </cell>
          <cell r="B4549">
            <v>121055</v>
          </cell>
          <cell r="D4549">
            <v>44989</v>
          </cell>
        </row>
        <row r="4550">
          <cell r="A4550">
            <v>43800</v>
          </cell>
          <cell r="B4550">
            <v>121055</v>
          </cell>
          <cell r="D4550">
            <v>47389</v>
          </cell>
        </row>
        <row r="4551">
          <cell r="A4551">
            <v>43831</v>
          </cell>
          <cell r="B4551">
            <v>121055</v>
          </cell>
          <cell r="D4551">
            <v>70389</v>
          </cell>
        </row>
        <row r="4552">
          <cell r="A4552">
            <v>43862</v>
          </cell>
          <cell r="B4552">
            <v>121055</v>
          </cell>
          <cell r="D4552">
            <v>45589</v>
          </cell>
        </row>
        <row r="4553">
          <cell r="A4553">
            <v>43891</v>
          </cell>
          <cell r="B4553">
            <v>121055</v>
          </cell>
          <cell r="D4553">
            <v>48189</v>
          </cell>
        </row>
        <row r="4554">
          <cell r="A4554">
            <v>43922</v>
          </cell>
          <cell r="B4554">
            <v>121055</v>
          </cell>
          <cell r="D4554">
            <v>17400</v>
          </cell>
        </row>
        <row r="4555">
          <cell r="A4555">
            <v>44013</v>
          </cell>
          <cell r="B4555">
            <v>121055</v>
          </cell>
          <cell r="D4555">
            <v>59378</v>
          </cell>
        </row>
        <row r="4556">
          <cell r="A4556">
            <v>44044</v>
          </cell>
          <cell r="B4556">
            <v>121055</v>
          </cell>
          <cell r="D4556">
            <v>18400</v>
          </cell>
        </row>
        <row r="4557">
          <cell r="A4557">
            <v>44075</v>
          </cell>
          <cell r="B4557">
            <v>121055</v>
          </cell>
          <cell r="D4557">
            <v>21289</v>
          </cell>
        </row>
        <row r="4558">
          <cell r="A4558">
            <v>44105</v>
          </cell>
          <cell r="B4558">
            <v>121055</v>
          </cell>
          <cell r="D4558">
            <v>22889</v>
          </cell>
        </row>
        <row r="4559">
          <cell r="A4559">
            <v>44136</v>
          </cell>
          <cell r="B4559">
            <v>121055</v>
          </cell>
          <cell r="D4559">
            <v>48189</v>
          </cell>
        </row>
        <row r="4560">
          <cell r="A4560">
            <v>44166</v>
          </cell>
          <cell r="B4560">
            <v>121055</v>
          </cell>
          <cell r="D4560">
            <v>56389</v>
          </cell>
        </row>
        <row r="4561">
          <cell r="A4561">
            <v>44197</v>
          </cell>
          <cell r="B4561">
            <v>121055</v>
          </cell>
          <cell r="D4561">
            <v>72489</v>
          </cell>
        </row>
        <row r="4562">
          <cell r="A4562">
            <v>44228</v>
          </cell>
          <cell r="B4562">
            <v>121055</v>
          </cell>
          <cell r="D4562">
            <v>43100</v>
          </cell>
        </row>
        <row r="4563">
          <cell r="A4563">
            <v>44256</v>
          </cell>
          <cell r="B4563">
            <v>121055</v>
          </cell>
          <cell r="D4563">
            <v>47000</v>
          </cell>
        </row>
        <row r="4564">
          <cell r="A4564">
            <v>44287</v>
          </cell>
          <cell r="B4564">
            <v>121055</v>
          </cell>
          <cell r="D4564">
            <v>46900</v>
          </cell>
        </row>
        <row r="4565">
          <cell r="A4565">
            <v>44317</v>
          </cell>
          <cell r="B4565">
            <v>121055</v>
          </cell>
          <cell r="D4565">
            <v>16000</v>
          </cell>
        </row>
        <row r="4566">
          <cell r="A4566">
            <v>44348</v>
          </cell>
          <cell r="B4566">
            <v>121055</v>
          </cell>
          <cell r="D4566">
            <v>15600</v>
          </cell>
        </row>
        <row r="4567">
          <cell r="A4567">
            <v>44378</v>
          </cell>
          <cell r="B4567">
            <v>121055</v>
          </cell>
          <cell r="D4567">
            <v>17200</v>
          </cell>
        </row>
        <row r="4568">
          <cell r="A4568">
            <v>44409</v>
          </cell>
          <cell r="B4568">
            <v>121055</v>
          </cell>
          <cell r="D4568">
            <v>43900</v>
          </cell>
        </row>
        <row r="4569">
          <cell r="A4569">
            <v>44440</v>
          </cell>
          <cell r="B4569">
            <v>121055</v>
          </cell>
          <cell r="D4569">
            <v>42700</v>
          </cell>
        </row>
        <row r="4570">
          <cell r="A4570">
            <v>44470</v>
          </cell>
          <cell r="B4570">
            <v>121055</v>
          </cell>
          <cell r="D4570">
            <v>52150</v>
          </cell>
        </row>
        <row r="4571">
          <cell r="A4571">
            <v>44501</v>
          </cell>
          <cell r="B4571">
            <v>121055</v>
          </cell>
          <cell r="D4571">
            <v>33627</v>
          </cell>
        </row>
        <row r="4572">
          <cell r="A4572">
            <v>44531</v>
          </cell>
          <cell r="B4572">
            <v>121055</v>
          </cell>
          <cell r="D4572">
            <v>29525</v>
          </cell>
        </row>
        <row r="4573">
          <cell r="A4573">
            <v>44562</v>
          </cell>
          <cell r="B4573">
            <v>121055</v>
          </cell>
          <cell r="D4573">
            <v>29675</v>
          </cell>
        </row>
        <row r="4574">
          <cell r="A4574">
            <v>44593</v>
          </cell>
          <cell r="B4574">
            <v>121055</v>
          </cell>
          <cell r="D4574">
            <v>45375</v>
          </cell>
        </row>
        <row r="4575">
          <cell r="A4575">
            <v>44621</v>
          </cell>
          <cell r="B4575">
            <v>121055</v>
          </cell>
          <cell r="D4575">
            <v>42925</v>
          </cell>
        </row>
        <row r="4576">
          <cell r="A4576">
            <v>44652</v>
          </cell>
          <cell r="B4576">
            <v>121055</v>
          </cell>
          <cell r="D4576">
            <v>50783.35</v>
          </cell>
        </row>
        <row r="4577">
          <cell r="A4577">
            <v>44682</v>
          </cell>
          <cell r="B4577">
            <v>121055</v>
          </cell>
          <cell r="D4577">
            <v>54237.440000000002</v>
          </cell>
        </row>
        <row r="4578">
          <cell r="A4578">
            <v>44713</v>
          </cell>
          <cell r="B4578">
            <v>121055</v>
          </cell>
          <cell r="D4578">
            <v>57180.31</v>
          </cell>
        </row>
        <row r="4579">
          <cell r="A4579">
            <v>44743</v>
          </cell>
          <cell r="B4579">
            <v>121055</v>
          </cell>
          <cell r="D4579">
            <v>42125</v>
          </cell>
        </row>
        <row r="4580">
          <cell r="A4580">
            <v>44774</v>
          </cell>
          <cell r="B4580">
            <v>121055</v>
          </cell>
          <cell r="D4580">
            <v>44887.3</v>
          </cell>
        </row>
        <row r="4581">
          <cell r="A4581">
            <v>44805</v>
          </cell>
          <cell r="B4581">
            <v>121055</v>
          </cell>
          <cell r="D4581">
            <v>30687.3</v>
          </cell>
        </row>
        <row r="4582">
          <cell r="A4582">
            <v>44835</v>
          </cell>
          <cell r="B4582">
            <v>121055</v>
          </cell>
          <cell r="D4582">
            <v>32712.3</v>
          </cell>
        </row>
        <row r="4583">
          <cell r="A4583">
            <v>44866</v>
          </cell>
          <cell r="B4583">
            <v>121055</v>
          </cell>
          <cell r="D4583">
            <v>32912.300000000003</v>
          </cell>
        </row>
        <row r="4584">
          <cell r="A4584">
            <v>44896</v>
          </cell>
          <cell r="B4584">
            <v>121055</v>
          </cell>
          <cell r="D4584">
            <v>33512.300000000003</v>
          </cell>
        </row>
        <row r="4585">
          <cell r="A4585">
            <v>44927</v>
          </cell>
          <cell r="B4585">
            <v>121055</v>
          </cell>
          <cell r="D4585">
            <v>39712.300000000003</v>
          </cell>
        </row>
        <row r="4586">
          <cell r="A4586">
            <v>44958</v>
          </cell>
          <cell r="B4586">
            <v>121055</v>
          </cell>
          <cell r="D4586">
            <v>34462.300000000003</v>
          </cell>
        </row>
        <row r="4587">
          <cell r="A4587">
            <v>44986</v>
          </cell>
          <cell r="B4587">
            <v>121055</v>
          </cell>
          <cell r="D4587">
            <v>26512.3</v>
          </cell>
        </row>
        <row r="4588">
          <cell r="A4588">
            <v>45017</v>
          </cell>
          <cell r="B4588">
            <v>121055</v>
          </cell>
          <cell r="D4588">
            <v>34312.300000000003</v>
          </cell>
        </row>
        <row r="4589">
          <cell r="A4589">
            <v>45047</v>
          </cell>
          <cell r="B4589">
            <v>121055</v>
          </cell>
          <cell r="D4589">
            <v>32462.3</v>
          </cell>
        </row>
        <row r="4590">
          <cell r="A4590">
            <v>45078</v>
          </cell>
          <cell r="B4590">
            <v>121055</v>
          </cell>
          <cell r="D4590">
            <v>25912.3</v>
          </cell>
        </row>
        <row r="4591">
          <cell r="A4591">
            <v>45108</v>
          </cell>
          <cell r="B4591">
            <v>121055</v>
          </cell>
          <cell r="D4591">
            <v>24012.3</v>
          </cell>
        </row>
        <row r="4592">
          <cell r="A4592">
            <v>45139</v>
          </cell>
          <cell r="B4592">
            <v>121055</v>
          </cell>
          <cell r="D4592">
            <v>24812.3</v>
          </cell>
        </row>
        <row r="4593">
          <cell r="A4593">
            <v>45170</v>
          </cell>
          <cell r="B4593">
            <v>121055</v>
          </cell>
          <cell r="D4593">
            <v>36562.300000000003</v>
          </cell>
        </row>
        <row r="4594">
          <cell r="A4594">
            <v>45200</v>
          </cell>
          <cell r="B4594">
            <v>121055</v>
          </cell>
          <cell r="D4594">
            <v>24712.3</v>
          </cell>
        </row>
        <row r="4595">
          <cell r="A4595">
            <v>45231</v>
          </cell>
          <cell r="B4595">
            <v>121055</v>
          </cell>
          <cell r="D4595">
            <v>35162.300000000003</v>
          </cell>
        </row>
        <row r="4596">
          <cell r="A4596">
            <v>45261</v>
          </cell>
          <cell r="B4596">
            <v>121055</v>
          </cell>
          <cell r="D4596">
            <v>28912.3</v>
          </cell>
        </row>
        <row r="4597">
          <cell r="A4597">
            <v>45292</v>
          </cell>
          <cell r="B4597">
            <v>121055</v>
          </cell>
          <cell r="D4597">
            <v>106112.3</v>
          </cell>
        </row>
        <row r="4598">
          <cell r="A4598">
            <v>45323</v>
          </cell>
          <cell r="B4598">
            <v>121055</v>
          </cell>
          <cell r="D4598">
            <v>109262.3</v>
          </cell>
        </row>
        <row r="4599">
          <cell r="A4599">
            <v>45352</v>
          </cell>
          <cell r="B4599">
            <v>121055</v>
          </cell>
          <cell r="D4599">
            <v>118581.65</v>
          </cell>
        </row>
        <row r="4600">
          <cell r="A4600">
            <v>45383</v>
          </cell>
          <cell r="B4600">
            <v>121055</v>
          </cell>
          <cell r="D4600">
            <v>116403.97</v>
          </cell>
        </row>
        <row r="4601">
          <cell r="A4601">
            <v>45413</v>
          </cell>
          <cell r="B4601">
            <v>121055</v>
          </cell>
          <cell r="D4601">
            <v>119928.97</v>
          </cell>
        </row>
        <row r="4602">
          <cell r="A4602">
            <v>45444</v>
          </cell>
          <cell r="B4602">
            <v>121055</v>
          </cell>
          <cell r="D4602">
            <v>85300</v>
          </cell>
        </row>
        <row r="4603">
          <cell r="A4603">
            <v>45474</v>
          </cell>
          <cell r="B4603">
            <v>121055</v>
          </cell>
          <cell r="D4603">
            <v>87600</v>
          </cell>
        </row>
        <row r="4604">
          <cell r="A4604">
            <v>45505</v>
          </cell>
          <cell r="B4604">
            <v>121055</v>
          </cell>
          <cell r="D4604">
            <v>88000</v>
          </cell>
        </row>
        <row r="4605">
          <cell r="A4605">
            <v>45536</v>
          </cell>
          <cell r="B4605">
            <v>121055</v>
          </cell>
          <cell r="D4605">
            <v>450440.8</v>
          </cell>
        </row>
        <row r="4606">
          <cell r="A4606">
            <v>45566</v>
          </cell>
          <cell r="B4606">
            <v>121055</v>
          </cell>
          <cell r="D4606">
            <v>93400</v>
          </cell>
        </row>
        <row r="4607">
          <cell r="A4607">
            <v>45597</v>
          </cell>
          <cell r="B4607">
            <v>121055</v>
          </cell>
          <cell r="D4607">
            <v>79900</v>
          </cell>
        </row>
        <row r="4608">
          <cell r="A4608">
            <v>45627</v>
          </cell>
          <cell r="B4608">
            <v>121055</v>
          </cell>
          <cell r="D4608">
            <v>96100</v>
          </cell>
        </row>
        <row r="4609">
          <cell r="A4609">
            <v>45658</v>
          </cell>
          <cell r="B4609">
            <v>121055</v>
          </cell>
          <cell r="D4609">
            <v>130587.1</v>
          </cell>
        </row>
        <row r="4610">
          <cell r="A4610">
            <v>45689</v>
          </cell>
          <cell r="B4610">
            <v>121055</v>
          </cell>
          <cell r="D4610">
            <v>127950</v>
          </cell>
        </row>
        <row r="4611">
          <cell r="A4611">
            <v>45717</v>
          </cell>
          <cell r="B4611">
            <v>121055</v>
          </cell>
          <cell r="D4611">
            <v>114800</v>
          </cell>
        </row>
        <row r="4612">
          <cell r="A4612">
            <v>45748</v>
          </cell>
          <cell r="B4612">
            <v>121055</v>
          </cell>
          <cell r="D4612">
            <v>91616.67</v>
          </cell>
        </row>
        <row r="4613">
          <cell r="A4613">
            <v>45778</v>
          </cell>
          <cell r="B4613">
            <v>121055</v>
          </cell>
          <cell r="D4613">
            <v>137101.60999999999</v>
          </cell>
        </row>
        <row r="4614">
          <cell r="A4614">
            <v>45809</v>
          </cell>
          <cell r="B4614">
            <v>121055</v>
          </cell>
          <cell r="D4614">
            <v>83500</v>
          </cell>
        </row>
        <row r="4615">
          <cell r="A4615">
            <v>42736</v>
          </cell>
          <cell r="B4615">
            <v>121056</v>
          </cell>
          <cell r="D4615">
            <v>952255</v>
          </cell>
        </row>
        <row r="4616">
          <cell r="A4616">
            <v>42767</v>
          </cell>
          <cell r="B4616">
            <v>121056</v>
          </cell>
          <cell r="D4616">
            <v>789977.59999999998</v>
          </cell>
        </row>
        <row r="4617">
          <cell r="A4617">
            <v>42795</v>
          </cell>
          <cell r="B4617">
            <v>121056</v>
          </cell>
          <cell r="D4617">
            <v>869800.4</v>
          </cell>
        </row>
        <row r="4618">
          <cell r="A4618">
            <v>42826</v>
          </cell>
          <cell r="B4618">
            <v>121056</v>
          </cell>
          <cell r="D4618">
            <v>1336815.45</v>
          </cell>
        </row>
        <row r="4619">
          <cell r="A4619">
            <v>42856</v>
          </cell>
          <cell r="B4619">
            <v>121056</v>
          </cell>
          <cell r="D4619">
            <v>668232.80000000005</v>
          </cell>
        </row>
        <row r="4620">
          <cell r="A4620">
            <v>42887</v>
          </cell>
          <cell r="B4620">
            <v>121056</v>
          </cell>
          <cell r="D4620">
            <v>581770.4</v>
          </cell>
        </row>
        <row r="4621">
          <cell r="A4621">
            <v>42917</v>
          </cell>
          <cell r="B4621">
            <v>121056</v>
          </cell>
          <cell r="D4621">
            <v>693448</v>
          </cell>
        </row>
        <row r="4622">
          <cell r="A4622">
            <v>42948</v>
          </cell>
          <cell r="B4622">
            <v>121056</v>
          </cell>
          <cell r="D4622">
            <v>1090316.2</v>
          </cell>
        </row>
        <row r="4623">
          <cell r="A4623">
            <v>42979</v>
          </cell>
          <cell r="B4623">
            <v>121056</v>
          </cell>
          <cell r="D4623">
            <v>680005.2</v>
          </cell>
        </row>
        <row r="4624">
          <cell r="A4624">
            <v>43009</v>
          </cell>
          <cell r="B4624">
            <v>121056</v>
          </cell>
          <cell r="D4624">
            <v>1449520.4</v>
          </cell>
        </row>
        <row r="4625">
          <cell r="A4625">
            <v>43040</v>
          </cell>
          <cell r="B4625">
            <v>121056</v>
          </cell>
          <cell r="D4625">
            <v>881655.2</v>
          </cell>
        </row>
        <row r="4626">
          <cell r="A4626">
            <v>43070</v>
          </cell>
          <cell r="B4626">
            <v>121056</v>
          </cell>
          <cell r="D4626">
            <v>1107103</v>
          </cell>
        </row>
        <row r="4627">
          <cell r="A4627">
            <v>43101</v>
          </cell>
          <cell r="B4627">
            <v>121056</v>
          </cell>
          <cell r="D4627">
            <v>1939098.2</v>
          </cell>
        </row>
        <row r="4628">
          <cell r="A4628">
            <v>43132</v>
          </cell>
          <cell r="B4628">
            <v>121056</v>
          </cell>
          <cell r="D4628">
            <v>1165263.3999999999</v>
          </cell>
        </row>
        <row r="4629">
          <cell r="A4629">
            <v>43160</v>
          </cell>
          <cell r="B4629">
            <v>121056</v>
          </cell>
          <cell r="D4629">
            <v>1159315</v>
          </cell>
        </row>
        <row r="4630">
          <cell r="A4630">
            <v>43191</v>
          </cell>
          <cell r="B4630">
            <v>121056</v>
          </cell>
          <cell r="D4630">
            <v>842560.2</v>
          </cell>
        </row>
        <row r="4631">
          <cell r="A4631">
            <v>43221</v>
          </cell>
          <cell r="B4631">
            <v>121056</v>
          </cell>
          <cell r="D4631">
            <v>821341.2</v>
          </cell>
        </row>
        <row r="4632">
          <cell r="A4632">
            <v>43252</v>
          </cell>
          <cell r="B4632">
            <v>121056</v>
          </cell>
          <cell r="D4632">
            <v>740565.4</v>
          </cell>
        </row>
        <row r="4633">
          <cell r="A4633">
            <v>43282</v>
          </cell>
          <cell r="B4633">
            <v>121056</v>
          </cell>
          <cell r="D4633">
            <v>2301350.7999999998</v>
          </cell>
        </row>
        <row r="4634">
          <cell r="A4634">
            <v>43313</v>
          </cell>
          <cell r="B4634">
            <v>121056</v>
          </cell>
          <cell r="D4634">
            <v>432092.8</v>
          </cell>
        </row>
        <row r="4635">
          <cell r="A4635">
            <v>43344</v>
          </cell>
          <cell r="B4635">
            <v>121056</v>
          </cell>
          <cell r="D4635">
            <v>1370080.26</v>
          </cell>
        </row>
        <row r="4636">
          <cell r="A4636">
            <v>43374</v>
          </cell>
          <cell r="B4636">
            <v>121056</v>
          </cell>
          <cell r="D4636">
            <v>1711275.6</v>
          </cell>
        </row>
        <row r="4637">
          <cell r="A4637">
            <v>43405</v>
          </cell>
          <cell r="B4637">
            <v>121056</v>
          </cell>
          <cell r="D4637">
            <v>889611.4</v>
          </cell>
        </row>
        <row r="4638">
          <cell r="A4638">
            <v>43435</v>
          </cell>
          <cell r="B4638">
            <v>121056</v>
          </cell>
          <cell r="D4638">
            <v>1504689.6</v>
          </cell>
        </row>
        <row r="4639">
          <cell r="A4639">
            <v>43466</v>
          </cell>
          <cell r="B4639">
            <v>121056</v>
          </cell>
          <cell r="D4639">
            <v>879638.85</v>
          </cell>
        </row>
        <row r="4640">
          <cell r="A4640">
            <v>43497</v>
          </cell>
          <cell r="B4640">
            <v>121056</v>
          </cell>
          <cell r="D4640">
            <v>1065604</v>
          </cell>
        </row>
        <row r="4641">
          <cell r="A4641">
            <v>43525</v>
          </cell>
          <cell r="B4641">
            <v>121056</v>
          </cell>
          <cell r="D4641">
            <v>1227063.6000000001</v>
          </cell>
        </row>
        <row r="4642">
          <cell r="A4642">
            <v>43556</v>
          </cell>
          <cell r="B4642">
            <v>121056</v>
          </cell>
          <cell r="D4642">
            <v>1002942.8</v>
          </cell>
        </row>
        <row r="4643">
          <cell r="A4643">
            <v>43586</v>
          </cell>
          <cell r="B4643">
            <v>121056</v>
          </cell>
          <cell r="D4643">
            <v>384865.6</v>
          </cell>
        </row>
        <row r="4644">
          <cell r="A4644">
            <v>43617</v>
          </cell>
          <cell r="B4644">
            <v>121056</v>
          </cell>
          <cell r="D4644">
            <v>733985</v>
          </cell>
        </row>
        <row r="4645">
          <cell r="A4645">
            <v>43647</v>
          </cell>
          <cell r="B4645">
            <v>121056</v>
          </cell>
          <cell r="D4645">
            <v>1782108.6</v>
          </cell>
        </row>
        <row r="4646">
          <cell r="A4646">
            <v>43678</v>
          </cell>
          <cell r="B4646">
            <v>121056</v>
          </cell>
          <cell r="D4646">
            <v>1238181.23</v>
          </cell>
        </row>
        <row r="4647">
          <cell r="A4647">
            <v>43709</v>
          </cell>
          <cell r="B4647">
            <v>121056</v>
          </cell>
          <cell r="D4647">
            <v>1148516.8</v>
          </cell>
        </row>
        <row r="4648">
          <cell r="A4648">
            <v>43739</v>
          </cell>
          <cell r="B4648">
            <v>121056</v>
          </cell>
          <cell r="D4648">
            <v>2313353.4</v>
          </cell>
        </row>
        <row r="4649">
          <cell r="A4649">
            <v>43770</v>
          </cell>
          <cell r="B4649">
            <v>121056</v>
          </cell>
          <cell r="D4649">
            <v>3633965.61</v>
          </cell>
        </row>
        <row r="4650">
          <cell r="A4650">
            <v>43800</v>
          </cell>
          <cell r="B4650">
            <v>121056</v>
          </cell>
          <cell r="D4650">
            <v>2307533.41</v>
          </cell>
        </row>
        <row r="4651">
          <cell r="A4651">
            <v>43831</v>
          </cell>
          <cell r="B4651">
            <v>121056</v>
          </cell>
          <cell r="D4651">
            <v>371734</v>
          </cell>
        </row>
        <row r="4652">
          <cell r="A4652">
            <v>43862</v>
          </cell>
          <cell r="B4652">
            <v>121056</v>
          </cell>
          <cell r="D4652">
            <v>1745197</v>
          </cell>
        </row>
        <row r="4653">
          <cell r="A4653">
            <v>43891</v>
          </cell>
          <cell r="B4653">
            <v>121056</v>
          </cell>
          <cell r="D4653">
            <v>701574</v>
          </cell>
        </row>
        <row r="4654">
          <cell r="A4654">
            <v>43922</v>
          </cell>
          <cell r="B4654">
            <v>121056</v>
          </cell>
          <cell r="D4654">
            <v>177355</v>
          </cell>
        </row>
        <row r="4655">
          <cell r="A4655">
            <v>43952</v>
          </cell>
          <cell r="B4655">
            <v>121056</v>
          </cell>
          <cell r="D4655">
            <v>10689859</v>
          </cell>
        </row>
        <row r="4656">
          <cell r="A4656">
            <v>43983</v>
          </cell>
          <cell r="B4656">
            <v>121056</v>
          </cell>
          <cell r="D4656">
            <v>612928</v>
          </cell>
        </row>
        <row r="4657">
          <cell r="A4657">
            <v>44013</v>
          </cell>
          <cell r="B4657">
            <v>121056</v>
          </cell>
          <cell r="D4657">
            <v>626090</v>
          </cell>
        </row>
        <row r="4658">
          <cell r="A4658">
            <v>44044</v>
          </cell>
          <cell r="B4658">
            <v>121056</v>
          </cell>
          <cell r="D4658">
            <v>387540</v>
          </cell>
        </row>
        <row r="4659">
          <cell r="A4659">
            <v>44075</v>
          </cell>
          <cell r="B4659">
            <v>121056</v>
          </cell>
          <cell r="D4659">
            <v>1086664</v>
          </cell>
        </row>
        <row r="4660">
          <cell r="A4660">
            <v>44105</v>
          </cell>
          <cell r="B4660">
            <v>121056</v>
          </cell>
          <cell r="D4660">
            <v>1304729</v>
          </cell>
        </row>
        <row r="4661">
          <cell r="A4661">
            <v>44136</v>
          </cell>
          <cell r="B4661">
            <v>121056</v>
          </cell>
          <cell r="D4661">
            <v>647075</v>
          </cell>
        </row>
        <row r="4662">
          <cell r="A4662">
            <v>44166</v>
          </cell>
          <cell r="B4662">
            <v>121056</v>
          </cell>
          <cell r="D4662">
            <v>1670413</v>
          </cell>
        </row>
        <row r="4663">
          <cell r="A4663">
            <v>44197</v>
          </cell>
          <cell r="B4663">
            <v>121056</v>
          </cell>
          <cell r="D4663">
            <v>462186</v>
          </cell>
        </row>
        <row r="4664">
          <cell r="A4664">
            <v>44228</v>
          </cell>
          <cell r="B4664">
            <v>121056</v>
          </cell>
          <cell r="D4664">
            <v>552610</v>
          </cell>
        </row>
        <row r="4665">
          <cell r="A4665">
            <v>44256</v>
          </cell>
          <cell r="B4665">
            <v>121056</v>
          </cell>
          <cell r="D4665">
            <v>1070429</v>
          </cell>
        </row>
        <row r="4666">
          <cell r="A4666">
            <v>44287</v>
          </cell>
          <cell r="B4666">
            <v>121056</v>
          </cell>
          <cell r="D4666">
            <v>336448</v>
          </cell>
        </row>
        <row r="4667">
          <cell r="A4667">
            <v>44317</v>
          </cell>
          <cell r="B4667">
            <v>121056</v>
          </cell>
          <cell r="D4667">
            <v>332592</v>
          </cell>
        </row>
        <row r="4668">
          <cell r="A4668">
            <v>44348</v>
          </cell>
          <cell r="B4668">
            <v>121056</v>
          </cell>
          <cell r="D4668">
            <v>317355</v>
          </cell>
        </row>
        <row r="4669">
          <cell r="A4669">
            <v>44378</v>
          </cell>
          <cell r="B4669">
            <v>121056</v>
          </cell>
          <cell r="D4669">
            <v>760410</v>
          </cell>
        </row>
        <row r="4670">
          <cell r="A4670">
            <v>44409</v>
          </cell>
          <cell r="B4670">
            <v>121056</v>
          </cell>
          <cell r="D4670">
            <v>635035</v>
          </cell>
        </row>
        <row r="4671">
          <cell r="A4671">
            <v>44440</v>
          </cell>
          <cell r="B4671">
            <v>121056</v>
          </cell>
          <cell r="D4671">
            <v>578890</v>
          </cell>
        </row>
        <row r="4672">
          <cell r="A4672">
            <v>44470</v>
          </cell>
          <cell r="B4672">
            <v>121056</v>
          </cell>
          <cell r="D4672">
            <v>346718</v>
          </cell>
        </row>
        <row r="4673">
          <cell r="A4673">
            <v>44501</v>
          </cell>
          <cell r="B4673">
            <v>121056</v>
          </cell>
          <cell r="D4673">
            <v>632089</v>
          </cell>
        </row>
        <row r="4674">
          <cell r="A4674">
            <v>44531</v>
          </cell>
          <cell r="B4674">
            <v>121056</v>
          </cell>
          <cell r="D4674">
            <v>2243750</v>
          </cell>
        </row>
        <row r="4675">
          <cell r="A4675">
            <v>44562</v>
          </cell>
          <cell r="B4675">
            <v>121056</v>
          </cell>
          <cell r="D4675">
            <v>411118.95</v>
          </cell>
        </row>
        <row r="4676">
          <cell r="A4676">
            <v>44593</v>
          </cell>
          <cell r="B4676">
            <v>121056</v>
          </cell>
          <cell r="D4676">
            <v>575783.6</v>
          </cell>
        </row>
        <row r="4677">
          <cell r="A4677">
            <v>44621</v>
          </cell>
          <cell r="B4677">
            <v>121056</v>
          </cell>
          <cell r="D4677">
            <v>670306.69999999995</v>
          </cell>
        </row>
        <row r="4678">
          <cell r="A4678">
            <v>44652</v>
          </cell>
          <cell r="B4678">
            <v>121056</v>
          </cell>
          <cell r="D4678">
            <v>778908.4</v>
          </cell>
        </row>
        <row r="4679">
          <cell r="A4679">
            <v>44682</v>
          </cell>
          <cell r="B4679">
            <v>121056</v>
          </cell>
          <cell r="D4679">
            <v>519656.5</v>
          </cell>
        </row>
        <row r="4680">
          <cell r="A4680">
            <v>44713</v>
          </cell>
          <cell r="B4680">
            <v>121056</v>
          </cell>
          <cell r="D4680">
            <v>676101.86</v>
          </cell>
        </row>
        <row r="4681">
          <cell r="A4681">
            <v>44743</v>
          </cell>
          <cell r="B4681">
            <v>121056</v>
          </cell>
          <cell r="D4681">
            <v>515430.2</v>
          </cell>
        </row>
        <row r="4682">
          <cell r="A4682">
            <v>44774</v>
          </cell>
          <cell r="B4682">
            <v>121056</v>
          </cell>
          <cell r="D4682">
            <v>827959.83</v>
          </cell>
        </row>
        <row r="4683">
          <cell r="A4683">
            <v>44805</v>
          </cell>
          <cell r="B4683">
            <v>121056</v>
          </cell>
          <cell r="D4683">
            <v>905097.48</v>
          </cell>
        </row>
        <row r="4684">
          <cell r="A4684">
            <v>44835</v>
          </cell>
          <cell r="B4684">
            <v>121056</v>
          </cell>
          <cell r="D4684">
            <v>889195.7</v>
          </cell>
        </row>
        <row r="4685">
          <cell r="A4685">
            <v>44866</v>
          </cell>
          <cell r="B4685">
            <v>121056</v>
          </cell>
          <cell r="D4685">
            <v>875116</v>
          </cell>
        </row>
        <row r="4686">
          <cell r="A4686">
            <v>44896</v>
          </cell>
          <cell r="B4686">
            <v>121056</v>
          </cell>
          <cell r="D4686">
            <v>2150392</v>
          </cell>
        </row>
        <row r="4687">
          <cell r="A4687">
            <v>44927</v>
          </cell>
          <cell r="B4687">
            <v>121056</v>
          </cell>
          <cell r="D4687">
            <v>1190397.94</v>
          </cell>
        </row>
        <row r="4688">
          <cell r="A4688">
            <v>44958</v>
          </cell>
          <cell r="B4688">
            <v>121056</v>
          </cell>
          <cell r="D4688">
            <v>891230</v>
          </cell>
        </row>
        <row r="4689">
          <cell r="A4689">
            <v>44986</v>
          </cell>
          <cell r="B4689">
            <v>121056</v>
          </cell>
          <cell r="D4689">
            <v>970110</v>
          </cell>
        </row>
        <row r="4690">
          <cell r="A4690">
            <v>45017</v>
          </cell>
          <cell r="B4690">
            <v>121056</v>
          </cell>
          <cell r="D4690">
            <v>988313.01</v>
          </cell>
        </row>
        <row r="4691">
          <cell r="A4691">
            <v>45047</v>
          </cell>
          <cell r="B4691">
            <v>121056</v>
          </cell>
          <cell r="D4691">
            <v>1011751.28</v>
          </cell>
        </row>
        <row r="4692">
          <cell r="A4692">
            <v>45078</v>
          </cell>
          <cell r="B4692">
            <v>121056</v>
          </cell>
          <cell r="D4692">
            <v>761541.2</v>
          </cell>
        </row>
        <row r="4693">
          <cell r="A4693">
            <v>45108</v>
          </cell>
          <cell r="B4693">
            <v>121056</v>
          </cell>
          <cell r="D4693">
            <v>543685</v>
          </cell>
        </row>
        <row r="4694">
          <cell r="A4694">
            <v>45139</v>
          </cell>
          <cell r="B4694">
            <v>121056</v>
          </cell>
          <cell r="D4694">
            <v>972856.8</v>
          </cell>
        </row>
        <row r="4695">
          <cell r="A4695">
            <v>45170</v>
          </cell>
          <cell r="B4695">
            <v>121056</v>
          </cell>
          <cell r="D4695">
            <v>837244.1</v>
          </cell>
        </row>
        <row r="4696">
          <cell r="A4696">
            <v>45200</v>
          </cell>
          <cell r="B4696">
            <v>121056</v>
          </cell>
          <cell r="D4696">
            <v>1364516.79</v>
          </cell>
        </row>
        <row r="4697">
          <cell r="A4697">
            <v>45231</v>
          </cell>
          <cell r="B4697">
            <v>121056</v>
          </cell>
          <cell r="D4697">
            <v>1397854.29</v>
          </cell>
        </row>
        <row r="4698">
          <cell r="A4698">
            <v>45261</v>
          </cell>
          <cell r="B4698">
            <v>121056</v>
          </cell>
          <cell r="D4698">
            <v>3018849.98</v>
          </cell>
        </row>
        <row r="4699">
          <cell r="A4699">
            <v>45292</v>
          </cell>
          <cell r="B4699">
            <v>121056</v>
          </cell>
          <cell r="D4699">
            <v>677998.6</v>
          </cell>
        </row>
        <row r="4700">
          <cell r="A4700">
            <v>45323</v>
          </cell>
          <cell r="B4700">
            <v>121056</v>
          </cell>
          <cell r="D4700">
            <v>1089476.1000000001</v>
          </cell>
        </row>
        <row r="4701">
          <cell r="A4701">
            <v>45352</v>
          </cell>
          <cell r="B4701">
            <v>121056</v>
          </cell>
          <cell r="D4701">
            <v>588685</v>
          </cell>
        </row>
        <row r="4702">
          <cell r="A4702">
            <v>45383</v>
          </cell>
          <cell r="B4702">
            <v>121056</v>
          </cell>
          <cell r="D4702">
            <v>1337450</v>
          </cell>
        </row>
        <row r="4703">
          <cell r="A4703">
            <v>45413</v>
          </cell>
          <cell r="B4703">
            <v>121056</v>
          </cell>
          <cell r="D4703">
            <v>2570080.7999999998</v>
          </cell>
        </row>
        <row r="4704">
          <cell r="A4704">
            <v>45444</v>
          </cell>
          <cell r="B4704">
            <v>121056</v>
          </cell>
          <cell r="D4704">
            <v>1697565.5</v>
          </cell>
        </row>
        <row r="4705">
          <cell r="A4705">
            <v>45474</v>
          </cell>
          <cell r="B4705">
            <v>121056</v>
          </cell>
          <cell r="D4705">
            <v>1644707.2</v>
          </cell>
        </row>
        <row r="4706">
          <cell r="A4706">
            <v>45505</v>
          </cell>
          <cell r="B4706">
            <v>121056</v>
          </cell>
          <cell r="D4706">
            <v>995880.2</v>
          </cell>
        </row>
        <row r="4707">
          <cell r="A4707">
            <v>45536</v>
          </cell>
          <cell r="B4707">
            <v>121056</v>
          </cell>
          <cell r="D4707">
            <v>981064.55</v>
          </cell>
        </row>
        <row r="4708">
          <cell r="A4708">
            <v>45566</v>
          </cell>
          <cell r="B4708">
            <v>121056</v>
          </cell>
          <cell r="D4708">
            <v>1497350.68</v>
          </cell>
        </row>
        <row r="4709">
          <cell r="A4709">
            <v>45597</v>
          </cell>
          <cell r="B4709">
            <v>121056</v>
          </cell>
          <cell r="D4709">
            <v>1865589.5</v>
          </cell>
        </row>
        <row r="4710">
          <cell r="A4710">
            <v>45627</v>
          </cell>
          <cell r="B4710">
            <v>121056</v>
          </cell>
          <cell r="D4710">
            <v>5715026.3600000003</v>
          </cell>
        </row>
        <row r="4711">
          <cell r="A4711">
            <v>45658</v>
          </cell>
          <cell r="B4711">
            <v>121056</v>
          </cell>
          <cell r="D4711">
            <v>947431.48</v>
          </cell>
        </row>
        <row r="4712">
          <cell r="A4712">
            <v>45689</v>
          </cell>
          <cell r="B4712">
            <v>121056</v>
          </cell>
          <cell r="D4712">
            <v>829125.4</v>
          </cell>
        </row>
        <row r="4713">
          <cell r="A4713">
            <v>45717</v>
          </cell>
          <cell r="B4713">
            <v>121056</v>
          </cell>
          <cell r="D4713">
            <v>2083084.29</v>
          </cell>
        </row>
        <row r="4714">
          <cell r="A4714">
            <v>45748</v>
          </cell>
          <cell r="B4714">
            <v>121056</v>
          </cell>
          <cell r="D4714">
            <v>1706502.7</v>
          </cell>
        </row>
        <row r="4715">
          <cell r="A4715">
            <v>45778</v>
          </cell>
          <cell r="B4715">
            <v>121056</v>
          </cell>
          <cell r="D4715">
            <v>1174005</v>
          </cell>
        </row>
        <row r="4716">
          <cell r="A4716">
            <v>45809</v>
          </cell>
          <cell r="B4716">
            <v>121056</v>
          </cell>
          <cell r="D4716">
            <v>879748.43</v>
          </cell>
        </row>
        <row r="4717">
          <cell r="A4717">
            <v>42736</v>
          </cell>
          <cell r="B4717">
            <v>121057</v>
          </cell>
          <cell r="D4717">
            <v>861200</v>
          </cell>
        </row>
        <row r="4718">
          <cell r="A4718">
            <v>42767</v>
          </cell>
          <cell r="B4718">
            <v>121057</v>
          </cell>
          <cell r="D4718">
            <v>614270</v>
          </cell>
        </row>
        <row r="4719">
          <cell r="A4719">
            <v>42795</v>
          </cell>
          <cell r="B4719">
            <v>121057</v>
          </cell>
          <cell r="D4719">
            <v>864735</v>
          </cell>
        </row>
        <row r="4720">
          <cell r="A4720">
            <v>42826</v>
          </cell>
          <cell r="B4720">
            <v>121057</v>
          </cell>
          <cell r="D4720">
            <v>653130.30000000005</v>
          </cell>
        </row>
        <row r="4721">
          <cell r="A4721">
            <v>42856</v>
          </cell>
          <cell r="B4721">
            <v>121057</v>
          </cell>
          <cell r="D4721">
            <v>578425</v>
          </cell>
        </row>
        <row r="4722">
          <cell r="A4722">
            <v>42887</v>
          </cell>
          <cell r="B4722">
            <v>121057</v>
          </cell>
          <cell r="D4722">
            <v>794615</v>
          </cell>
        </row>
        <row r="4723">
          <cell r="A4723">
            <v>42917</v>
          </cell>
          <cell r="B4723">
            <v>121057</v>
          </cell>
          <cell r="D4723">
            <v>1725865</v>
          </cell>
        </row>
        <row r="4724">
          <cell r="A4724">
            <v>42948</v>
          </cell>
          <cell r="B4724">
            <v>121057</v>
          </cell>
          <cell r="D4724">
            <v>3090190</v>
          </cell>
        </row>
        <row r="4725">
          <cell r="A4725">
            <v>42979</v>
          </cell>
          <cell r="B4725">
            <v>121057</v>
          </cell>
          <cell r="D4725">
            <v>1835790</v>
          </cell>
        </row>
        <row r="4726">
          <cell r="A4726">
            <v>43009</v>
          </cell>
          <cell r="B4726">
            <v>121057</v>
          </cell>
          <cell r="D4726">
            <v>4086990</v>
          </cell>
        </row>
        <row r="4727">
          <cell r="A4727">
            <v>43040</v>
          </cell>
          <cell r="B4727">
            <v>121057</v>
          </cell>
          <cell r="D4727">
            <v>2026615</v>
          </cell>
        </row>
        <row r="4728">
          <cell r="A4728">
            <v>43070</v>
          </cell>
          <cell r="B4728">
            <v>121057</v>
          </cell>
          <cell r="D4728">
            <v>3000920</v>
          </cell>
        </row>
        <row r="4729">
          <cell r="A4729">
            <v>43101</v>
          </cell>
          <cell r="B4729">
            <v>121057</v>
          </cell>
          <cell r="D4729">
            <v>3297015</v>
          </cell>
        </row>
        <row r="4730">
          <cell r="A4730">
            <v>43132</v>
          </cell>
          <cell r="B4730">
            <v>121057</v>
          </cell>
          <cell r="D4730">
            <v>1271225</v>
          </cell>
        </row>
        <row r="4731">
          <cell r="A4731">
            <v>43160</v>
          </cell>
          <cell r="B4731">
            <v>121057</v>
          </cell>
          <cell r="D4731">
            <v>944245</v>
          </cell>
        </row>
        <row r="4732">
          <cell r="A4732">
            <v>43191</v>
          </cell>
          <cell r="B4732">
            <v>121057</v>
          </cell>
          <cell r="D4732">
            <v>806910</v>
          </cell>
        </row>
        <row r="4733">
          <cell r="A4733">
            <v>43221</v>
          </cell>
          <cell r="B4733">
            <v>121057</v>
          </cell>
          <cell r="D4733">
            <v>736390</v>
          </cell>
        </row>
        <row r="4734">
          <cell r="A4734">
            <v>43252</v>
          </cell>
          <cell r="B4734">
            <v>121057</v>
          </cell>
          <cell r="D4734">
            <v>693700</v>
          </cell>
        </row>
        <row r="4735">
          <cell r="A4735">
            <v>43282</v>
          </cell>
          <cell r="B4735">
            <v>121057</v>
          </cell>
          <cell r="D4735">
            <v>2718255</v>
          </cell>
        </row>
        <row r="4736">
          <cell r="A4736">
            <v>43313</v>
          </cell>
          <cell r="B4736">
            <v>121057</v>
          </cell>
          <cell r="D4736">
            <v>273930</v>
          </cell>
        </row>
        <row r="4737">
          <cell r="A4737">
            <v>43344</v>
          </cell>
          <cell r="B4737">
            <v>121057</v>
          </cell>
          <cell r="D4737">
            <v>1270645</v>
          </cell>
        </row>
        <row r="4738">
          <cell r="A4738">
            <v>43374</v>
          </cell>
          <cell r="B4738">
            <v>121057</v>
          </cell>
          <cell r="D4738">
            <v>2871530</v>
          </cell>
        </row>
        <row r="4739">
          <cell r="A4739">
            <v>43405</v>
          </cell>
          <cell r="B4739">
            <v>121057</v>
          </cell>
          <cell r="D4739">
            <v>576070</v>
          </cell>
        </row>
        <row r="4740">
          <cell r="A4740">
            <v>43435</v>
          </cell>
          <cell r="B4740">
            <v>121057</v>
          </cell>
          <cell r="D4740">
            <v>1928470</v>
          </cell>
        </row>
        <row r="4741">
          <cell r="A4741">
            <v>43466</v>
          </cell>
          <cell r="B4741">
            <v>121057</v>
          </cell>
          <cell r="D4741">
            <v>964250</v>
          </cell>
        </row>
        <row r="4742">
          <cell r="A4742">
            <v>43497</v>
          </cell>
          <cell r="B4742">
            <v>121057</v>
          </cell>
          <cell r="D4742">
            <v>1005075.31</v>
          </cell>
        </row>
        <row r="4743">
          <cell r="A4743">
            <v>43525</v>
          </cell>
          <cell r="B4743">
            <v>121057</v>
          </cell>
          <cell r="D4743">
            <v>1236330</v>
          </cell>
        </row>
        <row r="4744">
          <cell r="A4744">
            <v>43556</v>
          </cell>
          <cell r="B4744">
            <v>121057</v>
          </cell>
          <cell r="D4744">
            <v>1123321.3700000001</v>
          </cell>
        </row>
        <row r="4745">
          <cell r="A4745">
            <v>43586</v>
          </cell>
          <cell r="B4745">
            <v>121057</v>
          </cell>
          <cell r="D4745">
            <v>322450</v>
          </cell>
        </row>
        <row r="4746">
          <cell r="A4746">
            <v>43617</v>
          </cell>
          <cell r="B4746">
            <v>121057</v>
          </cell>
          <cell r="D4746">
            <v>542630</v>
          </cell>
        </row>
        <row r="4747">
          <cell r="A4747">
            <v>43647</v>
          </cell>
          <cell r="B4747">
            <v>121057</v>
          </cell>
          <cell r="D4747">
            <v>2053934</v>
          </cell>
        </row>
        <row r="4748">
          <cell r="A4748">
            <v>43678</v>
          </cell>
          <cell r="B4748">
            <v>121057</v>
          </cell>
          <cell r="D4748">
            <v>1148377.45</v>
          </cell>
        </row>
        <row r="4749">
          <cell r="A4749">
            <v>43709</v>
          </cell>
          <cell r="B4749">
            <v>121057</v>
          </cell>
          <cell r="D4749">
            <v>658445</v>
          </cell>
        </row>
        <row r="4750">
          <cell r="A4750">
            <v>43739</v>
          </cell>
          <cell r="B4750">
            <v>121057</v>
          </cell>
          <cell r="D4750">
            <v>2094155</v>
          </cell>
        </row>
        <row r="4751">
          <cell r="A4751">
            <v>43770</v>
          </cell>
          <cell r="B4751">
            <v>121057</v>
          </cell>
          <cell r="D4751">
            <v>4290545</v>
          </cell>
        </row>
        <row r="4752">
          <cell r="A4752">
            <v>43800</v>
          </cell>
          <cell r="B4752">
            <v>121057</v>
          </cell>
          <cell r="D4752">
            <v>2372004.3199999998</v>
          </cell>
        </row>
        <row r="4753">
          <cell r="A4753">
            <v>43831</v>
          </cell>
          <cell r="B4753">
            <v>121057</v>
          </cell>
          <cell r="D4753">
            <v>11700</v>
          </cell>
        </row>
        <row r="4754">
          <cell r="A4754">
            <v>43862</v>
          </cell>
          <cell r="B4754">
            <v>121057</v>
          </cell>
          <cell r="D4754">
            <v>1368007</v>
          </cell>
        </row>
        <row r="4755">
          <cell r="A4755">
            <v>43891</v>
          </cell>
          <cell r="B4755">
            <v>121057</v>
          </cell>
          <cell r="D4755">
            <v>440720</v>
          </cell>
        </row>
        <row r="4756">
          <cell r="A4756">
            <v>43922</v>
          </cell>
          <cell r="B4756">
            <v>121057</v>
          </cell>
          <cell r="D4756">
            <v>206170</v>
          </cell>
        </row>
        <row r="4757">
          <cell r="A4757">
            <v>43952</v>
          </cell>
          <cell r="B4757">
            <v>121057</v>
          </cell>
          <cell r="D4757">
            <v>88920</v>
          </cell>
        </row>
        <row r="4758">
          <cell r="A4758">
            <v>43983</v>
          </cell>
          <cell r="B4758">
            <v>121057</v>
          </cell>
          <cell r="D4758">
            <v>1004950</v>
          </cell>
        </row>
        <row r="4759">
          <cell r="A4759">
            <v>44013</v>
          </cell>
          <cell r="B4759">
            <v>121057</v>
          </cell>
          <cell r="D4759">
            <v>294435</v>
          </cell>
        </row>
        <row r="4760">
          <cell r="A4760">
            <v>44044</v>
          </cell>
          <cell r="B4760">
            <v>121057</v>
          </cell>
          <cell r="D4760">
            <v>32230</v>
          </cell>
        </row>
        <row r="4761">
          <cell r="A4761">
            <v>44075</v>
          </cell>
          <cell r="B4761">
            <v>121057</v>
          </cell>
          <cell r="D4761">
            <v>758775</v>
          </cell>
        </row>
        <row r="4762">
          <cell r="A4762">
            <v>44105</v>
          </cell>
          <cell r="B4762">
            <v>121057</v>
          </cell>
          <cell r="D4762">
            <v>1095955</v>
          </cell>
        </row>
        <row r="4763">
          <cell r="A4763">
            <v>44136</v>
          </cell>
          <cell r="B4763">
            <v>121057</v>
          </cell>
          <cell r="D4763">
            <v>255805</v>
          </cell>
        </row>
        <row r="4764">
          <cell r="A4764">
            <v>44166</v>
          </cell>
          <cell r="B4764">
            <v>121057</v>
          </cell>
          <cell r="D4764">
            <v>1804800</v>
          </cell>
        </row>
        <row r="4765">
          <cell r="A4765">
            <v>44197</v>
          </cell>
          <cell r="B4765">
            <v>121057</v>
          </cell>
          <cell r="D4765">
            <v>139655</v>
          </cell>
        </row>
        <row r="4766">
          <cell r="A4766">
            <v>44228</v>
          </cell>
          <cell r="B4766">
            <v>121057</v>
          </cell>
          <cell r="D4766">
            <v>184670</v>
          </cell>
        </row>
        <row r="4767">
          <cell r="A4767">
            <v>44256</v>
          </cell>
          <cell r="B4767">
            <v>121057</v>
          </cell>
          <cell r="D4767">
            <v>632465</v>
          </cell>
        </row>
        <row r="4768">
          <cell r="A4768">
            <v>44287</v>
          </cell>
          <cell r="B4768">
            <v>121057</v>
          </cell>
          <cell r="D4768">
            <v>193955</v>
          </cell>
        </row>
        <row r="4769">
          <cell r="A4769">
            <v>44317</v>
          </cell>
          <cell r="B4769">
            <v>121057</v>
          </cell>
          <cell r="D4769">
            <v>432710</v>
          </cell>
        </row>
        <row r="4770">
          <cell r="A4770">
            <v>44348</v>
          </cell>
          <cell r="B4770">
            <v>121057</v>
          </cell>
          <cell r="D4770">
            <v>143305</v>
          </cell>
        </row>
        <row r="4771">
          <cell r="A4771">
            <v>44378</v>
          </cell>
          <cell r="B4771">
            <v>121057</v>
          </cell>
          <cell r="D4771">
            <v>279805</v>
          </cell>
        </row>
        <row r="4772">
          <cell r="A4772">
            <v>44409</v>
          </cell>
          <cell r="B4772">
            <v>121057</v>
          </cell>
          <cell r="D4772">
            <v>121070</v>
          </cell>
        </row>
        <row r="4773">
          <cell r="A4773">
            <v>44440</v>
          </cell>
          <cell r="B4773">
            <v>121057</v>
          </cell>
          <cell r="D4773">
            <v>202092</v>
          </cell>
        </row>
        <row r="4774">
          <cell r="A4774">
            <v>44470</v>
          </cell>
          <cell r="B4774">
            <v>121057</v>
          </cell>
          <cell r="D4774">
            <v>90423</v>
          </cell>
        </row>
        <row r="4775">
          <cell r="A4775">
            <v>44501</v>
          </cell>
          <cell r="B4775">
            <v>121057</v>
          </cell>
          <cell r="D4775">
            <v>217430</v>
          </cell>
        </row>
        <row r="4776">
          <cell r="A4776">
            <v>44531</v>
          </cell>
          <cell r="B4776">
            <v>121057</v>
          </cell>
          <cell r="D4776">
            <v>557015</v>
          </cell>
        </row>
        <row r="4777">
          <cell r="A4777">
            <v>44562</v>
          </cell>
          <cell r="B4777">
            <v>121057</v>
          </cell>
          <cell r="D4777">
            <v>165421</v>
          </cell>
        </row>
        <row r="4778">
          <cell r="A4778">
            <v>44593</v>
          </cell>
          <cell r="B4778">
            <v>121057</v>
          </cell>
          <cell r="D4778">
            <v>79850</v>
          </cell>
        </row>
        <row r="4779">
          <cell r="A4779">
            <v>44621</v>
          </cell>
          <cell r="B4779">
            <v>121057</v>
          </cell>
          <cell r="D4779">
            <v>146180.75</v>
          </cell>
        </row>
        <row r="4780">
          <cell r="A4780">
            <v>44652</v>
          </cell>
          <cell r="B4780">
            <v>121057</v>
          </cell>
          <cell r="D4780">
            <v>195220</v>
          </cell>
        </row>
        <row r="4781">
          <cell r="A4781">
            <v>44682</v>
          </cell>
          <cell r="B4781">
            <v>121057</v>
          </cell>
          <cell r="D4781">
            <v>159064</v>
          </cell>
        </row>
        <row r="4782">
          <cell r="A4782">
            <v>44713</v>
          </cell>
          <cell r="B4782">
            <v>121057</v>
          </cell>
          <cell r="D4782">
            <v>102930</v>
          </cell>
        </row>
        <row r="4783">
          <cell r="A4783">
            <v>44743</v>
          </cell>
          <cell r="B4783">
            <v>121057</v>
          </cell>
          <cell r="D4783">
            <v>83155.5</v>
          </cell>
        </row>
        <row r="4784">
          <cell r="A4784">
            <v>44774</v>
          </cell>
          <cell r="B4784">
            <v>121057</v>
          </cell>
          <cell r="D4784">
            <v>462973</v>
          </cell>
        </row>
        <row r="4785">
          <cell r="A4785">
            <v>44805</v>
          </cell>
          <cell r="B4785">
            <v>121057</v>
          </cell>
          <cell r="D4785">
            <v>1145249.05</v>
          </cell>
        </row>
        <row r="4786">
          <cell r="A4786">
            <v>44835</v>
          </cell>
          <cell r="B4786">
            <v>121057</v>
          </cell>
          <cell r="D4786">
            <v>906678.5</v>
          </cell>
        </row>
        <row r="4787">
          <cell r="A4787">
            <v>44866</v>
          </cell>
          <cell r="B4787">
            <v>121057</v>
          </cell>
          <cell r="D4787">
            <v>1003739.5</v>
          </cell>
        </row>
        <row r="4788">
          <cell r="A4788">
            <v>44896</v>
          </cell>
          <cell r="B4788">
            <v>121057</v>
          </cell>
          <cell r="D4788">
            <v>1198005.23</v>
          </cell>
        </row>
        <row r="4789">
          <cell r="A4789">
            <v>44927</v>
          </cell>
          <cell r="B4789">
            <v>121057</v>
          </cell>
          <cell r="D4789">
            <v>178459.5</v>
          </cell>
        </row>
        <row r="4790">
          <cell r="A4790">
            <v>44958</v>
          </cell>
          <cell r="B4790">
            <v>121057</v>
          </cell>
          <cell r="D4790">
            <v>218115.5</v>
          </cell>
        </row>
        <row r="4791">
          <cell r="A4791">
            <v>44986</v>
          </cell>
          <cell r="B4791">
            <v>121057</v>
          </cell>
          <cell r="D4791">
            <v>167041</v>
          </cell>
        </row>
        <row r="4792">
          <cell r="A4792">
            <v>45017</v>
          </cell>
          <cell r="B4792">
            <v>121057</v>
          </cell>
          <cell r="D4792">
            <v>292230</v>
          </cell>
        </row>
        <row r="4793">
          <cell r="A4793">
            <v>45047</v>
          </cell>
          <cell r="B4793">
            <v>121057</v>
          </cell>
          <cell r="D4793">
            <v>238908</v>
          </cell>
        </row>
        <row r="4794">
          <cell r="A4794">
            <v>45078</v>
          </cell>
          <cell r="B4794">
            <v>121057</v>
          </cell>
          <cell r="D4794">
            <v>222822.5</v>
          </cell>
        </row>
        <row r="4795">
          <cell r="A4795">
            <v>45108</v>
          </cell>
          <cell r="B4795">
            <v>121057</v>
          </cell>
          <cell r="D4795">
            <v>144470.56</v>
          </cell>
        </row>
        <row r="4796">
          <cell r="A4796">
            <v>45139</v>
          </cell>
          <cell r="B4796">
            <v>121057</v>
          </cell>
          <cell r="D4796">
            <v>144750</v>
          </cell>
        </row>
        <row r="4797">
          <cell r="A4797">
            <v>45170</v>
          </cell>
          <cell r="B4797">
            <v>121057</v>
          </cell>
          <cell r="D4797">
            <v>160330</v>
          </cell>
        </row>
        <row r="4798">
          <cell r="A4798">
            <v>45200</v>
          </cell>
          <cell r="B4798">
            <v>121057</v>
          </cell>
          <cell r="D4798">
            <v>296220</v>
          </cell>
        </row>
        <row r="4799">
          <cell r="A4799">
            <v>45231</v>
          </cell>
          <cell r="B4799">
            <v>121057</v>
          </cell>
          <cell r="D4799">
            <v>669345</v>
          </cell>
        </row>
        <row r="4800">
          <cell r="A4800">
            <v>45261</v>
          </cell>
          <cell r="B4800">
            <v>121057</v>
          </cell>
          <cell r="D4800">
            <v>1663630.73</v>
          </cell>
        </row>
        <row r="4801">
          <cell r="A4801">
            <v>45292</v>
          </cell>
          <cell r="B4801">
            <v>121057</v>
          </cell>
          <cell r="D4801">
            <v>210140</v>
          </cell>
        </row>
        <row r="4802">
          <cell r="A4802">
            <v>45323</v>
          </cell>
          <cell r="B4802">
            <v>121057</v>
          </cell>
          <cell r="D4802">
            <v>2086884.4</v>
          </cell>
        </row>
        <row r="4803">
          <cell r="A4803">
            <v>45352</v>
          </cell>
          <cell r="B4803">
            <v>121057</v>
          </cell>
          <cell r="D4803">
            <v>536745</v>
          </cell>
        </row>
        <row r="4804">
          <cell r="A4804">
            <v>45383</v>
          </cell>
          <cell r="B4804">
            <v>121057</v>
          </cell>
          <cell r="D4804">
            <v>1913016.14</v>
          </cell>
        </row>
        <row r="4805">
          <cell r="A4805">
            <v>45413</v>
          </cell>
          <cell r="B4805">
            <v>121057</v>
          </cell>
          <cell r="D4805">
            <v>992415</v>
          </cell>
        </row>
        <row r="4806">
          <cell r="A4806">
            <v>45444</v>
          </cell>
          <cell r="B4806">
            <v>121057</v>
          </cell>
          <cell r="D4806">
            <v>1730809</v>
          </cell>
        </row>
        <row r="4807">
          <cell r="A4807">
            <v>45474</v>
          </cell>
          <cell r="B4807">
            <v>121057</v>
          </cell>
          <cell r="D4807">
            <v>851302.55</v>
          </cell>
        </row>
        <row r="4808">
          <cell r="A4808">
            <v>45505</v>
          </cell>
          <cell r="B4808">
            <v>121057</v>
          </cell>
          <cell r="D4808">
            <v>1219010</v>
          </cell>
        </row>
        <row r="4809">
          <cell r="A4809">
            <v>45536</v>
          </cell>
          <cell r="B4809">
            <v>121057</v>
          </cell>
          <cell r="D4809">
            <v>2149240</v>
          </cell>
        </row>
        <row r="4810">
          <cell r="A4810">
            <v>45566</v>
          </cell>
          <cell r="B4810">
            <v>121057</v>
          </cell>
          <cell r="D4810">
            <v>1469218.34</v>
          </cell>
        </row>
        <row r="4811">
          <cell r="A4811">
            <v>45597</v>
          </cell>
          <cell r="B4811">
            <v>121057</v>
          </cell>
          <cell r="D4811">
            <v>1248775</v>
          </cell>
        </row>
        <row r="4812">
          <cell r="A4812">
            <v>45627</v>
          </cell>
          <cell r="B4812">
            <v>121057</v>
          </cell>
          <cell r="D4812">
            <v>3008481.2</v>
          </cell>
        </row>
        <row r="4813">
          <cell r="A4813">
            <v>45658</v>
          </cell>
          <cell r="B4813">
            <v>121057</v>
          </cell>
          <cell r="D4813">
            <v>546380</v>
          </cell>
        </row>
        <row r="4814">
          <cell r="A4814">
            <v>45689</v>
          </cell>
          <cell r="B4814">
            <v>121057</v>
          </cell>
          <cell r="D4814">
            <v>669530</v>
          </cell>
        </row>
        <row r="4815">
          <cell r="A4815">
            <v>45717</v>
          </cell>
          <cell r="B4815">
            <v>121057</v>
          </cell>
          <cell r="D4815">
            <v>1331680</v>
          </cell>
        </row>
        <row r="4816">
          <cell r="A4816">
            <v>45748</v>
          </cell>
          <cell r="B4816">
            <v>121057</v>
          </cell>
          <cell r="D4816">
            <v>965305.1</v>
          </cell>
        </row>
        <row r="4817">
          <cell r="A4817">
            <v>45778</v>
          </cell>
          <cell r="B4817">
            <v>121057</v>
          </cell>
          <cell r="D4817">
            <v>1665457.9</v>
          </cell>
        </row>
        <row r="4818">
          <cell r="A4818">
            <v>45809</v>
          </cell>
          <cell r="B4818">
            <v>121057</v>
          </cell>
          <cell r="D4818">
            <v>715672</v>
          </cell>
        </row>
        <row r="4819">
          <cell r="A4819">
            <v>42736</v>
          </cell>
          <cell r="B4819">
            <v>121058</v>
          </cell>
          <cell r="D4819">
            <v>1014910.6</v>
          </cell>
        </row>
        <row r="4820">
          <cell r="A4820">
            <v>42767</v>
          </cell>
          <cell r="B4820">
            <v>121058</v>
          </cell>
          <cell r="D4820">
            <v>291059.76</v>
          </cell>
        </row>
        <row r="4821">
          <cell r="A4821">
            <v>42795</v>
          </cell>
          <cell r="B4821">
            <v>121058</v>
          </cell>
          <cell r="D4821">
            <v>979800.2</v>
          </cell>
        </row>
        <row r="4822">
          <cell r="A4822">
            <v>42826</v>
          </cell>
          <cell r="B4822">
            <v>121058</v>
          </cell>
          <cell r="D4822">
            <v>517845.8</v>
          </cell>
        </row>
        <row r="4823">
          <cell r="A4823">
            <v>42856</v>
          </cell>
          <cell r="B4823">
            <v>121058</v>
          </cell>
          <cell r="D4823">
            <v>82334</v>
          </cell>
        </row>
        <row r="4824">
          <cell r="A4824">
            <v>42887</v>
          </cell>
          <cell r="B4824">
            <v>121058</v>
          </cell>
          <cell r="D4824">
            <v>170401.9</v>
          </cell>
        </row>
        <row r="4825">
          <cell r="A4825">
            <v>42917</v>
          </cell>
          <cell r="B4825">
            <v>121058</v>
          </cell>
          <cell r="D4825">
            <v>79095</v>
          </cell>
        </row>
        <row r="4826">
          <cell r="A4826">
            <v>42948</v>
          </cell>
          <cell r="B4826">
            <v>121058</v>
          </cell>
          <cell r="D4826">
            <v>175987.5</v>
          </cell>
        </row>
        <row r="4827">
          <cell r="A4827">
            <v>42979</v>
          </cell>
          <cell r="B4827">
            <v>121058</v>
          </cell>
          <cell r="D4827">
            <v>108055</v>
          </cell>
        </row>
        <row r="4828">
          <cell r="A4828">
            <v>43009</v>
          </cell>
          <cell r="B4828">
            <v>121058</v>
          </cell>
          <cell r="D4828">
            <v>108505</v>
          </cell>
        </row>
        <row r="4829">
          <cell r="A4829">
            <v>43040</v>
          </cell>
          <cell r="B4829">
            <v>121058</v>
          </cell>
          <cell r="D4829">
            <v>119259.1</v>
          </cell>
        </row>
        <row r="4830">
          <cell r="A4830">
            <v>43070</v>
          </cell>
          <cell r="B4830">
            <v>121058</v>
          </cell>
          <cell r="D4830">
            <v>119705</v>
          </cell>
        </row>
        <row r="4831">
          <cell r="A4831">
            <v>43101</v>
          </cell>
          <cell r="B4831">
            <v>121058</v>
          </cell>
          <cell r="D4831">
            <v>165495</v>
          </cell>
        </row>
        <row r="4832">
          <cell r="A4832">
            <v>43132</v>
          </cell>
          <cell r="B4832">
            <v>121058</v>
          </cell>
          <cell r="D4832">
            <v>3440745.43</v>
          </cell>
        </row>
        <row r="4833">
          <cell r="A4833">
            <v>43160</v>
          </cell>
          <cell r="B4833">
            <v>121058</v>
          </cell>
          <cell r="D4833">
            <v>191810</v>
          </cell>
        </row>
        <row r="4834">
          <cell r="A4834">
            <v>43191</v>
          </cell>
          <cell r="B4834">
            <v>121058</v>
          </cell>
          <cell r="D4834">
            <v>68810</v>
          </cell>
        </row>
        <row r="4835">
          <cell r="A4835">
            <v>43221</v>
          </cell>
          <cell r="B4835">
            <v>121058</v>
          </cell>
          <cell r="D4835">
            <v>43915</v>
          </cell>
        </row>
        <row r="4836">
          <cell r="A4836">
            <v>43252</v>
          </cell>
          <cell r="B4836">
            <v>121058</v>
          </cell>
          <cell r="D4836">
            <v>65205</v>
          </cell>
        </row>
        <row r="4837">
          <cell r="A4837">
            <v>43282</v>
          </cell>
          <cell r="B4837">
            <v>121058</v>
          </cell>
          <cell r="D4837">
            <v>143135.31</v>
          </cell>
        </row>
        <row r="4838">
          <cell r="A4838">
            <v>43313</v>
          </cell>
          <cell r="B4838">
            <v>121058</v>
          </cell>
          <cell r="D4838">
            <v>42995</v>
          </cell>
        </row>
        <row r="4839">
          <cell r="A4839">
            <v>43344</v>
          </cell>
          <cell r="B4839">
            <v>121058</v>
          </cell>
          <cell r="D4839">
            <v>140280.01</v>
          </cell>
        </row>
        <row r="4840">
          <cell r="A4840">
            <v>43374</v>
          </cell>
          <cell r="B4840">
            <v>121058</v>
          </cell>
          <cell r="D4840">
            <v>176065</v>
          </cell>
        </row>
        <row r="4841">
          <cell r="A4841">
            <v>43405</v>
          </cell>
          <cell r="B4841">
            <v>121058</v>
          </cell>
          <cell r="D4841">
            <v>9709624.5999999996</v>
          </cell>
        </row>
        <row r="4842">
          <cell r="A4842">
            <v>43435</v>
          </cell>
          <cell r="B4842">
            <v>121058</v>
          </cell>
          <cell r="D4842">
            <v>153010</v>
          </cell>
        </row>
        <row r="4843">
          <cell r="A4843">
            <v>43466</v>
          </cell>
          <cell r="B4843">
            <v>121058</v>
          </cell>
          <cell r="D4843">
            <v>80705</v>
          </cell>
        </row>
        <row r="4844">
          <cell r="A4844">
            <v>43497</v>
          </cell>
          <cell r="B4844">
            <v>121058</v>
          </cell>
          <cell r="D4844">
            <v>3509460.4</v>
          </cell>
        </row>
        <row r="4845">
          <cell r="A4845">
            <v>43525</v>
          </cell>
          <cell r="B4845">
            <v>121058</v>
          </cell>
          <cell r="D4845">
            <v>117727</v>
          </cell>
        </row>
        <row r="4846">
          <cell r="A4846">
            <v>43556</v>
          </cell>
          <cell r="B4846">
            <v>121058</v>
          </cell>
          <cell r="D4846">
            <v>201650</v>
          </cell>
        </row>
        <row r="4847">
          <cell r="A4847">
            <v>43586</v>
          </cell>
          <cell r="B4847">
            <v>121058</v>
          </cell>
          <cell r="D4847">
            <v>89470</v>
          </cell>
        </row>
        <row r="4848">
          <cell r="A4848">
            <v>43617</v>
          </cell>
          <cell r="B4848">
            <v>121058</v>
          </cell>
          <cell r="D4848">
            <v>1503832</v>
          </cell>
        </row>
        <row r="4849">
          <cell r="A4849">
            <v>43647</v>
          </cell>
          <cell r="B4849">
            <v>121058</v>
          </cell>
          <cell r="D4849">
            <v>5187597.5999999996</v>
          </cell>
        </row>
        <row r="4850">
          <cell r="A4850">
            <v>43678</v>
          </cell>
          <cell r="B4850">
            <v>121058</v>
          </cell>
          <cell r="D4850">
            <v>107131</v>
          </cell>
        </row>
        <row r="4851">
          <cell r="A4851">
            <v>43709</v>
          </cell>
          <cell r="B4851">
            <v>121058</v>
          </cell>
          <cell r="D4851">
            <v>78855</v>
          </cell>
        </row>
        <row r="4852">
          <cell r="A4852">
            <v>43739</v>
          </cell>
          <cell r="B4852">
            <v>121058</v>
          </cell>
          <cell r="D4852">
            <v>176200.62</v>
          </cell>
        </row>
        <row r="4853">
          <cell r="A4853">
            <v>43770</v>
          </cell>
          <cell r="B4853">
            <v>121058</v>
          </cell>
          <cell r="D4853">
            <v>315090</v>
          </cell>
        </row>
        <row r="4854">
          <cell r="A4854">
            <v>43800</v>
          </cell>
          <cell r="B4854">
            <v>121058</v>
          </cell>
          <cell r="D4854">
            <v>6658337.79</v>
          </cell>
        </row>
        <row r="4855">
          <cell r="A4855">
            <v>43831</v>
          </cell>
          <cell r="B4855">
            <v>121058</v>
          </cell>
          <cell r="D4855">
            <v>53825</v>
          </cell>
        </row>
        <row r="4856">
          <cell r="A4856">
            <v>43862</v>
          </cell>
          <cell r="B4856">
            <v>121058</v>
          </cell>
          <cell r="D4856">
            <v>135355</v>
          </cell>
        </row>
        <row r="4857">
          <cell r="A4857">
            <v>43891</v>
          </cell>
          <cell r="B4857">
            <v>121058</v>
          </cell>
          <cell r="D4857">
            <v>59080</v>
          </cell>
        </row>
        <row r="4858">
          <cell r="A4858">
            <v>43922</v>
          </cell>
          <cell r="B4858">
            <v>121058</v>
          </cell>
          <cell r="D4858">
            <v>27485</v>
          </cell>
        </row>
        <row r="4859">
          <cell r="A4859">
            <v>43952</v>
          </cell>
          <cell r="B4859">
            <v>121058</v>
          </cell>
          <cell r="D4859">
            <v>71575</v>
          </cell>
        </row>
        <row r="4860">
          <cell r="A4860">
            <v>43983</v>
          </cell>
          <cell r="B4860">
            <v>121058</v>
          </cell>
          <cell r="D4860">
            <v>125360</v>
          </cell>
        </row>
        <row r="4861">
          <cell r="A4861">
            <v>44013</v>
          </cell>
          <cell r="B4861">
            <v>121058</v>
          </cell>
          <cell r="D4861">
            <v>63060</v>
          </cell>
        </row>
        <row r="4862">
          <cell r="A4862">
            <v>44044</v>
          </cell>
          <cell r="B4862">
            <v>121058</v>
          </cell>
          <cell r="D4862">
            <v>62529</v>
          </cell>
        </row>
        <row r="4863">
          <cell r="A4863">
            <v>44075</v>
          </cell>
          <cell r="B4863">
            <v>121058</v>
          </cell>
          <cell r="D4863">
            <v>194616</v>
          </cell>
        </row>
        <row r="4864">
          <cell r="A4864">
            <v>44105</v>
          </cell>
          <cell r="B4864">
            <v>121058</v>
          </cell>
          <cell r="D4864">
            <v>1131415</v>
          </cell>
        </row>
        <row r="4865">
          <cell r="A4865">
            <v>44136</v>
          </cell>
          <cell r="B4865">
            <v>121058</v>
          </cell>
          <cell r="D4865">
            <v>143444</v>
          </cell>
        </row>
        <row r="4866">
          <cell r="A4866">
            <v>44166</v>
          </cell>
          <cell r="B4866">
            <v>121058</v>
          </cell>
          <cell r="D4866">
            <v>232925</v>
          </cell>
        </row>
        <row r="4867">
          <cell r="A4867">
            <v>44197</v>
          </cell>
          <cell r="B4867">
            <v>121058</v>
          </cell>
          <cell r="D4867">
            <v>6835778</v>
          </cell>
        </row>
        <row r="4868">
          <cell r="A4868">
            <v>44228</v>
          </cell>
          <cell r="B4868">
            <v>121058</v>
          </cell>
          <cell r="D4868">
            <v>1858386</v>
          </cell>
        </row>
        <row r="4869">
          <cell r="A4869">
            <v>44256</v>
          </cell>
          <cell r="B4869">
            <v>121058</v>
          </cell>
          <cell r="D4869">
            <v>139000</v>
          </cell>
        </row>
        <row r="4870">
          <cell r="A4870">
            <v>44287</v>
          </cell>
          <cell r="B4870">
            <v>121058</v>
          </cell>
          <cell r="D4870">
            <v>38920</v>
          </cell>
        </row>
        <row r="4871">
          <cell r="A4871">
            <v>44317</v>
          </cell>
          <cell r="B4871">
            <v>121058</v>
          </cell>
          <cell r="D4871">
            <v>52855</v>
          </cell>
        </row>
        <row r="4872">
          <cell r="A4872">
            <v>44348</v>
          </cell>
          <cell r="B4872">
            <v>121058</v>
          </cell>
          <cell r="D4872">
            <v>64585</v>
          </cell>
        </row>
        <row r="4873">
          <cell r="A4873">
            <v>44378</v>
          </cell>
          <cell r="B4873">
            <v>121058</v>
          </cell>
          <cell r="D4873">
            <v>94116</v>
          </cell>
        </row>
        <row r="4874">
          <cell r="A4874">
            <v>44409</v>
          </cell>
          <cell r="B4874">
            <v>121058</v>
          </cell>
          <cell r="D4874">
            <v>71255</v>
          </cell>
        </row>
        <row r="4875">
          <cell r="A4875">
            <v>44440</v>
          </cell>
          <cell r="B4875">
            <v>121058</v>
          </cell>
          <cell r="D4875">
            <v>5253505</v>
          </cell>
        </row>
        <row r="4876">
          <cell r="A4876">
            <v>44470</v>
          </cell>
          <cell r="B4876">
            <v>121058</v>
          </cell>
          <cell r="D4876">
            <v>1184685</v>
          </cell>
        </row>
        <row r="4877">
          <cell r="A4877">
            <v>44501</v>
          </cell>
          <cell r="B4877">
            <v>121058</v>
          </cell>
          <cell r="D4877">
            <v>134690</v>
          </cell>
        </row>
        <row r="4878">
          <cell r="A4878">
            <v>44531</v>
          </cell>
          <cell r="B4878">
            <v>121058</v>
          </cell>
          <cell r="D4878">
            <v>1461832</v>
          </cell>
        </row>
        <row r="4879">
          <cell r="A4879">
            <v>44562</v>
          </cell>
          <cell r="B4879">
            <v>121058</v>
          </cell>
          <cell r="D4879">
            <v>715630.4</v>
          </cell>
        </row>
        <row r="4880">
          <cell r="A4880">
            <v>44593</v>
          </cell>
          <cell r="B4880">
            <v>121058</v>
          </cell>
          <cell r="D4880">
            <v>85943.97</v>
          </cell>
        </row>
        <row r="4881">
          <cell r="A4881">
            <v>44621</v>
          </cell>
          <cell r="B4881">
            <v>121058</v>
          </cell>
          <cell r="D4881">
            <v>839568.27</v>
          </cell>
        </row>
        <row r="4882">
          <cell r="A4882">
            <v>44652</v>
          </cell>
          <cell r="B4882">
            <v>121058</v>
          </cell>
          <cell r="D4882">
            <v>1538671.5</v>
          </cell>
        </row>
        <row r="4883">
          <cell r="A4883">
            <v>44682</v>
          </cell>
          <cell r="B4883">
            <v>121058</v>
          </cell>
          <cell r="D4883">
            <v>2971575.37</v>
          </cell>
        </row>
        <row r="4884">
          <cell r="A4884">
            <v>44713</v>
          </cell>
          <cell r="B4884">
            <v>121058</v>
          </cell>
          <cell r="D4884">
            <v>109137.75</v>
          </cell>
        </row>
        <row r="4885">
          <cell r="A4885">
            <v>44743</v>
          </cell>
          <cell r="B4885">
            <v>121058</v>
          </cell>
          <cell r="D4885">
            <v>915876.6</v>
          </cell>
        </row>
        <row r="4886">
          <cell r="A4886">
            <v>44774</v>
          </cell>
          <cell r="B4886">
            <v>121058</v>
          </cell>
          <cell r="D4886">
            <v>129083.75</v>
          </cell>
        </row>
        <row r="4887">
          <cell r="A4887">
            <v>44805</v>
          </cell>
          <cell r="B4887">
            <v>121058</v>
          </cell>
          <cell r="D4887">
            <v>94298.75</v>
          </cell>
        </row>
        <row r="4888">
          <cell r="A4888">
            <v>44835</v>
          </cell>
          <cell r="B4888">
            <v>121058</v>
          </cell>
          <cell r="D4888">
            <v>877630.8</v>
          </cell>
        </row>
        <row r="4889">
          <cell r="A4889">
            <v>44866</v>
          </cell>
          <cell r="B4889">
            <v>121058</v>
          </cell>
          <cell r="D4889">
            <v>113379.37</v>
          </cell>
        </row>
        <row r="4890">
          <cell r="A4890">
            <v>44896</v>
          </cell>
          <cell r="B4890">
            <v>121058</v>
          </cell>
          <cell r="D4890">
            <v>274695.25</v>
          </cell>
        </row>
        <row r="4891">
          <cell r="A4891">
            <v>44927</v>
          </cell>
          <cell r="B4891">
            <v>121058</v>
          </cell>
          <cell r="D4891">
            <v>7678122.0700000003</v>
          </cell>
        </row>
        <row r="4892">
          <cell r="A4892">
            <v>44958</v>
          </cell>
          <cell r="B4892">
            <v>121058</v>
          </cell>
          <cell r="D4892">
            <v>97535.15</v>
          </cell>
        </row>
        <row r="4893">
          <cell r="A4893">
            <v>44986</v>
          </cell>
          <cell r="B4893">
            <v>121058</v>
          </cell>
          <cell r="D4893">
            <v>85000</v>
          </cell>
        </row>
        <row r="4894">
          <cell r="A4894">
            <v>45017</v>
          </cell>
          <cell r="B4894">
            <v>121058</v>
          </cell>
          <cell r="D4894">
            <v>1563015.7</v>
          </cell>
        </row>
        <row r="4895">
          <cell r="A4895">
            <v>45047</v>
          </cell>
          <cell r="B4895">
            <v>121058</v>
          </cell>
          <cell r="D4895">
            <v>135828.67000000001</v>
          </cell>
        </row>
        <row r="4896">
          <cell r="A4896">
            <v>45078</v>
          </cell>
          <cell r="B4896">
            <v>121058</v>
          </cell>
          <cell r="D4896">
            <v>97468.12</v>
          </cell>
        </row>
        <row r="4897">
          <cell r="A4897">
            <v>45108</v>
          </cell>
          <cell r="B4897">
            <v>121058</v>
          </cell>
          <cell r="D4897">
            <v>91510</v>
          </cell>
        </row>
        <row r="4898">
          <cell r="A4898">
            <v>45139</v>
          </cell>
          <cell r="B4898">
            <v>121058</v>
          </cell>
          <cell r="D4898">
            <v>97083</v>
          </cell>
        </row>
        <row r="4899">
          <cell r="A4899">
            <v>45170</v>
          </cell>
          <cell r="B4899">
            <v>121058</v>
          </cell>
          <cell r="D4899">
            <v>108325</v>
          </cell>
        </row>
        <row r="4900">
          <cell r="A4900">
            <v>45200</v>
          </cell>
          <cell r="B4900">
            <v>121058</v>
          </cell>
          <cell r="D4900">
            <v>94675.67</v>
          </cell>
        </row>
        <row r="4901">
          <cell r="A4901">
            <v>45231</v>
          </cell>
          <cell r="B4901">
            <v>121058</v>
          </cell>
          <cell r="D4901">
            <v>143956.25</v>
          </cell>
        </row>
        <row r="4902">
          <cell r="A4902">
            <v>45261</v>
          </cell>
          <cell r="B4902">
            <v>121058</v>
          </cell>
          <cell r="D4902">
            <v>6189946.3300000001</v>
          </cell>
        </row>
        <row r="4903">
          <cell r="A4903">
            <v>45292</v>
          </cell>
          <cell r="B4903">
            <v>121058</v>
          </cell>
          <cell r="D4903">
            <v>86145</v>
          </cell>
        </row>
        <row r="4904">
          <cell r="A4904">
            <v>45323</v>
          </cell>
          <cell r="B4904">
            <v>121058</v>
          </cell>
          <cell r="D4904">
            <v>91352</v>
          </cell>
        </row>
        <row r="4905">
          <cell r="A4905">
            <v>45352</v>
          </cell>
          <cell r="B4905">
            <v>121058</v>
          </cell>
          <cell r="D4905">
            <v>60315</v>
          </cell>
        </row>
        <row r="4906">
          <cell r="A4906">
            <v>45383</v>
          </cell>
          <cell r="B4906">
            <v>121058</v>
          </cell>
          <cell r="D4906">
            <v>5047320.16</v>
          </cell>
        </row>
        <row r="4907">
          <cell r="A4907">
            <v>45413</v>
          </cell>
          <cell r="B4907">
            <v>121058</v>
          </cell>
          <cell r="D4907">
            <v>112550</v>
          </cell>
        </row>
        <row r="4908">
          <cell r="A4908">
            <v>45444</v>
          </cell>
          <cell r="B4908">
            <v>121058</v>
          </cell>
          <cell r="D4908">
            <v>130821.2</v>
          </cell>
        </row>
        <row r="4909">
          <cell r="A4909">
            <v>45474</v>
          </cell>
          <cell r="B4909">
            <v>121058</v>
          </cell>
          <cell r="D4909">
            <v>229036.24</v>
          </cell>
        </row>
        <row r="4910">
          <cell r="A4910">
            <v>45505</v>
          </cell>
          <cell r="B4910">
            <v>121058</v>
          </cell>
          <cell r="D4910">
            <v>214245</v>
          </cell>
        </row>
        <row r="4911">
          <cell r="A4911">
            <v>45536</v>
          </cell>
          <cell r="B4911">
            <v>121058</v>
          </cell>
          <cell r="D4911">
            <v>1095240</v>
          </cell>
        </row>
        <row r="4912">
          <cell r="A4912">
            <v>45566</v>
          </cell>
          <cell r="B4912">
            <v>121058</v>
          </cell>
          <cell r="D4912">
            <v>100848.12</v>
          </cell>
        </row>
        <row r="4913">
          <cell r="A4913">
            <v>45597</v>
          </cell>
          <cell r="B4913">
            <v>121058</v>
          </cell>
          <cell r="D4913">
            <v>2641747.5</v>
          </cell>
        </row>
        <row r="4914">
          <cell r="A4914">
            <v>45627</v>
          </cell>
          <cell r="B4914">
            <v>121058</v>
          </cell>
          <cell r="D4914">
            <v>235191.86</v>
          </cell>
        </row>
        <row r="4915">
          <cell r="A4915">
            <v>45658</v>
          </cell>
          <cell r="B4915">
            <v>121058</v>
          </cell>
          <cell r="D4915">
            <v>64210</v>
          </cell>
        </row>
        <row r="4916">
          <cell r="A4916">
            <v>45689</v>
          </cell>
          <cell r="B4916">
            <v>121058</v>
          </cell>
          <cell r="D4916">
            <v>91385</v>
          </cell>
        </row>
        <row r="4917">
          <cell r="A4917">
            <v>45717</v>
          </cell>
          <cell r="B4917">
            <v>121058</v>
          </cell>
          <cell r="D4917">
            <v>80750</v>
          </cell>
        </row>
        <row r="4918">
          <cell r="A4918">
            <v>45748</v>
          </cell>
          <cell r="B4918">
            <v>121058</v>
          </cell>
          <cell r="D4918">
            <v>3237471.87</v>
          </cell>
        </row>
        <row r="4919">
          <cell r="A4919">
            <v>45778</v>
          </cell>
          <cell r="B4919">
            <v>121058</v>
          </cell>
          <cell r="D4919">
            <v>3554202.52</v>
          </cell>
        </row>
        <row r="4920">
          <cell r="A4920">
            <v>45809</v>
          </cell>
          <cell r="B4920">
            <v>121058</v>
          </cell>
          <cell r="D4920">
            <v>92380.5</v>
          </cell>
        </row>
        <row r="4921">
          <cell r="A4921">
            <v>42736</v>
          </cell>
          <cell r="B4921">
            <v>121059</v>
          </cell>
          <cell r="D4921">
            <v>673968.26</v>
          </cell>
        </row>
        <row r="4922">
          <cell r="A4922">
            <v>42767</v>
          </cell>
          <cell r="B4922">
            <v>121059</v>
          </cell>
          <cell r="D4922">
            <v>557882.51</v>
          </cell>
        </row>
        <row r="4923">
          <cell r="A4923">
            <v>42795</v>
          </cell>
          <cell r="B4923">
            <v>121059</v>
          </cell>
          <cell r="D4923">
            <v>488246.89</v>
          </cell>
        </row>
        <row r="4924">
          <cell r="A4924">
            <v>42826</v>
          </cell>
          <cell r="B4924">
            <v>121059</v>
          </cell>
          <cell r="D4924">
            <v>503358.83</v>
          </cell>
        </row>
        <row r="4925">
          <cell r="A4925">
            <v>42856</v>
          </cell>
          <cell r="B4925">
            <v>121059</v>
          </cell>
          <cell r="D4925">
            <v>480515.58</v>
          </cell>
        </row>
        <row r="4926">
          <cell r="A4926">
            <v>42887</v>
          </cell>
          <cell r="B4926">
            <v>121059</v>
          </cell>
          <cell r="D4926">
            <v>472561.11</v>
          </cell>
        </row>
        <row r="4927">
          <cell r="A4927">
            <v>42917</v>
          </cell>
          <cell r="B4927">
            <v>121059</v>
          </cell>
          <cell r="D4927">
            <v>598053.85</v>
          </cell>
        </row>
        <row r="4928">
          <cell r="A4928">
            <v>42948</v>
          </cell>
          <cell r="B4928">
            <v>121059</v>
          </cell>
          <cell r="D4928">
            <v>417923.92</v>
          </cell>
        </row>
        <row r="4929">
          <cell r="A4929">
            <v>42979</v>
          </cell>
          <cell r="B4929">
            <v>121059</v>
          </cell>
          <cell r="D4929">
            <v>439944.7</v>
          </cell>
        </row>
        <row r="4930">
          <cell r="A4930">
            <v>43009</v>
          </cell>
          <cell r="B4930">
            <v>121059</v>
          </cell>
          <cell r="D4930">
            <v>1105581.72</v>
          </cell>
        </row>
        <row r="4931">
          <cell r="A4931">
            <v>43040</v>
          </cell>
          <cell r="B4931">
            <v>121059</v>
          </cell>
          <cell r="D4931">
            <v>559702.56000000006</v>
          </cell>
        </row>
        <row r="4932">
          <cell r="A4932">
            <v>43070</v>
          </cell>
          <cell r="B4932">
            <v>121059</v>
          </cell>
          <cell r="D4932">
            <v>1285255.74</v>
          </cell>
        </row>
        <row r="4933">
          <cell r="A4933">
            <v>43101</v>
          </cell>
          <cell r="B4933">
            <v>121059</v>
          </cell>
          <cell r="D4933">
            <v>605086.23</v>
          </cell>
        </row>
        <row r="4934">
          <cell r="A4934">
            <v>43132</v>
          </cell>
          <cell r="B4934">
            <v>121059</v>
          </cell>
          <cell r="D4934">
            <v>577353.5</v>
          </cell>
        </row>
        <row r="4935">
          <cell r="A4935">
            <v>43160</v>
          </cell>
          <cell r="B4935">
            <v>121059</v>
          </cell>
          <cell r="D4935">
            <v>596583.29</v>
          </cell>
        </row>
        <row r="4936">
          <cell r="A4936">
            <v>43191</v>
          </cell>
          <cell r="B4936">
            <v>121059</v>
          </cell>
          <cell r="D4936">
            <v>604843.81000000006</v>
          </cell>
        </row>
        <row r="4937">
          <cell r="A4937">
            <v>43221</v>
          </cell>
          <cell r="B4937">
            <v>121059</v>
          </cell>
          <cell r="D4937">
            <v>603300.59</v>
          </cell>
        </row>
        <row r="4938">
          <cell r="A4938">
            <v>43252</v>
          </cell>
          <cell r="B4938">
            <v>121059</v>
          </cell>
          <cell r="D4938">
            <v>387401.07</v>
          </cell>
        </row>
        <row r="4939">
          <cell r="A4939">
            <v>43282</v>
          </cell>
          <cell r="B4939">
            <v>121059</v>
          </cell>
          <cell r="D4939">
            <v>646077.65</v>
          </cell>
        </row>
        <row r="4940">
          <cell r="A4940">
            <v>43313</v>
          </cell>
          <cell r="B4940">
            <v>121059</v>
          </cell>
          <cell r="D4940">
            <v>462892.59</v>
          </cell>
        </row>
        <row r="4941">
          <cell r="A4941">
            <v>43344</v>
          </cell>
          <cell r="B4941">
            <v>121059</v>
          </cell>
          <cell r="D4941">
            <v>721555.17</v>
          </cell>
        </row>
        <row r="4942">
          <cell r="A4942">
            <v>43374</v>
          </cell>
          <cell r="B4942">
            <v>121059</v>
          </cell>
          <cell r="D4942">
            <v>1644086.52</v>
          </cell>
        </row>
        <row r="4943">
          <cell r="A4943">
            <v>43405</v>
          </cell>
          <cell r="B4943">
            <v>121059</v>
          </cell>
          <cell r="D4943">
            <v>608171.78</v>
          </cell>
        </row>
        <row r="4944">
          <cell r="A4944">
            <v>43435</v>
          </cell>
          <cell r="B4944">
            <v>121059</v>
          </cell>
          <cell r="D4944">
            <v>728279.93</v>
          </cell>
        </row>
        <row r="4945">
          <cell r="A4945">
            <v>43466</v>
          </cell>
          <cell r="B4945">
            <v>121059</v>
          </cell>
          <cell r="D4945">
            <v>525679.17000000004</v>
          </cell>
        </row>
        <row r="4946">
          <cell r="A4946">
            <v>43497</v>
          </cell>
          <cell r="B4946">
            <v>121059</v>
          </cell>
          <cell r="D4946">
            <v>514204.4</v>
          </cell>
        </row>
        <row r="4947">
          <cell r="A4947">
            <v>43525</v>
          </cell>
          <cell r="B4947">
            <v>121059</v>
          </cell>
          <cell r="D4947">
            <v>436992.89</v>
          </cell>
        </row>
        <row r="4948">
          <cell r="A4948">
            <v>43556</v>
          </cell>
          <cell r="B4948">
            <v>121059</v>
          </cell>
          <cell r="D4948">
            <v>511773.3</v>
          </cell>
        </row>
        <row r="4949">
          <cell r="A4949">
            <v>43586</v>
          </cell>
          <cell r="B4949">
            <v>121059</v>
          </cell>
          <cell r="D4949">
            <v>498536.76</v>
          </cell>
        </row>
        <row r="4950">
          <cell r="A4950">
            <v>43617</v>
          </cell>
          <cell r="B4950">
            <v>121059</v>
          </cell>
          <cell r="D4950">
            <v>644106.05000000005</v>
          </cell>
        </row>
        <row r="4951">
          <cell r="A4951">
            <v>43647</v>
          </cell>
          <cell r="B4951">
            <v>121059</v>
          </cell>
          <cell r="D4951">
            <v>664173.18000000005</v>
          </cell>
        </row>
        <row r="4952">
          <cell r="A4952">
            <v>43678</v>
          </cell>
          <cell r="B4952">
            <v>121059</v>
          </cell>
          <cell r="D4952">
            <v>618782.97</v>
          </cell>
        </row>
        <row r="4953">
          <cell r="A4953">
            <v>43709</v>
          </cell>
          <cell r="B4953">
            <v>121059</v>
          </cell>
          <cell r="D4953">
            <v>569766.65</v>
          </cell>
        </row>
        <row r="4954">
          <cell r="A4954">
            <v>43739</v>
          </cell>
          <cell r="B4954">
            <v>121059</v>
          </cell>
          <cell r="D4954">
            <v>735547.96</v>
          </cell>
        </row>
        <row r="4955">
          <cell r="A4955">
            <v>43770</v>
          </cell>
          <cell r="B4955">
            <v>121059</v>
          </cell>
          <cell r="D4955">
            <v>603505.07999999996</v>
          </cell>
        </row>
        <row r="4956">
          <cell r="A4956">
            <v>43800</v>
          </cell>
          <cell r="B4956">
            <v>121059</v>
          </cell>
          <cell r="D4956">
            <v>947514.71</v>
          </cell>
        </row>
        <row r="4957">
          <cell r="A4957">
            <v>43831</v>
          </cell>
          <cell r="B4957">
            <v>121059</v>
          </cell>
          <cell r="D4957">
            <v>411626</v>
          </cell>
        </row>
        <row r="4958">
          <cell r="A4958">
            <v>43862</v>
          </cell>
          <cell r="B4958">
            <v>121059</v>
          </cell>
          <cell r="D4958">
            <v>624211</v>
          </cell>
        </row>
        <row r="4959">
          <cell r="A4959">
            <v>43891</v>
          </cell>
          <cell r="B4959">
            <v>121059</v>
          </cell>
          <cell r="D4959">
            <v>441533</v>
          </cell>
        </row>
        <row r="4960">
          <cell r="A4960">
            <v>43922</v>
          </cell>
          <cell r="B4960">
            <v>121059</v>
          </cell>
          <cell r="D4960">
            <v>251086</v>
          </cell>
        </row>
        <row r="4961">
          <cell r="A4961">
            <v>43952</v>
          </cell>
          <cell r="B4961">
            <v>121059</v>
          </cell>
          <cell r="D4961">
            <v>330816</v>
          </cell>
        </row>
        <row r="4962">
          <cell r="A4962">
            <v>43983</v>
          </cell>
          <cell r="B4962">
            <v>121059</v>
          </cell>
          <cell r="D4962">
            <v>642512</v>
          </cell>
        </row>
        <row r="4963">
          <cell r="A4963">
            <v>44013</v>
          </cell>
          <cell r="B4963">
            <v>121059</v>
          </cell>
          <cell r="D4963">
            <v>581490</v>
          </cell>
        </row>
        <row r="4964">
          <cell r="A4964">
            <v>44044</v>
          </cell>
          <cell r="B4964">
            <v>121059</v>
          </cell>
          <cell r="D4964">
            <v>606469</v>
          </cell>
        </row>
        <row r="4965">
          <cell r="A4965">
            <v>44075</v>
          </cell>
          <cell r="B4965">
            <v>121059</v>
          </cell>
          <cell r="D4965">
            <v>642099</v>
          </cell>
        </row>
        <row r="4966">
          <cell r="A4966">
            <v>44105</v>
          </cell>
          <cell r="B4966">
            <v>121059</v>
          </cell>
          <cell r="D4966">
            <v>658535</v>
          </cell>
        </row>
        <row r="4967">
          <cell r="A4967">
            <v>44136</v>
          </cell>
          <cell r="B4967">
            <v>121059</v>
          </cell>
          <cell r="D4967">
            <v>767521</v>
          </cell>
        </row>
        <row r="4968">
          <cell r="A4968">
            <v>44166</v>
          </cell>
          <cell r="B4968">
            <v>121059</v>
          </cell>
          <cell r="D4968">
            <v>967671</v>
          </cell>
        </row>
        <row r="4969">
          <cell r="A4969">
            <v>44197</v>
          </cell>
          <cell r="B4969">
            <v>121059</v>
          </cell>
          <cell r="D4969">
            <v>693987</v>
          </cell>
        </row>
        <row r="4970">
          <cell r="A4970">
            <v>44228</v>
          </cell>
          <cell r="B4970">
            <v>121059</v>
          </cell>
          <cell r="D4970">
            <v>669803</v>
          </cell>
        </row>
        <row r="4971">
          <cell r="A4971">
            <v>44256</v>
          </cell>
          <cell r="B4971">
            <v>121059</v>
          </cell>
          <cell r="D4971">
            <v>803416</v>
          </cell>
        </row>
        <row r="4972">
          <cell r="A4972">
            <v>44287</v>
          </cell>
          <cell r="B4972">
            <v>121059</v>
          </cell>
          <cell r="D4972">
            <v>826641</v>
          </cell>
        </row>
        <row r="4973">
          <cell r="A4973">
            <v>44317</v>
          </cell>
          <cell r="B4973">
            <v>121059</v>
          </cell>
          <cell r="D4973">
            <v>403550</v>
          </cell>
        </row>
        <row r="4974">
          <cell r="A4974">
            <v>44348</v>
          </cell>
          <cell r="B4974">
            <v>121059</v>
          </cell>
          <cell r="D4974">
            <v>152274</v>
          </cell>
        </row>
        <row r="4975">
          <cell r="A4975">
            <v>44378</v>
          </cell>
          <cell r="B4975">
            <v>121059</v>
          </cell>
          <cell r="D4975">
            <v>223836</v>
          </cell>
        </row>
        <row r="4976">
          <cell r="A4976">
            <v>44409</v>
          </cell>
          <cell r="B4976">
            <v>121059</v>
          </cell>
          <cell r="D4976">
            <v>127611</v>
          </cell>
        </row>
        <row r="4977">
          <cell r="A4977">
            <v>44440</v>
          </cell>
          <cell r="B4977">
            <v>121059</v>
          </cell>
          <cell r="D4977">
            <v>132563</v>
          </cell>
        </row>
        <row r="4978">
          <cell r="A4978">
            <v>44470</v>
          </cell>
          <cell r="B4978">
            <v>121059</v>
          </cell>
          <cell r="D4978">
            <v>417878</v>
          </cell>
        </row>
        <row r="4979">
          <cell r="A4979">
            <v>44501</v>
          </cell>
          <cell r="B4979">
            <v>121059</v>
          </cell>
          <cell r="D4979">
            <v>1448757</v>
          </cell>
        </row>
        <row r="4980">
          <cell r="A4980">
            <v>44531</v>
          </cell>
          <cell r="B4980">
            <v>121059</v>
          </cell>
          <cell r="D4980">
            <v>1831830</v>
          </cell>
        </row>
        <row r="4981">
          <cell r="A4981">
            <v>44562</v>
          </cell>
          <cell r="B4981">
            <v>121059</v>
          </cell>
          <cell r="D4981">
            <v>476938.92</v>
          </cell>
        </row>
        <row r="4982">
          <cell r="A4982">
            <v>44593</v>
          </cell>
          <cell r="B4982">
            <v>121059</v>
          </cell>
          <cell r="D4982">
            <v>457964.55</v>
          </cell>
        </row>
        <row r="4983">
          <cell r="A4983">
            <v>44621</v>
          </cell>
          <cell r="B4983">
            <v>121059</v>
          </cell>
          <cell r="D4983">
            <v>514079.22</v>
          </cell>
        </row>
        <row r="4984">
          <cell r="A4984">
            <v>44652</v>
          </cell>
          <cell r="B4984">
            <v>121059</v>
          </cell>
          <cell r="D4984">
            <v>559818.9</v>
          </cell>
        </row>
        <row r="4985">
          <cell r="A4985">
            <v>44682</v>
          </cell>
          <cell r="B4985">
            <v>121059</v>
          </cell>
          <cell r="D4985">
            <v>868845</v>
          </cell>
        </row>
        <row r="4986">
          <cell r="A4986">
            <v>44713</v>
          </cell>
          <cell r="B4986">
            <v>121059</v>
          </cell>
          <cell r="D4986">
            <v>488940.27</v>
          </cell>
        </row>
        <row r="4987">
          <cell r="A4987">
            <v>44743</v>
          </cell>
          <cell r="B4987">
            <v>121059</v>
          </cell>
          <cell r="D4987">
            <v>646665.94999999995</v>
          </cell>
        </row>
        <row r="4988">
          <cell r="A4988">
            <v>44774</v>
          </cell>
          <cell r="B4988">
            <v>121059</v>
          </cell>
          <cell r="D4988">
            <v>711664.86</v>
          </cell>
        </row>
        <row r="4989">
          <cell r="A4989">
            <v>44805</v>
          </cell>
          <cell r="B4989">
            <v>121059</v>
          </cell>
          <cell r="D4989">
            <v>895695</v>
          </cell>
        </row>
        <row r="4990">
          <cell r="A4990">
            <v>44835</v>
          </cell>
          <cell r="B4990">
            <v>121059</v>
          </cell>
          <cell r="D4990">
            <v>902014.45</v>
          </cell>
        </row>
        <row r="4991">
          <cell r="A4991">
            <v>44866</v>
          </cell>
          <cell r="B4991">
            <v>121059</v>
          </cell>
          <cell r="D4991">
            <v>750127</v>
          </cell>
        </row>
        <row r="4992">
          <cell r="A4992">
            <v>44896</v>
          </cell>
          <cell r="B4992">
            <v>121059</v>
          </cell>
          <cell r="D4992">
            <v>886696.01</v>
          </cell>
        </row>
        <row r="4993">
          <cell r="A4993">
            <v>44927</v>
          </cell>
          <cell r="B4993">
            <v>121059</v>
          </cell>
          <cell r="D4993">
            <v>744583.18</v>
          </cell>
        </row>
        <row r="4994">
          <cell r="A4994">
            <v>44958</v>
          </cell>
          <cell r="B4994">
            <v>121059</v>
          </cell>
          <cell r="D4994">
            <v>811090.58</v>
          </cell>
        </row>
        <row r="4995">
          <cell r="A4995">
            <v>44986</v>
          </cell>
          <cell r="B4995">
            <v>121059</v>
          </cell>
          <cell r="D4995">
            <v>956181.94</v>
          </cell>
        </row>
        <row r="4996">
          <cell r="A4996">
            <v>45017</v>
          </cell>
          <cell r="B4996">
            <v>121059</v>
          </cell>
          <cell r="D4996">
            <v>627168.61</v>
          </cell>
        </row>
        <row r="4997">
          <cell r="A4997">
            <v>45047</v>
          </cell>
          <cell r="B4997">
            <v>121059</v>
          </cell>
          <cell r="D4997">
            <v>765862.54</v>
          </cell>
        </row>
        <row r="4998">
          <cell r="A4998">
            <v>45078</v>
          </cell>
          <cell r="B4998">
            <v>121059</v>
          </cell>
          <cell r="D4998">
            <v>683611.7</v>
          </cell>
        </row>
        <row r="4999">
          <cell r="A4999">
            <v>45108</v>
          </cell>
          <cell r="B4999">
            <v>121059</v>
          </cell>
          <cell r="D4999">
            <v>710323.6</v>
          </cell>
        </row>
        <row r="5000">
          <cell r="A5000">
            <v>45139</v>
          </cell>
          <cell r="B5000">
            <v>121059</v>
          </cell>
          <cell r="D5000">
            <v>691477.71</v>
          </cell>
        </row>
        <row r="5001">
          <cell r="A5001">
            <v>45170</v>
          </cell>
          <cell r="B5001">
            <v>121059</v>
          </cell>
          <cell r="D5001">
            <v>990149.89</v>
          </cell>
        </row>
        <row r="5002">
          <cell r="A5002">
            <v>45200</v>
          </cell>
          <cell r="B5002">
            <v>121059</v>
          </cell>
          <cell r="D5002">
            <v>931079.77</v>
          </cell>
        </row>
        <row r="5003">
          <cell r="A5003">
            <v>45231</v>
          </cell>
          <cell r="B5003">
            <v>121059</v>
          </cell>
          <cell r="D5003">
            <v>965864.54</v>
          </cell>
        </row>
        <row r="5004">
          <cell r="A5004">
            <v>45261</v>
          </cell>
          <cell r="B5004">
            <v>121059</v>
          </cell>
          <cell r="D5004">
            <v>1154701.8500000001</v>
          </cell>
        </row>
        <row r="5005">
          <cell r="A5005">
            <v>45292</v>
          </cell>
          <cell r="B5005">
            <v>121059</v>
          </cell>
          <cell r="D5005">
            <v>970187.44</v>
          </cell>
        </row>
        <row r="5006">
          <cell r="A5006">
            <v>45323</v>
          </cell>
          <cell r="B5006">
            <v>121059</v>
          </cell>
          <cell r="D5006">
            <v>922241.22</v>
          </cell>
        </row>
        <row r="5007">
          <cell r="A5007">
            <v>45352</v>
          </cell>
          <cell r="B5007">
            <v>121059</v>
          </cell>
          <cell r="D5007">
            <v>765203.81</v>
          </cell>
        </row>
        <row r="5008">
          <cell r="A5008">
            <v>45383</v>
          </cell>
          <cell r="B5008">
            <v>121059</v>
          </cell>
          <cell r="D5008">
            <v>918014.01</v>
          </cell>
        </row>
        <row r="5009">
          <cell r="A5009">
            <v>45413</v>
          </cell>
          <cell r="B5009">
            <v>121059</v>
          </cell>
          <cell r="D5009">
            <v>992564</v>
          </cell>
        </row>
        <row r="5010">
          <cell r="A5010">
            <v>45444</v>
          </cell>
          <cell r="B5010">
            <v>121059</v>
          </cell>
          <cell r="D5010">
            <v>1050080.1000000001</v>
          </cell>
        </row>
        <row r="5011">
          <cell r="A5011">
            <v>45474</v>
          </cell>
          <cell r="B5011">
            <v>121059</v>
          </cell>
          <cell r="D5011">
            <v>732438.92</v>
          </cell>
        </row>
        <row r="5012">
          <cell r="A5012">
            <v>45505</v>
          </cell>
          <cell r="B5012">
            <v>121059</v>
          </cell>
          <cell r="D5012">
            <v>717131.29</v>
          </cell>
        </row>
        <row r="5013">
          <cell r="A5013">
            <v>45536</v>
          </cell>
          <cell r="B5013">
            <v>121059</v>
          </cell>
          <cell r="D5013">
            <v>848492.62</v>
          </cell>
        </row>
        <row r="5014">
          <cell r="A5014">
            <v>45566</v>
          </cell>
          <cell r="B5014">
            <v>121059</v>
          </cell>
          <cell r="D5014">
            <v>1135983.79</v>
          </cell>
        </row>
        <row r="5015">
          <cell r="A5015">
            <v>45597</v>
          </cell>
          <cell r="B5015">
            <v>121059</v>
          </cell>
          <cell r="D5015">
            <v>1353039.96</v>
          </cell>
        </row>
        <row r="5016">
          <cell r="A5016">
            <v>45627</v>
          </cell>
          <cell r="B5016">
            <v>121059</v>
          </cell>
          <cell r="D5016">
            <v>1409002.31</v>
          </cell>
        </row>
        <row r="5017">
          <cell r="A5017">
            <v>45658</v>
          </cell>
          <cell r="B5017">
            <v>121059</v>
          </cell>
          <cell r="D5017">
            <v>802227.43</v>
          </cell>
        </row>
        <row r="5018">
          <cell r="A5018">
            <v>45689</v>
          </cell>
          <cell r="B5018">
            <v>121059</v>
          </cell>
          <cell r="D5018">
            <v>918993.15</v>
          </cell>
        </row>
        <row r="5019">
          <cell r="A5019">
            <v>45717</v>
          </cell>
          <cell r="B5019">
            <v>121059</v>
          </cell>
          <cell r="D5019">
            <v>999673.5</v>
          </cell>
        </row>
        <row r="5020">
          <cell r="A5020">
            <v>45748</v>
          </cell>
          <cell r="B5020">
            <v>121059</v>
          </cell>
          <cell r="D5020">
            <v>1143945.78</v>
          </cell>
        </row>
        <row r="5021">
          <cell r="A5021">
            <v>45778</v>
          </cell>
          <cell r="B5021">
            <v>121059</v>
          </cell>
          <cell r="D5021">
            <v>1173440.74</v>
          </cell>
        </row>
        <row r="5022">
          <cell r="A5022">
            <v>45809</v>
          </cell>
          <cell r="B5022">
            <v>121059</v>
          </cell>
          <cell r="D5022">
            <v>938230.53</v>
          </cell>
        </row>
        <row r="5023">
          <cell r="A5023">
            <v>42736</v>
          </cell>
          <cell r="B5023">
            <v>121060</v>
          </cell>
          <cell r="D5023">
            <v>214167</v>
          </cell>
        </row>
        <row r="5024">
          <cell r="A5024">
            <v>42767</v>
          </cell>
          <cell r="B5024">
            <v>121060</v>
          </cell>
          <cell r="D5024">
            <v>186135</v>
          </cell>
        </row>
        <row r="5025">
          <cell r="A5025">
            <v>42795</v>
          </cell>
          <cell r="B5025">
            <v>121060</v>
          </cell>
          <cell r="D5025">
            <v>137662.56</v>
          </cell>
        </row>
        <row r="5026">
          <cell r="A5026">
            <v>42826</v>
          </cell>
          <cell r="B5026">
            <v>121060</v>
          </cell>
          <cell r="D5026">
            <v>238495</v>
          </cell>
        </row>
        <row r="5027">
          <cell r="A5027">
            <v>42856</v>
          </cell>
          <cell r="B5027">
            <v>121060</v>
          </cell>
          <cell r="D5027">
            <v>135766</v>
          </cell>
        </row>
        <row r="5028">
          <cell r="A5028">
            <v>42887</v>
          </cell>
          <cell r="B5028">
            <v>121060</v>
          </cell>
          <cell r="D5028">
            <v>125121.5</v>
          </cell>
        </row>
        <row r="5029">
          <cell r="A5029">
            <v>42917</v>
          </cell>
          <cell r="B5029">
            <v>121060</v>
          </cell>
          <cell r="D5029">
            <v>251990</v>
          </cell>
        </row>
        <row r="5030">
          <cell r="A5030">
            <v>42948</v>
          </cell>
          <cell r="B5030">
            <v>121060</v>
          </cell>
          <cell r="D5030">
            <v>150745</v>
          </cell>
        </row>
        <row r="5031">
          <cell r="A5031">
            <v>42979</v>
          </cell>
          <cell r="B5031">
            <v>121060</v>
          </cell>
          <cell r="D5031">
            <v>172231</v>
          </cell>
        </row>
        <row r="5032">
          <cell r="A5032">
            <v>43009</v>
          </cell>
          <cell r="B5032">
            <v>121060</v>
          </cell>
          <cell r="D5032">
            <v>228493</v>
          </cell>
        </row>
        <row r="5033">
          <cell r="A5033">
            <v>43040</v>
          </cell>
          <cell r="B5033">
            <v>121060</v>
          </cell>
          <cell r="D5033">
            <v>147423.95000000001</v>
          </cell>
        </row>
        <row r="5034">
          <cell r="A5034">
            <v>43070</v>
          </cell>
          <cell r="B5034">
            <v>121060</v>
          </cell>
          <cell r="D5034">
            <v>803047</v>
          </cell>
        </row>
        <row r="5035">
          <cell r="A5035">
            <v>43101</v>
          </cell>
          <cell r="B5035">
            <v>121060</v>
          </cell>
          <cell r="D5035">
            <v>288895</v>
          </cell>
        </row>
        <row r="5036">
          <cell r="A5036">
            <v>43132</v>
          </cell>
          <cell r="B5036">
            <v>121060</v>
          </cell>
          <cell r="D5036">
            <v>195494.38</v>
          </cell>
        </row>
        <row r="5037">
          <cell r="A5037">
            <v>43160</v>
          </cell>
          <cell r="B5037">
            <v>121060</v>
          </cell>
          <cell r="D5037">
            <v>168500.01</v>
          </cell>
        </row>
        <row r="5038">
          <cell r="A5038">
            <v>43191</v>
          </cell>
          <cell r="B5038">
            <v>121060</v>
          </cell>
          <cell r="D5038">
            <v>160753.4</v>
          </cell>
        </row>
        <row r="5039">
          <cell r="A5039">
            <v>43221</v>
          </cell>
          <cell r="B5039">
            <v>121060</v>
          </cell>
          <cell r="D5039">
            <v>252840</v>
          </cell>
        </row>
        <row r="5040">
          <cell r="A5040">
            <v>43252</v>
          </cell>
          <cell r="B5040">
            <v>121060</v>
          </cell>
          <cell r="D5040">
            <v>133115</v>
          </cell>
        </row>
        <row r="5041">
          <cell r="A5041">
            <v>43282</v>
          </cell>
          <cell r="B5041">
            <v>121060</v>
          </cell>
          <cell r="D5041">
            <v>342561.25</v>
          </cell>
        </row>
        <row r="5042">
          <cell r="A5042">
            <v>43313</v>
          </cell>
          <cell r="B5042">
            <v>121060</v>
          </cell>
          <cell r="D5042">
            <v>111852</v>
          </cell>
        </row>
        <row r="5043">
          <cell r="A5043">
            <v>43344</v>
          </cell>
          <cell r="B5043">
            <v>121060</v>
          </cell>
          <cell r="D5043">
            <v>317710</v>
          </cell>
        </row>
        <row r="5044">
          <cell r="A5044">
            <v>43374</v>
          </cell>
          <cell r="B5044">
            <v>121060</v>
          </cell>
          <cell r="D5044">
            <v>393425</v>
          </cell>
        </row>
        <row r="5045">
          <cell r="A5045">
            <v>43405</v>
          </cell>
          <cell r="B5045">
            <v>121060</v>
          </cell>
          <cell r="D5045">
            <v>231315</v>
          </cell>
        </row>
        <row r="5046">
          <cell r="A5046">
            <v>43435</v>
          </cell>
          <cell r="B5046">
            <v>121060</v>
          </cell>
          <cell r="D5046">
            <v>314563.15000000002</v>
          </cell>
        </row>
        <row r="5047">
          <cell r="A5047">
            <v>43466</v>
          </cell>
          <cell r="B5047">
            <v>121060</v>
          </cell>
          <cell r="D5047">
            <v>167074</v>
          </cell>
        </row>
        <row r="5048">
          <cell r="A5048">
            <v>43497</v>
          </cell>
          <cell r="B5048">
            <v>121060</v>
          </cell>
          <cell r="D5048">
            <v>184648</v>
          </cell>
        </row>
        <row r="5049">
          <cell r="A5049">
            <v>43525</v>
          </cell>
          <cell r="B5049">
            <v>121060</v>
          </cell>
          <cell r="D5049">
            <v>124615</v>
          </cell>
        </row>
        <row r="5050">
          <cell r="A5050">
            <v>43556</v>
          </cell>
          <cell r="B5050">
            <v>121060</v>
          </cell>
          <cell r="D5050">
            <v>120541</v>
          </cell>
        </row>
        <row r="5051">
          <cell r="A5051">
            <v>43586</v>
          </cell>
          <cell r="B5051">
            <v>121060</v>
          </cell>
          <cell r="D5051">
            <v>101294</v>
          </cell>
        </row>
        <row r="5052">
          <cell r="A5052">
            <v>43617</v>
          </cell>
          <cell r="B5052">
            <v>121060</v>
          </cell>
          <cell r="D5052">
            <v>193913.87</v>
          </cell>
        </row>
        <row r="5053">
          <cell r="A5053">
            <v>43647</v>
          </cell>
          <cell r="B5053">
            <v>121060</v>
          </cell>
          <cell r="D5053">
            <v>248791</v>
          </cell>
        </row>
        <row r="5054">
          <cell r="A5054">
            <v>43678</v>
          </cell>
          <cell r="B5054">
            <v>121060</v>
          </cell>
          <cell r="D5054">
            <v>123958</v>
          </cell>
        </row>
        <row r="5055">
          <cell r="A5055">
            <v>43709</v>
          </cell>
          <cell r="B5055">
            <v>121060</v>
          </cell>
          <cell r="D5055">
            <v>269652</v>
          </cell>
        </row>
        <row r="5056">
          <cell r="A5056">
            <v>43739</v>
          </cell>
          <cell r="B5056">
            <v>121060</v>
          </cell>
          <cell r="D5056">
            <v>485367</v>
          </cell>
        </row>
        <row r="5057">
          <cell r="A5057">
            <v>43770</v>
          </cell>
          <cell r="B5057">
            <v>121060</v>
          </cell>
          <cell r="D5057">
            <v>262577</v>
          </cell>
        </row>
        <row r="5058">
          <cell r="A5058">
            <v>43800</v>
          </cell>
          <cell r="B5058">
            <v>121060</v>
          </cell>
          <cell r="D5058">
            <v>401439.91</v>
          </cell>
        </row>
        <row r="5059">
          <cell r="A5059">
            <v>43831</v>
          </cell>
          <cell r="B5059">
            <v>121060</v>
          </cell>
          <cell r="D5059">
            <v>90135</v>
          </cell>
        </row>
        <row r="5060">
          <cell r="A5060">
            <v>43862</v>
          </cell>
          <cell r="B5060">
            <v>121060</v>
          </cell>
          <cell r="D5060">
            <v>323255</v>
          </cell>
        </row>
        <row r="5061">
          <cell r="A5061">
            <v>43891</v>
          </cell>
          <cell r="B5061">
            <v>121060</v>
          </cell>
          <cell r="D5061">
            <v>187112</v>
          </cell>
        </row>
        <row r="5062">
          <cell r="A5062">
            <v>43922</v>
          </cell>
          <cell r="B5062">
            <v>121060</v>
          </cell>
          <cell r="D5062">
            <v>67800</v>
          </cell>
        </row>
        <row r="5063">
          <cell r="A5063">
            <v>43952</v>
          </cell>
          <cell r="B5063">
            <v>121060</v>
          </cell>
          <cell r="D5063">
            <v>41276</v>
          </cell>
        </row>
        <row r="5064">
          <cell r="A5064">
            <v>43983</v>
          </cell>
          <cell r="B5064">
            <v>121060</v>
          </cell>
          <cell r="D5064">
            <v>90241</v>
          </cell>
        </row>
        <row r="5065">
          <cell r="A5065">
            <v>44013</v>
          </cell>
          <cell r="B5065">
            <v>121060</v>
          </cell>
          <cell r="D5065">
            <v>121365</v>
          </cell>
        </row>
        <row r="5066">
          <cell r="A5066">
            <v>44044</v>
          </cell>
          <cell r="B5066">
            <v>121060</v>
          </cell>
          <cell r="D5066">
            <v>113709</v>
          </cell>
        </row>
        <row r="5067">
          <cell r="A5067">
            <v>44075</v>
          </cell>
          <cell r="B5067">
            <v>121060</v>
          </cell>
          <cell r="D5067">
            <v>212620</v>
          </cell>
        </row>
        <row r="5068">
          <cell r="A5068">
            <v>44105</v>
          </cell>
          <cell r="B5068">
            <v>121060</v>
          </cell>
          <cell r="D5068">
            <v>268400</v>
          </cell>
        </row>
        <row r="5069">
          <cell r="A5069">
            <v>44136</v>
          </cell>
          <cell r="B5069">
            <v>121060</v>
          </cell>
          <cell r="D5069">
            <v>274189</v>
          </cell>
        </row>
        <row r="5070">
          <cell r="A5070">
            <v>44166</v>
          </cell>
          <cell r="B5070">
            <v>121060</v>
          </cell>
          <cell r="D5070">
            <v>330832</v>
          </cell>
        </row>
        <row r="5071">
          <cell r="A5071">
            <v>44197</v>
          </cell>
          <cell r="B5071">
            <v>121060</v>
          </cell>
          <cell r="D5071">
            <v>161888</v>
          </cell>
        </row>
        <row r="5072">
          <cell r="A5072">
            <v>44228</v>
          </cell>
          <cell r="B5072">
            <v>121060</v>
          </cell>
          <cell r="D5072">
            <v>169946</v>
          </cell>
        </row>
        <row r="5073">
          <cell r="A5073">
            <v>44256</v>
          </cell>
          <cell r="B5073">
            <v>121060</v>
          </cell>
          <cell r="D5073">
            <v>184014</v>
          </cell>
        </row>
        <row r="5074">
          <cell r="A5074">
            <v>44287</v>
          </cell>
          <cell r="B5074">
            <v>121060</v>
          </cell>
          <cell r="D5074">
            <v>122625</v>
          </cell>
        </row>
        <row r="5075">
          <cell r="A5075">
            <v>44317</v>
          </cell>
          <cell r="B5075">
            <v>121060</v>
          </cell>
          <cell r="D5075">
            <v>61085</v>
          </cell>
        </row>
        <row r="5076">
          <cell r="A5076">
            <v>44348</v>
          </cell>
          <cell r="B5076">
            <v>121060</v>
          </cell>
          <cell r="D5076">
            <v>81094</v>
          </cell>
        </row>
        <row r="5077">
          <cell r="A5077">
            <v>44378</v>
          </cell>
          <cell r="B5077">
            <v>121060</v>
          </cell>
          <cell r="D5077">
            <v>87070</v>
          </cell>
        </row>
        <row r="5078">
          <cell r="A5078">
            <v>44409</v>
          </cell>
          <cell r="B5078">
            <v>121060</v>
          </cell>
          <cell r="D5078">
            <v>55683</v>
          </cell>
        </row>
        <row r="5079">
          <cell r="A5079">
            <v>44440</v>
          </cell>
          <cell r="B5079">
            <v>121060</v>
          </cell>
          <cell r="D5079">
            <v>67753</v>
          </cell>
        </row>
        <row r="5080">
          <cell r="A5080">
            <v>44470</v>
          </cell>
          <cell r="B5080">
            <v>121060</v>
          </cell>
          <cell r="D5080">
            <v>143140</v>
          </cell>
        </row>
        <row r="5081">
          <cell r="A5081">
            <v>44501</v>
          </cell>
          <cell r="B5081">
            <v>121060</v>
          </cell>
          <cell r="D5081">
            <v>171045</v>
          </cell>
        </row>
        <row r="5082">
          <cell r="A5082">
            <v>44531</v>
          </cell>
          <cell r="B5082">
            <v>121060</v>
          </cell>
          <cell r="D5082">
            <v>330952</v>
          </cell>
        </row>
        <row r="5083">
          <cell r="A5083">
            <v>44562</v>
          </cell>
          <cell r="B5083">
            <v>121060</v>
          </cell>
          <cell r="D5083">
            <v>93180.5</v>
          </cell>
        </row>
        <row r="5084">
          <cell r="A5084">
            <v>44593</v>
          </cell>
          <cell r="B5084">
            <v>121060</v>
          </cell>
          <cell r="D5084">
            <v>156226.25</v>
          </cell>
        </row>
        <row r="5085">
          <cell r="A5085">
            <v>44621</v>
          </cell>
          <cell r="B5085">
            <v>121060</v>
          </cell>
          <cell r="D5085">
            <v>176427.59</v>
          </cell>
        </row>
        <row r="5086">
          <cell r="A5086">
            <v>44652</v>
          </cell>
          <cell r="B5086">
            <v>121060</v>
          </cell>
          <cell r="D5086">
            <v>163043.5</v>
          </cell>
        </row>
        <row r="5087">
          <cell r="A5087">
            <v>44682</v>
          </cell>
          <cell r="B5087">
            <v>121060</v>
          </cell>
          <cell r="D5087">
            <v>154837.75</v>
          </cell>
        </row>
        <row r="5088">
          <cell r="A5088">
            <v>44713</v>
          </cell>
          <cell r="B5088">
            <v>121060</v>
          </cell>
          <cell r="D5088">
            <v>137025</v>
          </cell>
        </row>
        <row r="5089">
          <cell r="A5089">
            <v>44743</v>
          </cell>
          <cell r="B5089">
            <v>121060</v>
          </cell>
          <cell r="D5089">
            <v>90827.37</v>
          </cell>
        </row>
        <row r="5090">
          <cell r="A5090">
            <v>44774</v>
          </cell>
          <cell r="B5090">
            <v>121060</v>
          </cell>
          <cell r="D5090">
            <v>149690.85999999999</v>
          </cell>
        </row>
        <row r="5091">
          <cell r="A5091">
            <v>44805</v>
          </cell>
          <cell r="B5091">
            <v>121060</v>
          </cell>
          <cell r="D5091">
            <v>193024</v>
          </cell>
        </row>
        <row r="5092">
          <cell r="A5092">
            <v>44835</v>
          </cell>
          <cell r="B5092">
            <v>121060</v>
          </cell>
          <cell r="D5092">
            <v>143157.95000000001</v>
          </cell>
        </row>
        <row r="5093">
          <cell r="A5093">
            <v>44866</v>
          </cell>
          <cell r="B5093">
            <v>121060</v>
          </cell>
          <cell r="D5093">
            <v>108969.75</v>
          </cell>
        </row>
        <row r="5094">
          <cell r="A5094">
            <v>44896</v>
          </cell>
          <cell r="B5094">
            <v>121060</v>
          </cell>
          <cell r="D5094">
            <v>250538.71</v>
          </cell>
        </row>
        <row r="5095">
          <cell r="A5095">
            <v>44927</v>
          </cell>
          <cell r="B5095">
            <v>121060</v>
          </cell>
          <cell r="D5095">
            <v>156466.37</v>
          </cell>
        </row>
        <row r="5096">
          <cell r="A5096">
            <v>44958</v>
          </cell>
          <cell r="B5096">
            <v>121060</v>
          </cell>
          <cell r="D5096">
            <v>136467.54999999999</v>
          </cell>
        </row>
        <row r="5097">
          <cell r="A5097">
            <v>44986</v>
          </cell>
          <cell r="B5097">
            <v>121060</v>
          </cell>
          <cell r="D5097">
            <v>163865</v>
          </cell>
        </row>
        <row r="5098">
          <cell r="A5098">
            <v>45017</v>
          </cell>
          <cell r="B5098">
            <v>121060</v>
          </cell>
          <cell r="D5098">
            <v>101044.95</v>
          </cell>
        </row>
        <row r="5099">
          <cell r="A5099">
            <v>45047</v>
          </cell>
          <cell r="B5099">
            <v>121060</v>
          </cell>
          <cell r="D5099">
            <v>124510</v>
          </cell>
        </row>
        <row r="5100">
          <cell r="A5100">
            <v>45078</v>
          </cell>
          <cell r="B5100">
            <v>121060</v>
          </cell>
          <cell r="D5100">
            <v>152946.75</v>
          </cell>
        </row>
        <row r="5101">
          <cell r="A5101">
            <v>45108</v>
          </cell>
          <cell r="B5101">
            <v>121060</v>
          </cell>
          <cell r="D5101">
            <v>108445</v>
          </cell>
        </row>
        <row r="5102">
          <cell r="A5102">
            <v>45139</v>
          </cell>
          <cell r="B5102">
            <v>121060</v>
          </cell>
          <cell r="D5102">
            <v>110780</v>
          </cell>
        </row>
        <row r="5103">
          <cell r="A5103">
            <v>45170</v>
          </cell>
          <cell r="B5103">
            <v>121060</v>
          </cell>
          <cell r="D5103">
            <v>121989</v>
          </cell>
        </row>
        <row r="5104">
          <cell r="A5104">
            <v>45200</v>
          </cell>
          <cell r="B5104">
            <v>121060</v>
          </cell>
          <cell r="D5104">
            <v>183985</v>
          </cell>
        </row>
        <row r="5105">
          <cell r="A5105">
            <v>45231</v>
          </cell>
          <cell r="B5105">
            <v>121060</v>
          </cell>
          <cell r="D5105">
            <v>186705</v>
          </cell>
        </row>
        <row r="5106">
          <cell r="A5106">
            <v>45261</v>
          </cell>
          <cell r="B5106">
            <v>121060</v>
          </cell>
          <cell r="D5106">
            <v>255794.4</v>
          </cell>
        </row>
        <row r="5107">
          <cell r="A5107">
            <v>45292</v>
          </cell>
          <cell r="B5107">
            <v>121060</v>
          </cell>
          <cell r="D5107">
            <v>101180.08</v>
          </cell>
        </row>
        <row r="5108">
          <cell r="A5108">
            <v>45323</v>
          </cell>
          <cell r="B5108">
            <v>121060</v>
          </cell>
          <cell r="D5108">
            <v>186327.95</v>
          </cell>
        </row>
        <row r="5109">
          <cell r="A5109">
            <v>45352</v>
          </cell>
          <cell r="B5109">
            <v>121060</v>
          </cell>
          <cell r="D5109">
            <v>134125</v>
          </cell>
        </row>
        <row r="5110">
          <cell r="A5110">
            <v>45383</v>
          </cell>
          <cell r="B5110">
            <v>121060</v>
          </cell>
          <cell r="D5110">
            <v>156760</v>
          </cell>
        </row>
        <row r="5111">
          <cell r="A5111">
            <v>45413</v>
          </cell>
          <cell r="B5111">
            <v>121060</v>
          </cell>
          <cell r="D5111">
            <v>353186</v>
          </cell>
        </row>
        <row r="5112">
          <cell r="A5112">
            <v>45444</v>
          </cell>
          <cell r="B5112">
            <v>121060</v>
          </cell>
          <cell r="D5112">
            <v>175911.25</v>
          </cell>
        </row>
        <row r="5113">
          <cell r="A5113">
            <v>45474</v>
          </cell>
          <cell r="B5113">
            <v>121060</v>
          </cell>
          <cell r="D5113">
            <v>131063.5</v>
          </cell>
        </row>
        <row r="5114">
          <cell r="A5114">
            <v>45505</v>
          </cell>
          <cell r="B5114">
            <v>121060</v>
          </cell>
          <cell r="D5114">
            <v>121109</v>
          </cell>
        </row>
        <row r="5115">
          <cell r="A5115">
            <v>45536</v>
          </cell>
          <cell r="B5115">
            <v>121060</v>
          </cell>
          <cell r="D5115">
            <v>124320</v>
          </cell>
        </row>
        <row r="5116">
          <cell r="A5116">
            <v>45566</v>
          </cell>
          <cell r="B5116">
            <v>121060</v>
          </cell>
          <cell r="D5116">
            <v>205227.75</v>
          </cell>
        </row>
        <row r="5117">
          <cell r="A5117">
            <v>45597</v>
          </cell>
          <cell r="B5117">
            <v>121060</v>
          </cell>
          <cell r="D5117">
            <v>162440</v>
          </cell>
        </row>
        <row r="5118">
          <cell r="A5118">
            <v>45627</v>
          </cell>
          <cell r="B5118">
            <v>121060</v>
          </cell>
          <cell r="D5118">
            <v>506307.18</v>
          </cell>
        </row>
        <row r="5119">
          <cell r="A5119">
            <v>45658</v>
          </cell>
          <cell r="B5119">
            <v>121060</v>
          </cell>
          <cell r="D5119">
            <v>157330</v>
          </cell>
        </row>
        <row r="5120">
          <cell r="A5120">
            <v>45689</v>
          </cell>
          <cell r="B5120">
            <v>121060</v>
          </cell>
          <cell r="D5120">
            <v>114131</v>
          </cell>
        </row>
        <row r="5121">
          <cell r="A5121">
            <v>45717</v>
          </cell>
          <cell r="B5121">
            <v>121060</v>
          </cell>
          <cell r="D5121">
            <v>189270</v>
          </cell>
        </row>
        <row r="5122">
          <cell r="A5122">
            <v>45748</v>
          </cell>
          <cell r="B5122">
            <v>121060</v>
          </cell>
          <cell r="D5122">
            <v>212677.85</v>
          </cell>
        </row>
        <row r="5123">
          <cell r="A5123">
            <v>45778</v>
          </cell>
          <cell r="B5123">
            <v>121060</v>
          </cell>
          <cell r="D5123">
            <v>146405</v>
          </cell>
        </row>
        <row r="5124">
          <cell r="A5124">
            <v>45809</v>
          </cell>
          <cell r="B5124">
            <v>121060</v>
          </cell>
          <cell r="D5124">
            <v>106607.07</v>
          </cell>
        </row>
        <row r="5125">
          <cell r="A5125">
            <v>42736</v>
          </cell>
          <cell r="B5125">
            <v>121061</v>
          </cell>
          <cell r="D5125">
            <v>39940</v>
          </cell>
        </row>
        <row r="5126">
          <cell r="A5126">
            <v>42767</v>
          </cell>
          <cell r="B5126">
            <v>121061</v>
          </cell>
          <cell r="D5126">
            <v>49715</v>
          </cell>
        </row>
        <row r="5127">
          <cell r="A5127">
            <v>42795</v>
          </cell>
          <cell r="B5127">
            <v>121061</v>
          </cell>
          <cell r="D5127">
            <v>33160</v>
          </cell>
        </row>
        <row r="5128">
          <cell r="A5128">
            <v>42826</v>
          </cell>
          <cell r="B5128">
            <v>121061</v>
          </cell>
          <cell r="D5128">
            <v>60150</v>
          </cell>
        </row>
        <row r="5129">
          <cell r="A5129">
            <v>42856</v>
          </cell>
          <cell r="B5129">
            <v>121061</v>
          </cell>
          <cell r="D5129">
            <v>29875</v>
          </cell>
        </row>
        <row r="5130">
          <cell r="A5130">
            <v>42887</v>
          </cell>
          <cell r="B5130">
            <v>121061</v>
          </cell>
          <cell r="D5130">
            <v>19965</v>
          </cell>
        </row>
        <row r="5131">
          <cell r="A5131">
            <v>42917</v>
          </cell>
          <cell r="B5131">
            <v>121061</v>
          </cell>
          <cell r="D5131">
            <v>24270</v>
          </cell>
        </row>
        <row r="5132">
          <cell r="A5132">
            <v>42948</v>
          </cell>
          <cell r="B5132">
            <v>121061</v>
          </cell>
          <cell r="D5132">
            <v>37025</v>
          </cell>
        </row>
        <row r="5133">
          <cell r="A5133">
            <v>42979</v>
          </cell>
          <cell r="B5133">
            <v>121061</v>
          </cell>
          <cell r="D5133">
            <v>19785</v>
          </cell>
        </row>
        <row r="5134">
          <cell r="A5134">
            <v>43009</v>
          </cell>
          <cell r="B5134">
            <v>121061</v>
          </cell>
          <cell r="D5134">
            <v>65725</v>
          </cell>
        </row>
        <row r="5135">
          <cell r="A5135">
            <v>43040</v>
          </cell>
          <cell r="B5135">
            <v>121061</v>
          </cell>
          <cell r="D5135">
            <v>33705</v>
          </cell>
        </row>
        <row r="5136">
          <cell r="A5136">
            <v>43070</v>
          </cell>
          <cell r="B5136">
            <v>121061</v>
          </cell>
          <cell r="D5136">
            <v>116965</v>
          </cell>
        </row>
        <row r="5137">
          <cell r="A5137">
            <v>43101</v>
          </cell>
          <cell r="B5137">
            <v>121061</v>
          </cell>
          <cell r="D5137">
            <v>67810</v>
          </cell>
        </row>
        <row r="5138">
          <cell r="A5138">
            <v>43132</v>
          </cell>
          <cell r="B5138">
            <v>121061</v>
          </cell>
          <cell r="D5138">
            <v>64735</v>
          </cell>
        </row>
        <row r="5139">
          <cell r="A5139">
            <v>43160</v>
          </cell>
          <cell r="B5139">
            <v>121061</v>
          </cell>
          <cell r="D5139">
            <v>64415</v>
          </cell>
        </row>
        <row r="5140">
          <cell r="A5140">
            <v>43191</v>
          </cell>
          <cell r="B5140">
            <v>121061</v>
          </cell>
          <cell r="D5140">
            <v>61100</v>
          </cell>
        </row>
        <row r="5141">
          <cell r="A5141">
            <v>43221</v>
          </cell>
          <cell r="B5141">
            <v>121061</v>
          </cell>
          <cell r="D5141">
            <v>36075</v>
          </cell>
        </row>
        <row r="5142">
          <cell r="A5142">
            <v>43252</v>
          </cell>
          <cell r="B5142">
            <v>121061</v>
          </cell>
          <cell r="D5142">
            <v>28750</v>
          </cell>
        </row>
        <row r="5143">
          <cell r="A5143">
            <v>43282</v>
          </cell>
          <cell r="B5143">
            <v>121061</v>
          </cell>
          <cell r="D5143">
            <v>72875</v>
          </cell>
        </row>
        <row r="5144">
          <cell r="A5144">
            <v>43313</v>
          </cell>
          <cell r="B5144">
            <v>121061</v>
          </cell>
          <cell r="D5144">
            <v>49805</v>
          </cell>
        </row>
        <row r="5145">
          <cell r="A5145">
            <v>43344</v>
          </cell>
          <cell r="B5145">
            <v>121061</v>
          </cell>
          <cell r="D5145">
            <v>80255</v>
          </cell>
        </row>
        <row r="5146">
          <cell r="A5146">
            <v>43374</v>
          </cell>
          <cell r="B5146">
            <v>121061</v>
          </cell>
          <cell r="D5146">
            <v>74525</v>
          </cell>
        </row>
        <row r="5147">
          <cell r="A5147">
            <v>43405</v>
          </cell>
          <cell r="B5147">
            <v>121061</v>
          </cell>
          <cell r="D5147">
            <v>56365</v>
          </cell>
        </row>
        <row r="5148">
          <cell r="A5148">
            <v>43435</v>
          </cell>
          <cell r="B5148">
            <v>121061</v>
          </cell>
          <cell r="D5148">
            <v>101695</v>
          </cell>
        </row>
        <row r="5149">
          <cell r="A5149">
            <v>43466</v>
          </cell>
          <cell r="B5149">
            <v>121061</v>
          </cell>
          <cell r="D5149">
            <v>58315</v>
          </cell>
        </row>
        <row r="5150">
          <cell r="A5150">
            <v>43497</v>
          </cell>
          <cell r="B5150">
            <v>121061</v>
          </cell>
          <cell r="D5150">
            <v>46650</v>
          </cell>
        </row>
        <row r="5151">
          <cell r="A5151">
            <v>43525</v>
          </cell>
          <cell r="B5151">
            <v>121061</v>
          </cell>
          <cell r="D5151">
            <v>50810</v>
          </cell>
        </row>
        <row r="5152">
          <cell r="A5152">
            <v>43556</v>
          </cell>
          <cell r="B5152">
            <v>121061</v>
          </cell>
          <cell r="D5152">
            <v>48410</v>
          </cell>
        </row>
        <row r="5153">
          <cell r="A5153">
            <v>43586</v>
          </cell>
          <cell r="B5153">
            <v>121061</v>
          </cell>
          <cell r="D5153">
            <v>19515</v>
          </cell>
        </row>
        <row r="5154">
          <cell r="A5154">
            <v>43617</v>
          </cell>
          <cell r="B5154">
            <v>121061</v>
          </cell>
          <cell r="D5154">
            <v>27510</v>
          </cell>
        </row>
        <row r="5155">
          <cell r="A5155">
            <v>43647</v>
          </cell>
          <cell r="B5155">
            <v>121061</v>
          </cell>
          <cell r="D5155">
            <v>51191</v>
          </cell>
        </row>
        <row r="5156">
          <cell r="A5156">
            <v>43678</v>
          </cell>
          <cell r="B5156">
            <v>121061</v>
          </cell>
          <cell r="D5156">
            <v>39130</v>
          </cell>
        </row>
        <row r="5157">
          <cell r="A5157">
            <v>43709</v>
          </cell>
          <cell r="B5157">
            <v>121061</v>
          </cell>
          <cell r="D5157">
            <v>30440</v>
          </cell>
        </row>
        <row r="5158">
          <cell r="A5158">
            <v>43739</v>
          </cell>
          <cell r="B5158">
            <v>121061</v>
          </cell>
          <cell r="D5158">
            <v>61835</v>
          </cell>
        </row>
        <row r="5159">
          <cell r="A5159">
            <v>43770</v>
          </cell>
          <cell r="B5159">
            <v>121061</v>
          </cell>
          <cell r="D5159">
            <v>97900</v>
          </cell>
        </row>
        <row r="5160">
          <cell r="A5160">
            <v>43800</v>
          </cell>
          <cell r="B5160">
            <v>121061</v>
          </cell>
          <cell r="D5160">
            <v>130420</v>
          </cell>
        </row>
        <row r="5161">
          <cell r="A5161">
            <v>43831</v>
          </cell>
          <cell r="B5161">
            <v>121061</v>
          </cell>
          <cell r="D5161">
            <v>42940</v>
          </cell>
        </row>
        <row r="5162">
          <cell r="A5162">
            <v>43862</v>
          </cell>
          <cell r="B5162">
            <v>121061</v>
          </cell>
          <cell r="D5162">
            <v>83365</v>
          </cell>
        </row>
        <row r="5163">
          <cell r="A5163">
            <v>43891</v>
          </cell>
          <cell r="B5163">
            <v>121061</v>
          </cell>
          <cell r="D5163">
            <v>37000</v>
          </cell>
        </row>
        <row r="5164">
          <cell r="A5164">
            <v>43922</v>
          </cell>
          <cell r="B5164">
            <v>121061</v>
          </cell>
          <cell r="D5164">
            <v>12024</v>
          </cell>
        </row>
        <row r="5165">
          <cell r="A5165">
            <v>43952</v>
          </cell>
          <cell r="B5165">
            <v>121061</v>
          </cell>
          <cell r="D5165">
            <v>9505</v>
          </cell>
        </row>
        <row r="5166">
          <cell r="A5166">
            <v>43983</v>
          </cell>
          <cell r="B5166">
            <v>121061</v>
          </cell>
          <cell r="D5166">
            <v>23000</v>
          </cell>
        </row>
        <row r="5167">
          <cell r="A5167">
            <v>44013</v>
          </cell>
          <cell r="B5167">
            <v>121061</v>
          </cell>
          <cell r="D5167">
            <v>17730</v>
          </cell>
        </row>
        <row r="5168">
          <cell r="A5168">
            <v>44044</v>
          </cell>
          <cell r="B5168">
            <v>121061</v>
          </cell>
          <cell r="D5168">
            <v>33090</v>
          </cell>
        </row>
        <row r="5169">
          <cell r="A5169">
            <v>44075</v>
          </cell>
          <cell r="B5169">
            <v>121061</v>
          </cell>
          <cell r="D5169">
            <v>45095</v>
          </cell>
        </row>
        <row r="5170">
          <cell r="A5170">
            <v>44105</v>
          </cell>
          <cell r="B5170">
            <v>121061</v>
          </cell>
          <cell r="D5170">
            <v>48765</v>
          </cell>
        </row>
        <row r="5171">
          <cell r="A5171">
            <v>44136</v>
          </cell>
          <cell r="B5171">
            <v>121061</v>
          </cell>
          <cell r="D5171">
            <v>48865</v>
          </cell>
        </row>
        <row r="5172">
          <cell r="A5172">
            <v>44166</v>
          </cell>
          <cell r="B5172">
            <v>121061</v>
          </cell>
          <cell r="D5172">
            <v>162550</v>
          </cell>
        </row>
        <row r="5173">
          <cell r="A5173">
            <v>44197</v>
          </cell>
          <cell r="B5173">
            <v>121061</v>
          </cell>
          <cell r="D5173">
            <v>52885</v>
          </cell>
        </row>
        <row r="5174">
          <cell r="A5174">
            <v>44228</v>
          </cell>
          <cell r="B5174">
            <v>121061</v>
          </cell>
          <cell r="D5174">
            <v>67300</v>
          </cell>
        </row>
        <row r="5175">
          <cell r="A5175">
            <v>44256</v>
          </cell>
          <cell r="B5175">
            <v>121061</v>
          </cell>
          <cell r="D5175">
            <v>108550</v>
          </cell>
        </row>
        <row r="5176">
          <cell r="A5176">
            <v>44287</v>
          </cell>
          <cell r="B5176">
            <v>121061</v>
          </cell>
          <cell r="D5176">
            <v>38505</v>
          </cell>
        </row>
        <row r="5177">
          <cell r="A5177">
            <v>44317</v>
          </cell>
          <cell r="B5177">
            <v>121061</v>
          </cell>
          <cell r="D5177">
            <v>64625</v>
          </cell>
        </row>
        <row r="5178">
          <cell r="A5178">
            <v>44348</v>
          </cell>
          <cell r="B5178">
            <v>121061</v>
          </cell>
          <cell r="D5178">
            <v>24530</v>
          </cell>
        </row>
        <row r="5179">
          <cell r="A5179">
            <v>44378</v>
          </cell>
          <cell r="B5179">
            <v>121061</v>
          </cell>
          <cell r="D5179">
            <v>39715</v>
          </cell>
        </row>
        <row r="5180">
          <cell r="A5180">
            <v>44409</v>
          </cell>
          <cell r="B5180">
            <v>121061</v>
          </cell>
          <cell r="D5180">
            <v>24125</v>
          </cell>
        </row>
        <row r="5181">
          <cell r="A5181">
            <v>44440</v>
          </cell>
          <cell r="B5181">
            <v>121061</v>
          </cell>
          <cell r="D5181">
            <v>23015</v>
          </cell>
        </row>
        <row r="5182">
          <cell r="A5182">
            <v>44470</v>
          </cell>
          <cell r="B5182">
            <v>121061</v>
          </cell>
          <cell r="D5182">
            <v>49221</v>
          </cell>
        </row>
        <row r="5183">
          <cell r="A5183">
            <v>44501</v>
          </cell>
          <cell r="B5183">
            <v>121061</v>
          </cell>
          <cell r="D5183">
            <v>138965</v>
          </cell>
        </row>
        <row r="5184">
          <cell r="A5184">
            <v>44531</v>
          </cell>
          <cell r="B5184">
            <v>121061</v>
          </cell>
          <cell r="D5184">
            <v>254595</v>
          </cell>
        </row>
        <row r="5185">
          <cell r="A5185">
            <v>44562</v>
          </cell>
          <cell r="B5185">
            <v>121061</v>
          </cell>
          <cell r="D5185">
            <v>67160.850000000006</v>
          </cell>
        </row>
        <row r="5186">
          <cell r="A5186">
            <v>44593</v>
          </cell>
          <cell r="B5186">
            <v>121061</v>
          </cell>
          <cell r="D5186">
            <v>101018.9</v>
          </cell>
        </row>
        <row r="5187">
          <cell r="A5187">
            <v>44621</v>
          </cell>
          <cell r="B5187">
            <v>121061</v>
          </cell>
          <cell r="D5187">
            <v>97532.4</v>
          </cell>
        </row>
        <row r="5188">
          <cell r="A5188">
            <v>44652</v>
          </cell>
          <cell r="B5188">
            <v>121061</v>
          </cell>
          <cell r="D5188">
            <v>98880</v>
          </cell>
        </row>
        <row r="5189">
          <cell r="A5189">
            <v>44682</v>
          </cell>
          <cell r="B5189">
            <v>121061</v>
          </cell>
          <cell r="D5189">
            <v>67912.5</v>
          </cell>
        </row>
        <row r="5190">
          <cell r="A5190">
            <v>44713</v>
          </cell>
          <cell r="B5190">
            <v>121061</v>
          </cell>
          <cell r="D5190">
            <v>106900</v>
          </cell>
        </row>
        <row r="5191">
          <cell r="A5191">
            <v>44743</v>
          </cell>
          <cell r="B5191">
            <v>121061</v>
          </cell>
          <cell r="D5191">
            <v>67030</v>
          </cell>
        </row>
        <row r="5192">
          <cell r="A5192">
            <v>44774</v>
          </cell>
          <cell r="B5192">
            <v>121061</v>
          </cell>
          <cell r="D5192">
            <v>104705</v>
          </cell>
        </row>
        <row r="5193">
          <cell r="A5193">
            <v>44805</v>
          </cell>
          <cell r="B5193">
            <v>121061</v>
          </cell>
          <cell r="D5193">
            <v>76449.5</v>
          </cell>
        </row>
        <row r="5194">
          <cell r="A5194">
            <v>44835</v>
          </cell>
          <cell r="B5194">
            <v>121061</v>
          </cell>
          <cell r="D5194">
            <v>120531</v>
          </cell>
        </row>
        <row r="5195">
          <cell r="A5195">
            <v>44866</v>
          </cell>
          <cell r="B5195">
            <v>121061</v>
          </cell>
          <cell r="D5195">
            <v>81947.25</v>
          </cell>
        </row>
        <row r="5196">
          <cell r="A5196">
            <v>44896</v>
          </cell>
          <cell r="B5196">
            <v>121061</v>
          </cell>
          <cell r="D5196">
            <v>159711.5</v>
          </cell>
        </row>
        <row r="5197">
          <cell r="A5197">
            <v>44927</v>
          </cell>
          <cell r="B5197">
            <v>121061</v>
          </cell>
          <cell r="D5197">
            <v>54354</v>
          </cell>
        </row>
        <row r="5198">
          <cell r="A5198">
            <v>44958</v>
          </cell>
          <cell r="B5198">
            <v>121061</v>
          </cell>
          <cell r="D5198">
            <v>90215</v>
          </cell>
        </row>
        <row r="5199">
          <cell r="A5199">
            <v>44986</v>
          </cell>
          <cell r="B5199">
            <v>121061</v>
          </cell>
          <cell r="D5199">
            <v>99635</v>
          </cell>
        </row>
        <row r="5200">
          <cell r="A5200">
            <v>45017</v>
          </cell>
          <cell r="B5200">
            <v>121061</v>
          </cell>
          <cell r="D5200">
            <v>106749.25</v>
          </cell>
        </row>
        <row r="5201">
          <cell r="A5201">
            <v>45047</v>
          </cell>
          <cell r="B5201">
            <v>121061</v>
          </cell>
          <cell r="D5201">
            <v>133682.5</v>
          </cell>
        </row>
        <row r="5202">
          <cell r="A5202">
            <v>45078</v>
          </cell>
          <cell r="B5202">
            <v>121061</v>
          </cell>
          <cell r="D5202">
            <v>87025.75</v>
          </cell>
        </row>
        <row r="5203">
          <cell r="A5203">
            <v>45108</v>
          </cell>
          <cell r="B5203">
            <v>121061</v>
          </cell>
          <cell r="D5203">
            <v>92325</v>
          </cell>
        </row>
        <row r="5204">
          <cell r="A5204">
            <v>45139</v>
          </cell>
          <cell r="B5204">
            <v>121061</v>
          </cell>
          <cell r="D5204">
            <v>91155</v>
          </cell>
        </row>
        <row r="5205">
          <cell r="A5205">
            <v>45170</v>
          </cell>
          <cell r="B5205">
            <v>121061</v>
          </cell>
          <cell r="D5205">
            <v>149590</v>
          </cell>
        </row>
        <row r="5206">
          <cell r="A5206">
            <v>45200</v>
          </cell>
          <cell r="B5206">
            <v>121061</v>
          </cell>
          <cell r="D5206">
            <v>154460</v>
          </cell>
        </row>
        <row r="5207">
          <cell r="A5207">
            <v>45231</v>
          </cell>
          <cell r="B5207">
            <v>121061</v>
          </cell>
          <cell r="D5207">
            <v>177500</v>
          </cell>
        </row>
        <row r="5208">
          <cell r="A5208">
            <v>45261</v>
          </cell>
          <cell r="B5208">
            <v>121061</v>
          </cell>
          <cell r="D5208">
            <v>205396</v>
          </cell>
        </row>
        <row r="5209">
          <cell r="A5209">
            <v>45292</v>
          </cell>
          <cell r="B5209">
            <v>121061</v>
          </cell>
          <cell r="D5209">
            <v>107790</v>
          </cell>
        </row>
        <row r="5210">
          <cell r="A5210">
            <v>45323</v>
          </cell>
          <cell r="B5210">
            <v>121061</v>
          </cell>
          <cell r="D5210">
            <v>152148.25</v>
          </cell>
        </row>
        <row r="5211">
          <cell r="A5211">
            <v>45352</v>
          </cell>
          <cell r="B5211">
            <v>121061</v>
          </cell>
          <cell r="D5211">
            <v>66300</v>
          </cell>
        </row>
        <row r="5212">
          <cell r="A5212">
            <v>45383</v>
          </cell>
          <cell r="B5212">
            <v>121061</v>
          </cell>
          <cell r="D5212">
            <v>139422.35</v>
          </cell>
        </row>
        <row r="5213">
          <cell r="A5213">
            <v>45413</v>
          </cell>
          <cell r="B5213">
            <v>121061</v>
          </cell>
          <cell r="D5213">
            <v>187275</v>
          </cell>
        </row>
        <row r="5214">
          <cell r="A5214">
            <v>45444</v>
          </cell>
          <cell r="B5214">
            <v>121061</v>
          </cell>
          <cell r="D5214">
            <v>133629.79999999999</v>
          </cell>
        </row>
        <row r="5215">
          <cell r="A5215">
            <v>45474</v>
          </cell>
          <cell r="B5215">
            <v>121061</v>
          </cell>
          <cell r="D5215">
            <v>138906.04999999999</v>
          </cell>
        </row>
        <row r="5216">
          <cell r="A5216">
            <v>45505</v>
          </cell>
          <cell r="B5216">
            <v>121061</v>
          </cell>
          <cell r="D5216">
            <v>133120</v>
          </cell>
        </row>
        <row r="5217">
          <cell r="A5217">
            <v>45536</v>
          </cell>
          <cell r="B5217">
            <v>121061</v>
          </cell>
          <cell r="D5217">
            <v>129135</v>
          </cell>
        </row>
        <row r="5218">
          <cell r="A5218">
            <v>45566</v>
          </cell>
          <cell r="B5218">
            <v>121061</v>
          </cell>
          <cell r="D5218">
            <v>133872.25</v>
          </cell>
        </row>
        <row r="5219">
          <cell r="A5219">
            <v>45597</v>
          </cell>
          <cell r="B5219">
            <v>121061</v>
          </cell>
          <cell r="D5219">
            <v>165155</v>
          </cell>
        </row>
        <row r="5220">
          <cell r="A5220">
            <v>45627</v>
          </cell>
          <cell r="B5220">
            <v>121061</v>
          </cell>
          <cell r="D5220">
            <v>357658.6</v>
          </cell>
        </row>
        <row r="5221">
          <cell r="A5221">
            <v>45658</v>
          </cell>
          <cell r="B5221">
            <v>121061</v>
          </cell>
          <cell r="D5221">
            <v>76870</v>
          </cell>
        </row>
        <row r="5222">
          <cell r="A5222">
            <v>45689</v>
          </cell>
          <cell r="B5222">
            <v>121061</v>
          </cell>
          <cell r="D5222">
            <v>110185</v>
          </cell>
        </row>
        <row r="5223">
          <cell r="A5223">
            <v>45717</v>
          </cell>
          <cell r="B5223">
            <v>121061</v>
          </cell>
          <cell r="D5223">
            <v>84669.97</v>
          </cell>
        </row>
        <row r="5224">
          <cell r="A5224">
            <v>45748</v>
          </cell>
          <cell r="B5224">
            <v>121061</v>
          </cell>
          <cell r="D5224">
            <v>134394</v>
          </cell>
        </row>
        <row r="5225">
          <cell r="A5225">
            <v>45778</v>
          </cell>
          <cell r="B5225">
            <v>121061</v>
          </cell>
          <cell r="D5225">
            <v>105788.25</v>
          </cell>
        </row>
        <row r="5226">
          <cell r="A5226">
            <v>45809</v>
          </cell>
          <cell r="B5226">
            <v>121061</v>
          </cell>
          <cell r="D5226">
            <v>70938.55</v>
          </cell>
        </row>
        <row r="5227">
          <cell r="A5227">
            <v>42736</v>
          </cell>
          <cell r="B5227">
            <v>121062</v>
          </cell>
          <cell r="D5227">
            <v>23250</v>
          </cell>
        </row>
        <row r="5228">
          <cell r="A5228">
            <v>42767</v>
          </cell>
          <cell r="B5228">
            <v>121062</v>
          </cell>
          <cell r="D5228">
            <v>27505</v>
          </cell>
        </row>
        <row r="5229">
          <cell r="A5229">
            <v>42795</v>
          </cell>
          <cell r="B5229">
            <v>121062</v>
          </cell>
          <cell r="D5229">
            <v>25285</v>
          </cell>
        </row>
        <row r="5230">
          <cell r="A5230">
            <v>42826</v>
          </cell>
          <cell r="B5230">
            <v>121062</v>
          </cell>
          <cell r="D5230">
            <v>41147.5</v>
          </cell>
        </row>
        <row r="5231">
          <cell r="A5231">
            <v>42856</v>
          </cell>
          <cell r="B5231">
            <v>121062</v>
          </cell>
          <cell r="D5231">
            <v>31185</v>
          </cell>
        </row>
        <row r="5232">
          <cell r="A5232">
            <v>42887</v>
          </cell>
          <cell r="B5232">
            <v>121062</v>
          </cell>
          <cell r="D5232">
            <v>31067.5</v>
          </cell>
        </row>
        <row r="5233">
          <cell r="A5233">
            <v>42917</v>
          </cell>
          <cell r="B5233">
            <v>121062</v>
          </cell>
          <cell r="D5233">
            <v>33192.5</v>
          </cell>
        </row>
        <row r="5234">
          <cell r="A5234">
            <v>42948</v>
          </cell>
          <cell r="B5234">
            <v>121062</v>
          </cell>
          <cell r="D5234">
            <v>40350</v>
          </cell>
        </row>
        <row r="5235">
          <cell r="A5235">
            <v>42979</v>
          </cell>
          <cell r="B5235">
            <v>121062</v>
          </cell>
          <cell r="D5235">
            <v>27900</v>
          </cell>
        </row>
        <row r="5236">
          <cell r="A5236">
            <v>43009</v>
          </cell>
          <cell r="B5236">
            <v>121062</v>
          </cell>
          <cell r="D5236">
            <v>134684</v>
          </cell>
        </row>
        <row r="5237">
          <cell r="A5237">
            <v>43040</v>
          </cell>
          <cell r="B5237">
            <v>121062</v>
          </cell>
          <cell r="D5237">
            <v>270750</v>
          </cell>
        </row>
        <row r="5238">
          <cell r="A5238">
            <v>43070</v>
          </cell>
          <cell r="B5238">
            <v>121062</v>
          </cell>
          <cell r="D5238">
            <v>198883</v>
          </cell>
        </row>
        <row r="5239">
          <cell r="A5239">
            <v>43101</v>
          </cell>
          <cell r="B5239">
            <v>121062</v>
          </cell>
          <cell r="D5239">
            <v>102530</v>
          </cell>
        </row>
        <row r="5240">
          <cell r="A5240">
            <v>43132</v>
          </cell>
          <cell r="B5240">
            <v>121062</v>
          </cell>
          <cell r="D5240">
            <v>162511.69</v>
          </cell>
        </row>
        <row r="5241">
          <cell r="A5241">
            <v>43160</v>
          </cell>
          <cell r="B5241">
            <v>121062</v>
          </cell>
          <cell r="D5241">
            <v>39380.33</v>
          </cell>
        </row>
        <row r="5242">
          <cell r="A5242">
            <v>43191</v>
          </cell>
          <cell r="B5242">
            <v>121062</v>
          </cell>
          <cell r="D5242">
            <v>45020</v>
          </cell>
        </row>
        <row r="5243">
          <cell r="A5243">
            <v>43221</v>
          </cell>
          <cell r="B5243">
            <v>121062</v>
          </cell>
          <cell r="D5243">
            <v>49045</v>
          </cell>
        </row>
        <row r="5244">
          <cell r="A5244">
            <v>43252</v>
          </cell>
          <cell r="B5244">
            <v>121062</v>
          </cell>
          <cell r="D5244">
            <v>83415.12</v>
          </cell>
        </row>
        <row r="5245">
          <cell r="A5245">
            <v>43282</v>
          </cell>
          <cell r="B5245">
            <v>121062</v>
          </cell>
          <cell r="D5245">
            <v>78880</v>
          </cell>
        </row>
        <row r="5246">
          <cell r="A5246">
            <v>43313</v>
          </cell>
          <cell r="B5246">
            <v>121062</v>
          </cell>
          <cell r="D5246">
            <v>19410</v>
          </cell>
        </row>
        <row r="5247">
          <cell r="A5247">
            <v>43344</v>
          </cell>
          <cell r="B5247">
            <v>121062</v>
          </cell>
          <cell r="D5247">
            <v>40505</v>
          </cell>
        </row>
        <row r="5248">
          <cell r="A5248">
            <v>43374</v>
          </cell>
          <cell r="B5248">
            <v>121062</v>
          </cell>
          <cell r="D5248">
            <v>64147.5</v>
          </cell>
        </row>
        <row r="5249">
          <cell r="A5249">
            <v>43405</v>
          </cell>
          <cell r="B5249">
            <v>121062</v>
          </cell>
          <cell r="D5249">
            <v>33030</v>
          </cell>
        </row>
        <row r="5250">
          <cell r="A5250">
            <v>43435</v>
          </cell>
          <cell r="B5250">
            <v>121062</v>
          </cell>
          <cell r="D5250">
            <v>50912.5</v>
          </cell>
        </row>
        <row r="5251">
          <cell r="A5251">
            <v>43466</v>
          </cell>
          <cell r="B5251">
            <v>121062</v>
          </cell>
          <cell r="D5251">
            <v>28585</v>
          </cell>
        </row>
        <row r="5252">
          <cell r="A5252">
            <v>43497</v>
          </cell>
          <cell r="B5252">
            <v>121062</v>
          </cell>
          <cell r="D5252">
            <v>37315</v>
          </cell>
        </row>
        <row r="5253">
          <cell r="A5253">
            <v>43525</v>
          </cell>
          <cell r="B5253">
            <v>121062</v>
          </cell>
          <cell r="D5253">
            <v>38400</v>
          </cell>
        </row>
        <row r="5254">
          <cell r="A5254">
            <v>43556</v>
          </cell>
          <cell r="B5254">
            <v>121062</v>
          </cell>
          <cell r="D5254">
            <v>26260</v>
          </cell>
        </row>
        <row r="5255">
          <cell r="A5255">
            <v>43586</v>
          </cell>
          <cell r="B5255">
            <v>121062</v>
          </cell>
          <cell r="D5255">
            <v>30395</v>
          </cell>
        </row>
        <row r="5256">
          <cell r="A5256">
            <v>43617</v>
          </cell>
          <cell r="B5256">
            <v>121062</v>
          </cell>
          <cell r="D5256">
            <v>42340</v>
          </cell>
        </row>
        <row r="5257">
          <cell r="A5257">
            <v>43647</v>
          </cell>
          <cell r="B5257">
            <v>121062</v>
          </cell>
          <cell r="D5257">
            <v>63465</v>
          </cell>
        </row>
        <row r="5258">
          <cell r="A5258">
            <v>43678</v>
          </cell>
          <cell r="B5258">
            <v>121062</v>
          </cell>
          <cell r="D5258">
            <v>29351.29</v>
          </cell>
        </row>
        <row r="5259">
          <cell r="A5259">
            <v>43709</v>
          </cell>
          <cell r="B5259">
            <v>121062</v>
          </cell>
          <cell r="D5259">
            <v>50880</v>
          </cell>
        </row>
        <row r="5260">
          <cell r="A5260">
            <v>43739</v>
          </cell>
          <cell r="B5260">
            <v>121062</v>
          </cell>
          <cell r="D5260">
            <v>69545</v>
          </cell>
        </row>
        <row r="5261">
          <cell r="A5261">
            <v>43770</v>
          </cell>
          <cell r="B5261">
            <v>121062</v>
          </cell>
          <cell r="D5261">
            <v>46830</v>
          </cell>
        </row>
        <row r="5262">
          <cell r="A5262">
            <v>43800</v>
          </cell>
          <cell r="B5262">
            <v>121062</v>
          </cell>
          <cell r="D5262">
            <v>61565</v>
          </cell>
        </row>
        <row r="5263">
          <cell r="A5263">
            <v>43831</v>
          </cell>
          <cell r="B5263">
            <v>121062</v>
          </cell>
          <cell r="D5263">
            <v>20065</v>
          </cell>
        </row>
        <row r="5264">
          <cell r="A5264">
            <v>43862</v>
          </cell>
          <cell r="B5264">
            <v>121062</v>
          </cell>
          <cell r="D5264">
            <v>59503</v>
          </cell>
        </row>
        <row r="5265">
          <cell r="A5265">
            <v>43891</v>
          </cell>
          <cell r="B5265">
            <v>121062</v>
          </cell>
          <cell r="D5265">
            <v>29325</v>
          </cell>
        </row>
        <row r="5266">
          <cell r="A5266">
            <v>43922</v>
          </cell>
          <cell r="B5266">
            <v>121062</v>
          </cell>
          <cell r="D5266">
            <v>4390</v>
          </cell>
        </row>
        <row r="5267">
          <cell r="A5267">
            <v>43952</v>
          </cell>
          <cell r="B5267">
            <v>121062</v>
          </cell>
          <cell r="D5267">
            <v>7110</v>
          </cell>
        </row>
        <row r="5268">
          <cell r="A5268">
            <v>43983</v>
          </cell>
          <cell r="B5268">
            <v>121062</v>
          </cell>
          <cell r="D5268">
            <v>14035</v>
          </cell>
        </row>
        <row r="5269">
          <cell r="A5269">
            <v>44013</v>
          </cell>
          <cell r="B5269">
            <v>121062</v>
          </cell>
          <cell r="D5269">
            <v>16310</v>
          </cell>
        </row>
        <row r="5270">
          <cell r="A5270">
            <v>44044</v>
          </cell>
          <cell r="B5270">
            <v>121062</v>
          </cell>
          <cell r="D5270">
            <v>13260</v>
          </cell>
        </row>
        <row r="5271">
          <cell r="A5271">
            <v>44075</v>
          </cell>
          <cell r="B5271">
            <v>121062</v>
          </cell>
          <cell r="D5271">
            <v>25690</v>
          </cell>
        </row>
        <row r="5272">
          <cell r="A5272">
            <v>44105</v>
          </cell>
          <cell r="B5272">
            <v>121062</v>
          </cell>
          <cell r="D5272">
            <v>42070</v>
          </cell>
        </row>
        <row r="5273">
          <cell r="A5273">
            <v>44136</v>
          </cell>
          <cell r="B5273">
            <v>121062</v>
          </cell>
          <cell r="D5273">
            <v>41980</v>
          </cell>
        </row>
        <row r="5274">
          <cell r="A5274">
            <v>44166</v>
          </cell>
          <cell r="B5274">
            <v>121062</v>
          </cell>
          <cell r="D5274">
            <v>63645</v>
          </cell>
        </row>
        <row r="5275">
          <cell r="A5275">
            <v>44197</v>
          </cell>
          <cell r="B5275">
            <v>121062</v>
          </cell>
          <cell r="D5275">
            <v>20680</v>
          </cell>
        </row>
        <row r="5276">
          <cell r="A5276">
            <v>44228</v>
          </cell>
          <cell r="B5276">
            <v>121062</v>
          </cell>
          <cell r="D5276">
            <v>21865</v>
          </cell>
        </row>
        <row r="5277">
          <cell r="A5277">
            <v>44256</v>
          </cell>
          <cell r="B5277">
            <v>121062</v>
          </cell>
          <cell r="D5277">
            <v>27525</v>
          </cell>
        </row>
        <row r="5278">
          <cell r="A5278">
            <v>44287</v>
          </cell>
          <cell r="B5278">
            <v>121062</v>
          </cell>
          <cell r="D5278">
            <v>12235</v>
          </cell>
        </row>
        <row r="5279">
          <cell r="A5279">
            <v>44317</v>
          </cell>
          <cell r="B5279">
            <v>121062</v>
          </cell>
          <cell r="D5279">
            <v>8510</v>
          </cell>
        </row>
        <row r="5280">
          <cell r="A5280">
            <v>44348</v>
          </cell>
          <cell r="B5280">
            <v>121062</v>
          </cell>
          <cell r="D5280">
            <v>15815</v>
          </cell>
        </row>
        <row r="5281">
          <cell r="A5281">
            <v>44378</v>
          </cell>
          <cell r="B5281">
            <v>121062</v>
          </cell>
          <cell r="D5281">
            <v>20296</v>
          </cell>
        </row>
        <row r="5282">
          <cell r="A5282">
            <v>44409</v>
          </cell>
          <cell r="B5282">
            <v>121062</v>
          </cell>
          <cell r="D5282">
            <v>11305</v>
          </cell>
        </row>
        <row r="5283">
          <cell r="A5283">
            <v>44440</v>
          </cell>
          <cell r="B5283">
            <v>121062</v>
          </cell>
          <cell r="D5283">
            <v>20655</v>
          </cell>
        </row>
        <row r="5284">
          <cell r="A5284">
            <v>44470</v>
          </cell>
          <cell r="B5284">
            <v>121062</v>
          </cell>
          <cell r="D5284">
            <v>16290</v>
          </cell>
        </row>
        <row r="5285">
          <cell r="A5285">
            <v>44501</v>
          </cell>
          <cell r="B5285">
            <v>121062</v>
          </cell>
          <cell r="D5285">
            <v>25732</v>
          </cell>
        </row>
        <row r="5286">
          <cell r="A5286">
            <v>44531</v>
          </cell>
          <cell r="B5286">
            <v>121062</v>
          </cell>
          <cell r="D5286">
            <v>79096</v>
          </cell>
        </row>
        <row r="5287">
          <cell r="A5287">
            <v>44562</v>
          </cell>
          <cell r="B5287">
            <v>121062</v>
          </cell>
          <cell r="D5287">
            <v>15155</v>
          </cell>
        </row>
        <row r="5288">
          <cell r="A5288">
            <v>44593</v>
          </cell>
          <cell r="B5288">
            <v>121062</v>
          </cell>
          <cell r="D5288">
            <v>21190</v>
          </cell>
        </row>
        <row r="5289">
          <cell r="A5289">
            <v>44621</v>
          </cell>
          <cell r="B5289">
            <v>121062</v>
          </cell>
          <cell r="D5289">
            <v>17296.240000000002</v>
          </cell>
        </row>
        <row r="5290">
          <cell r="A5290">
            <v>44652</v>
          </cell>
          <cell r="B5290">
            <v>121062</v>
          </cell>
          <cell r="D5290">
            <v>22205</v>
          </cell>
        </row>
        <row r="5291">
          <cell r="A5291">
            <v>44682</v>
          </cell>
          <cell r="B5291">
            <v>121062</v>
          </cell>
          <cell r="D5291">
            <v>16079.05</v>
          </cell>
        </row>
        <row r="5292">
          <cell r="A5292">
            <v>44713</v>
          </cell>
          <cell r="B5292">
            <v>121062</v>
          </cell>
          <cell r="D5292">
            <v>14600</v>
          </cell>
        </row>
        <row r="5293">
          <cell r="A5293">
            <v>44743</v>
          </cell>
          <cell r="B5293">
            <v>121062</v>
          </cell>
          <cell r="D5293">
            <v>14410</v>
          </cell>
        </row>
        <row r="5294">
          <cell r="A5294">
            <v>44774</v>
          </cell>
          <cell r="B5294">
            <v>121062</v>
          </cell>
          <cell r="D5294">
            <v>21395</v>
          </cell>
        </row>
        <row r="5295">
          <cell r="A5295">
            <v>44805</v>
          </cell>
          <cell r="B5295">
            <v>121062</v>
          </cell>
          <cell r="D5295">
            <v>16390</v>
          </cell>
        </row>
        <row r="5296">
          <cell r="A5296">
            <v>44835</v>
          </cell>
          <cell r="B5296">
            <v>121062</v>
          </cell>
          <cell r="D5296">
            <v>27310</v>
          </cell>
        </row>
        <row r="5297">
          <cell r="A5297">
            <v>44866</v>
          </cell>
          <cell r="B5297">
            <v>121062</v>
          </cell>
          <cell r="D5297">
            <v>24579</v>
          </cell>
        </row>
        <row r="5298">
          <cell r="A5298">
            <v>44896</v>
          </cell>
          <cell r="B5298">
            <v>121062</v>
          </cell>
          <cell r="D5298">
            <v>55801</v>
          </cell>
        </row>
        <row r="5299">
          <cell r="A5299">
            <v>44927</v>
          </cell>
          <cell r="B5299">
            <v>121062</v>
          </cell>
          <cell r="D5299">
            <v>18245</v>
          </cell>
        </row>
        <row r="5300">
          <cell r="A5300">
            <v>44958</v>
          </cell>
          <cell r="B5300">
            <v>121062</v>
          </cell>
          <cell r="D5300">
            <v>31773.55</v>
          </cell>
        </row>
        <row r="5301">
          <cell r="A5301">
            <v>44986</v>
          </cell>
          <cell r="B5301">
            <v>121062</v>
          </cell>
          <cell r="D5301">
            <v>27560</v>
          </cell>
        </row>
        <row r="5302">
          <cell r="A5302">
            <v>45017</v>
          </cell>
          <cell r="B5302">
            <v>121062</v>
          </cell>
          <cell r="D5302">
            <v>22585</v>
          </cell>
        </row>
        <row r="5303">
          <cell r="A5303">
            <v>45047</v>
          </cell>
          <cell r="B5303">
            <v>121062</v>
          </cell>
          <cell r="D5303">
            <v>42935</v>
          </cell>
        </row>
        <row r="5304">
          <cell r="A5304">
            <v>45078</v>
          </cell>
          <cell r="B5304">
            <v>121062</v>
          </cell>
          <cell r="D5304">
            <v>24915</v>
          </cell>
        </row>
        <row r="5305">
          <cell r="A5305">
            <v>45108</v>
          </cell>
          <cell r="B5305">
            <v>121062</v>
          </cell>
          <cell r="D5305">
            <v>15515</v>
          </cell>
        </row>
        <row r="5306">
          <cell r="A5306">
            <v>45139</v>
          </cell>
          <cell r="B5306">
            <v>121062</v>
          </cell>
          <cell r="D5306">
            <v>25090</v>
          </cell>
        </row>
        <row r="5307">
          <cell r="A5307">
            <v>45170</v>
          </cell>
          <cell r="B5307">
            <v>121062</v>
          </cell>
          <cell r="D5307">
            <v>28125</v>
          </cell>
        </row>
        <row r="5308">
          <cell r="A5308">
            <v>45200</v>
          </cell>
          <cell r="B5308">
            <v>121062</v>
          </cell>
          <cell r="D5308">
            <v>40708.660000000003</v>
          </cell>
        </row>
        <row r="5309">
          <cell r="A5309">
            <v>45231</v>
          </cell>
          <cell r="B5309">
            <v>121062</v>
          </cell>
          <cell r="D5309">
            <v>33942</v>
          </cell>
        </row>
        <row r="5310">
          <cell r="A5310">
            <v>45261</v>
          </cell>
          <cell r="B5310">
            <v>121062</v>
          </cell>
          <cell r="D5310">
            <v>63940.5</v>
          </cell>
        </row>
        <row r="5311">
          <cell r="A5311">
            <v>45292</v>
          </cell>
          <cell r="B5311">
            <v>121062</v>
          </cell>
          <cell r="D5311">
            <v>23230</v>
          </cell>
        </row>
        <row r="5312">
          <cell r="A5312">
            <v>45323</v>
          </cell>
          <cell r="B5312">
            <v>121062</v>
          </cell>
          <cell r="D5312">
            <v>29311.75</v>
          </cell>
        </row>
        <row r="5313">
          <cell r="A5313">
            <v>45352</v>
          </cell>
          <cell r="B5313">
            <v>121062</v>
          </cell>
          <cell r="D5313">
            <v>38450</v>
          </cell>
        </row>
        <row r="5314">
          <cell r="A5314">
            <v>45383</v>
          </cell>
          <cell r="B5314">
            <v>121062</v>
          </cell>
          <cell r="D5314">
            <v>50830</v>
          </cell>
        </row>
        <row r="5315">
          <cell r="A5315">
            <v>45413</v>
          </cell>
          <cell r="B5315">
            <v>121062</v>
          </cell>
          <cell r="D5315">
            <v>34915</v>
          </cell>
        </row>
        <row r="5316">
          <cell r="A5316">
            <v>45444</v>
          </cell>
          <cell r="B5316">
            <v>121062</v>
          </cell>
          <cell r="D5316">
            <v>36659.050000000003</v>
          </cell>
        </row>
        <row r="5317">
          <cell r="A5317">
            <v>45474</v>
          </cell>
          <cell r="B5317">
            <v>121062</v>
          </cell>
          <cell r="D5317">
            <v>21178</v>
          </cell>
        </row>
        <row r="5318">
          <cell r="A5318">
            <v>45505</v>
          </cell>
          <cell r="B5318">
            <v>121062</v>
          </cell>
          <cell r="D5318">
            <v>27220</v>
          </cell>
        </row>
        <row r="5319">
          <cell r="A5319">
            <v>45536</v>
          </cell>
          <cell r="B5319">
            <v>121062</v>
          </cell>
          <cell r="D5319">
            <v>38690</v>
          </cell>
        </row>
        <row r="5320">
          <cell r="A5320">
            <v>45566</v>
          </cell>
          <cell r="B5320">
            <v>121062</v>
          </cell>
          <cell r="D5320">
            <v>40060</v>
          </cell>
        </row>
        <row r="5321">
          <cell r="A5321">
            <v>45597</v>
          </cell>
          <cell r="B5321">
            <v>121062</v>
          </cell>
          <cell r="D5321">
            <v>27170</v>
          </cell>
        </row>
        <row r="5322">
          <cell r="A5322">
            <v>45627</v>
          </cell>
          <cell r="B5322">
            <v>121062</v>
          </cell>
          <cell r="D5322">
            <v>71654.539999999994</v>
          </cell>
        </row>
        <row r="5323">
          <cell r="A5323">
            <v>45658</v>
          </cell>
          <cell r="B5323">
            <v>121062</v>
          </cell>
          <cell r="D5323">
            <v>20440</v>
          </cell>
        </row>
        <row r="5324">
          <cell r="A5324">
            <v>45689</v>
          </cell>
          <cell r="B5324">
            <v>121062</v>
          </cell>
          <cell r="D5324">
            <v>27910</v>
          </cell>
        </row>
        <row r="5325">
          <cell r="A5325">
            <v>45717</v>
          </cell>
          <cell r="B5325">
            <v>121062</v>
          </cell>
          <cell r="D5325">
            <v>32400</v>
          </cell>
        </row>
        <row r="5326">
          <cell r="A5326">
            <v>45748</v>
          </cell>
          <cell r="B5326">
            <v>121062</v>
          </cell>
          <cell r="D5326">
            <v>48678.25</v>
          </cell>
        </row>
        <row r="5327">
          <cell r="A5327">
            <v>45778</v>
          </cell>
          <cell r="B5327">
            <v>121062</v>
          </cell>
          <cell r="D5327">
            <v>45450</v>
          </cell>
        </row>
        <row r="5328">
          <cell r="A5328">
            <v>45809</v>
          </cell>
          <cell r="B5328">
            <v>121062</v>
          </cell>
          <cell r="D5328">
            <v>27156.799999999999</v>
          </cell>
        </row>
        <row r="5329">
          <cell r="A5329">
            <v>42736</v>
          </cell>
          <cell r="B5329">
            <v>121063</v>
          </cell>
          <cell r="D5329">
            <v>92623</v>
          </cell>
        </row>
        <row r="5330">
          <cell r="A5330">
            <v>42767</v>
          </cell>
          <cell r="B5330">
            <v>121063</v>
          </cell>
          <cell r="D5330">
            <v>358949</v>
          </cell>
        </row>
        <row r="5331">
          <cell r="A5331">
            <v>42795</v>
          </cell>
          <cell r="B5331">
            <v>121063</v>
          </cell>
          <cell r="D5331">
            <v>42469</v>
          </cell>
        </row>
        <row r="5332">
          <cell r="A5332">
            <v>42826</v>
          </cell>
          <cell r="B5332">
            <v>121063</v>
          </cell>
          <cell r="D5332">
            <v>61208</v>
          </cell>
        </row>
        <row r="5333">
          <cell r="A5333">
            <v>42856</v>
          </cell>
          <cell r="B5333">
            <v>121063</v>
          </cell>
          <cell r="D5333">
            <v>211573.16</v>
          </cell>
        </row>
        <row r="5334">
          <cell r="A5334">
            <v>42887</v>
          </cell>
          <cell r="B5334">
            <v>121063</v>
          </cell>
          <cell r="D5334">
            <v>196361</v>
          </cell>
        </row>
        <row r="5335">
          <cell r="A5335">
            <v>42917</v>
          </cell>
          <cell r="B5335">
            <v>121063</v>
          </cell>
          <cell r="D5335">
            <v>109824</v>
          </cell>
        </row>
        <row r="5336">
          <cell r="A5336">
            <v>42948</v>
          </cell>
          <cell r="B5336">
            <v>121063</v>
          </cell>
          <cell r="D5336">
            <v>48975.25</v>
          </cell>
        </row>
        <row r="5337">
          <cell r="A5337">
            <v>42979</v>
          </cell>
          <cell r="B5337">
            <v>121063</v>
          </cell>
          <cell r="D5337">
            <v>119777</v>
          </cell>
        </row>
        <row r="5338">
          <cell r="A5338">
            <v>43009</v>
          </cell>
          <cell r="B5338">
            <v>121063</v>
          </cell>
          <cell r="D5338">
            <v>91496</v>
          </cell>
        </row>
        <row r="5339">
          <cell r="A5339">
            <v>43040</v>
          </cell>
          <cell r="B5339">
            <v>121063</v>
          </cell>
          <cell r="D5339">
            <v>30375</v>
          </cell>
        </row>
        <row r="5340">
          <cell r="A5340">
            <v>43070</v>
          </cell>
          <cell r="B5340">
            <v>121063</v>
          </cell>
          <cell r="D5340">
            <v>234170</v>
          </cell>
        </row>
        <row r="5341">
          <cell r="A5341">
            <v>43101</v>
          </cell>
          <cell r="B5341">
            <v>121063</v>
          </cell>
          <cell r="D5341">
            <v>93377</v>
          </cell>
        </row>
        <row r="5342">
          <cell r="A5342">
            <v>43132</v>
          </cell>
          <cell r="B5342">
            <v>121063</v>
          </cell>
          <cell r="D5342">
            <v>102653.02</v>
          </cell>
        </row>
        <row r="5343">
          <cell r="A5343">
            <v>43160</v>
          </cell>
          <cell r="B5343">
            <v>121063</v>
          </cell>
          <cell r="D5343">
            <v>58404.02</v>
          </cell>
        </row>
        <row r="5344">
          <cell r="A5344">
            <v>43191</v>
          </cell>
          <cell r="B5344">
            <v>121063</v>
          </cell>
          <cell r="D5344">
            <v>59951.02</v>
          </cell>
        </row>
        <row r="5345">
          <cell r="A5345">
            <v>43221</v>
          </cell>
          <cell r="B5345">
            <v>121063</v>
          </cell>
          <cell r="D5345">
            <v>171951.98</v>
          </cell>
        </row>
        <row r="5346">
          <cell r="A5346">
            <v>43252</v>
          </cell>
          <cell r="B5346">
            <v>121063</v>
          </cell>
          <cell r="D5346">
            <v>34888.019999999997</v>
          </cell>
        </row>
        <row r="5347">
          <cell r="A5347">
            <v>43282</v>
          </cell>
          <cell r="B5347">
            <v>121063</v>
          </cell>
          <cell r="D5347">
            <v>139539.04</v>
          </cell>
        </row>
        <row r="5348">
          <cell r="A5348">
            <v>43313</v>
          </cell>
          <cell r="B5348">
            <v>121063</v>
          </cell>
          <cell r="D5348">
            <v>38230</v>
          </cell>
        </row>
        <row r="5349">
          <cell r="A5349">
            <v>43344</v>
          </cell>
          <cell r="B5349">
            <v>121063</v>
          </cell>
          <cell r="D5349">
            <v>252155.98</v>
          </cell>
        </row>
        <row r="5350">
          <cell r="A5350">
            <v>43374</v>
          </cell>
          <cell r="B5350">
            <v>121063</v>
          </cell>
          <cell r="D5350">
            <v>44837</v>
          </cell>
        </row>
        <row r="5351">
          <cell r="A5351">
            <v>43405</v>
          </cell>
          <cell r="B5351">
            <v>121063</v>
          </cell>
          <cell r="D5351">
            <v>134798.98000000001</v>
          </cell>
        </row>
        <row r="5352">
          <cell r="A5352">
            <v>43435</v>
          </cell>
          <cell r="B5352">
            <v>121063</v>
          </cell>
          <cell r="D5352">
            <v>93335</v>
          </cell>
        </row>
        <row r="5353">
          <cell r="A5353">
            <v>43466</v>
          </cell>
          <cell r="B5353">
            <v>121063</v>
          </cell>
          <cell r="D5353">
            <v>84728.98</v>
          </cell>
        </row>
        <row r="5354">
          <cell r="A5354">
            <v>43497</v>
          </cell>
          <cell r="B5354">
            <v>121063</v>
          </cell>
          <cell r="D5354">
            <v>72556</v>
          </cell>
        </row>
        <row r="5355">
          <cell r="A5355">
            <v>43525</v>
          </cell>
          <cell r="B5355">
            <v>121063</v>
          </cell>
          <cell r="D5355">
            <v>36638</v>
          </cell>
        </row>
        <row r="5356">
          <cell r="A5356">
            <v>43556</v>
          </cell>
          <cell r="B5356">
            <v>121063</v>
          </cell>
          <cell r="D5356">
            <v>39214</v>
          </cell>
        </row>
        <row r="5357">
          <cell r="A5357">
            <v>43586</v>
          </cell>
          <cell r="B5357">
            <v>121063</v>
          </cell>
          <cell r="D5357">
            <v>30124</v>
          </cell>
        </row>
        <row r="5358">
          <cell r="A5358">
            <v>43617</v>
          </cell>
          <cell r="B5358">
            <v>121063</v>
          </cell>
          <cell r="D5358">
            <v>26039</v>
          </cell>
        </row>
        <row r="5359">
          <cell r="A5359">
            <v>43647</v>
          </cell>
          <cell r="B5359">
            <v>121063</v>
          </cell>
          <cell r="D5359">
            <v>56417</v>
          </cell>
        </row>
        <row r="5360">
          <cell r="A5360">
            <v>43678</v>
          </cell>
          <cell r="B5360">
            <v>121063</v>
          </cell>
          <cell r="D5360">
            <v>75620</v>
          </cell>
        </row>
        <row r="5361">
          <cell r="A5361">
            <v>43709</v>
          </cell>
          <cell r="B5361">
            <v>121063</v>
          </cell>
          <cell r="D5361">
            <v>160411.85999999999</v>
          </cell>
        </row>
        <row r="5362">
          <cell r="A5362">
            <v>43739</v>
          </cell>
          <cell r="B5362">
            <v>121063</v>
          </cell>
          <cell r="D5362">
            <v>140348</v>
          </cell>
        </row>
        <row r="5363">
          <cell r="A5363">
            <v>43770</v>
          </cell>
          <cell r="B5363">
            <v>121063</v>
          </cell>
          <cell r="D5363">
            <v>124262</v>
          </cell>
        </row>
        <row r="5364">
          <cell r="A5364">
            <v>43800</v>
          </cell>
          <cell r="B5364">
            <v>121063</v>
          </cell>
          <cell r="D5364">
            <v>348600.89</v>
          </cell>
        </row>
        <row r="5365">
          <cell r="A5365">
            <v>43831</v>
          </cell>
          <cell r="B5365">
            <v>121063</v>
          </cell>
          <cell r="D5365">
            <v>62827</v>
          </cell>
        </row>
        <row r="5366">
          <cell r="A5366">
            <v>43862</v>
          </cell>
          <cell r="B5366">
            <v>121063</v>
          </cell>
          <cell r="D5366">
            <v>228816</v>
          </cell>
        </row>
        <row r="5367">
          <cell r="A5367">
            <v>43891</v>
          </cell>
          <cell r="B5367">
            <v>121063</v>
          </cell>
          <cell r="D5367">
            <v>97676</v>
          </cell>
        </row>
        <row r="5368">
          <cell r="A5368">
            <v>43922</v>
          </cell>
          <cell r="B5368">
            <v>121063</v>
          </cell>
          <cell r="D5368">
            <v>83196</v>
          </cell>
        </row>
        <row r="5369">
          <cell r="A5369">
            <v>43952</v>
          </cell>
          <cell r="B5369">
            <v>121063</v>
          </cell>
          <cell r="D5369">
            <v>8135</v>
          </cell>
        </row>
        <row r="5370">
          <cell r="A5370">
            <v>43983</v>
          </cell>
          <cell r="B5370">
            <v>121063</v>
          </cell>
          <cell r="D5370">
            <v>73701</v>
          </cell>
        </row>
        <row r="5371">
          <cell r="A5371">
            <v>44013</v>
          </cell>
          <cell r="B5371">
            <v>121063</v>
          </cell>
          <cell r="D5371">
            <v>61439</v>
          </cell>
        </row>
        <row r="5372">
          <cell r="A5372">
            <v>44044</v>
          </cell>
          <cell r="B5372">
            <v>121063</v>
          </cell>
          <cell r="D5372">
            <v>69031</v>
          </cell>
        </row>
        <row r="5373">
          <cell r="A5373">
            <v>44075</v>
          </cell>
          <cell r="B5373">
            <v>121063</v>
          </cell>
          <cell r="D5373">
            <v>149690</v>
          </cell>
        </row>
        <row r="5374">
          <cell r="A5374">
            <v>44105</v>
          </cell>
          <cell r="B5374">
            <v>121063</v>
          </cell>
          <cell r="D5374">
            <v>393230</v>
          </cell>
        </row>
        <row r="5375">
          <cell r="A5375">
            <v>44136</v>
          </cell>
          <cell r="B5375">
            <v>121063</v>
          </cell>
          <cell r="D5375">
            <v>419146</v>
          </cell>
        </row>
        <row r="5376">
          <cell r="A5376">
            <v>44166</v>
          </cell>
          <cell r="B5376">
            <v>121063</v>
          </cell>
          <cell r="D5376">
            <v>343178</v>
          </cell>
        </row>
        <row r="5377">
          <cell r="A5377">
            <v>44197</v>
          </cell>
          <cell r="B5377">
            <v>121063</v>
          </cell>
          <cell r="D5377">
            <v>221522</v>
          </cell>
        </row>
        <row r="5378">
          <cell r="A5378">
            <v>44228</v>
          </cell>
          <cell r="B5378">
            <v>121063</v>
          </cell>
          <cell r="D5378">
            <v>113528</v>
          </cell>
        </row>
        <row r="5379">
          <cell r="A5379">
            <v>44256</v>
          </cell>
          <cell r="B5379">
            <v>121063</v>
          </cell>
          <cell r="D5379">
            <v>170315</v>
          </cell>
        </row>
        <row r="5380">
          <cell r="A5380">
            <v>44287</v>
          </cell>
          <cell r="B5380">
            <v>121063</v>
          </cell>
          <cell r="D5380">
            <v>76711</v>
          </cell>
        </row>
        <row r="5381">
          <cell r="A5381">
            <v>44317</v>
          </cell>
          <cell r="B5381">
            <v>121063</v>
          </cell>
          <cell r="D5381">
            <v>131431</v>
          </cell>
        </row>
        <row r="5382">
          <cell r="A5382">
            <v>44348</v>
          </cell>
          <cell r="B5382">
            <v>121063</v>
          </cell>
          <cell r="D5382">
            <v>72629</v>
          </cell>
        </row>
        <row r="5383">
          <cell r="A5383">
            <v>44378</v>
          </cell>
          <cell r="B5383">
            <v>121063</v>
          </cell>
          <cell r="D5383">
            <v>69885</v>
          </cell>
        </row>
        <row r="5384">
          <cell r="A5384">
            <v>44409</v>
          </cell>
          <cell r="B5384">
            <v>121063</v>
          </cell>
          <cell r="D5384">
            <v>120172</v>
          </cell>
        </row>
        <row r="5385">
          <cell r="A5385">
            <v>44440</v>
          </cell>
          <cell r="B5385">
            <v>121063</v>
          </cell>
          <cell r="D5385">
            <v>84642</v>
          </cell>
        </row>
        <row r="5386">
          <cell r="A5386">
            <v>44470</v>
          </cell>
          <cell r="B5386">
            <v>121063</v>
          </cell>
          <cell r="D5386">
            <v>134320</v>
          </cell>
        </row>
        <row r="5387">
          <cell r="A5387">
            <v>44501</v>
          </cell>
          <cell r="B5387">
            <v>121063</v>
          </cell>
          <cell r="D5387">
            <v>144731</v>
          </cell>
        </row>
        <row r="5388">
          <cell r="A5388">
            <v>44531</v>
          </cell>
          <cell r="B5388">
            <v>121063</v>
          </cell>
          <cell r="D5388">
            <v>183214</v>
          </cell>
        </row>
        <row r="5389">
          <cell r="A5389">
            <v>44562</v>
          </cell>
          <cell r="B5389">
            <v>121063</v>
          </cell>
          <cell r="D5389">
            <v>99140.25</v>
          </cell>
        </row>
        <row r="5390">
          <cell r="A5390">
            <v>44593</v>
          </cell>
          <cell r="B5390">
            <v>121063</v>
          </cell>
          <cell r="D5390">
            <v>65703</v>
          </cell>
        </row>
        <row r="5391">
          <cell r="A5391">
            <v>44621</v>
          </cell>
          <cell r="B5391">
            <v>121063</v>
          </cell>
          <cell r="D5391">
            <v>117515.25</v>
          </cell>
        </row>
        <row r="5392">
          <cell r="A5392">
            <v>44652</v>
          </cell>
          <cell r="B5392">
            <v>121063</v>
          </cell>
          <cell r="D5392">
            <v>115298</v>
          </cell>
        </row>
        <row r="5393">
          <cell r="A5393">
            <v>44682</v>
          </cell>
          <cell r="B5393">
            <v>121063</v>
          </cell>
          <cell r="D5393">
            <v>106264.62</v>
          </cell>
        </row>
        <row r="5394">
          <cell r="A5394">
            <v>44713</v>
          </cell>
          <cell r="B5394">
            <v>121063</v>
          </cell>
          <cell r="D5394">
            <v>205142.57</v>
          </cell>
        </row>
        <row r="5395">
          <cell r="A5395">
            <v>44743</v>
          </cell>
          <cell r="B5395">
            <v>121063</v>
          </cell>
          <cell r="D5395">
            <v>86823</v>
          </cell>
        </row>
        <row r="5396">
          <cell r="A5396">
            <v>44774</v>
          </cell>
          <cell r="B5396">
            <v>121063</v>
          </cell>
          <cell r="D5396">
            <v>94345.8</v>
          </cell>
        </row>
        <row r="5397">
          <cell r="A5397">
            <v>44805</v>
          </cell>
          <cell r="B5397">
            <v>121063</v>
          </cell>
          <cell r="D5397">
            <v>95526</v>
          </cell>
        </row>
        <row r="5398">
          <cell r="A5398">
            <v>44835</v>
          </cell>
          <cell r="B5398">
            <v>121063</v>
          </cell>
          <cell r="D5398">
            <v>152889</v>
          </cell>
        </row>
        <row r="5399">
          <cell r="A5399">
            <v>44866</v>
          </cell>
          <cell r="B5399">
            <v>121063</v>
          </cell>
          <cell r="D5399">
            <v>91435.1</v>
          </cell>
        </row>
        <row r="5400">
          <cell r="A5400">
            <v>44896</v>
          </cell>
          <cell r="B5400">
            <v>121063</v>
          </cell>
          <cell r="D5400">
            <v>202117.35</v>
          </cell>
        </row>
        <row r="5401">
          <cell r="A5401">
            <v>44927</v>
          </cell>
          <cell r="B5401">
            <v>121063</v>
          </cell>
          <cell r="D5401">
            <v>156892.25</v>
          </cell>
        </row>
        <row r="5402">
          <cell r="A5402">
            <v>44958</v>
          </cell>
          <cell r="B5402">
            <v>121063</v>
          </cell>
          <cell r="D5402">
            <v>177513</v>
          </cell>
        </row>
        <row r="5403">
          <cell r="A5403">
            <v>44986</v>
          </cell>
          <cell r="B5403">
            <v>121063</v>
          </cell>
          <cell r="D5403">
            <v>73040</v>
          </cell>
        </row>
        <row r="5404">
          <cell r="A5404">
            <v>45017</v>
          </cell>
          <cell r="B5404">
            <v>121063</v>
          </cell>
          <cell r="D5404">
            <v>65132</v>
          </cell>
        </row>
        <row r="5405">
          <cell r="A5405">
            <v>45047</v>
          </cell>
          <cell r="B5405">
            <v>121063</v>
          </cell>
          <cell r="D5405">
            <v>116890</v>
          </cell>
        </row>
        <row r="5406">
          <cell r="A5406">
            <v>45078</v>
          </cell>
          <cell r="B5406">
            <v>121063</v>
          </cell>
          <cell r="D5406">
            <v>93669</v>
          </cell>
        </row>
        <row r="5407">
          <cell r="A5407">
            <v>45108</v>
          </cell>
          <cell r="B5407">
            <v>121063</v>
          </cell>
          <cell r="D5407">
            <v>62928</v>
          </cell>
        </row>
        <row r="5408">
          <cell r="A5408">
            <v>45139</v>
          </cell>
          <cell r="B5408">
            <v>121063</v>
          </cell>
          <cell r="D5408">
            <v>91461</v>
          </cell>
        </row>
        <row r="5409">
          <cell r="A5409">
            <v>45170</v>
          </cell>
          <cell r="B5409">
            <v>121063</v>
          </cell>
          <cell r="D5409">
            <v>81826</v>
          </cell>
        </row>
        <row r="5410">
          <cell r="A5410">
            <v>45200</v>
          </cell>
          <cell r="B5410">
            <v>121063</v>
          </cell>
          <cell r="D5410">
            <v>103031</v>
          </cell>
        </row>
        <row r="5411">
          <cell r="A5411">
            <v>45231</v>
          </cell>
          <cell r="B5411">
            <v>121063</v>
          </cell>
          <cell r="D5411">
            <v>63438</v>
          </cell>
        </row>
        <row r="5412">
          <cell r="A5412">
            <v>45261</v>
          </cell>
          <cell r="B5412">
            <v>121063</v>
          </cell>
          <cell r="D5412">
            <v>108651.92</v>
          </cell>
        </row>
        <row r="5413">
          <cell r="A5413">
            <v>45292</v>
          </cell>
          <cell r="B5413">
            <v>121063</v>
          </cell>
          <cell r="D5413">
            <v>93933</v>
          </cell>
        </row>
        <row r="5414">
          <cell r="A5414">
            <v>45323</v>
          </cell>
          <cell r="B5414">
            <v>121063</v>
          </cell>
          <cell r="D5414">
            <v>78848.59</v>
          </cell>
        </row>
        <row r="5415">
          <cell r="A5415">
            <v>45352</v>
          </cell>
          <cell r="B5415">
            <v>121063</v>
          </cell>
          <cell r="D5415">
            <v>23288</v>
          </cell>
        </row>
        <row r="5416">
          <cell r="A5416">
            <v>45383</v>
          </cell>
          <cell r="B5416">
            <v>121063</v>
          </cell>
          <cell r="D5416">
            <v>81437</v>
          </cell>
        </row>
        <row r="5417">
          <cell r="A5417">
            <v>45413</v>
          </cell>
          <cell r="B5417">
            <v>121063</v>
          </cell>
          <cell r="D5417">
            <v>170666</v>
          </cell>
        </row>
        <row r="5418">
          <cell r="A5418">
            <v>45444</v>
          </cell>
          <cell r="B5418">
            <v>121063</v>
          </cell>
          <cell r="D5418">
            <v>86052.5</v>
          </cell>
        </row>
        <row r="5419">
          <cell r="A5419">
            <v>45474</v>
          </cell>
          <cell r="B5419">
            <v>121063</v>
          </cell>
          <cell r="D5419">
            <v>66831.5</v>
          </cell>
        </row>
        <row r="5420">
          <cell r="A5420">
            <v>45505</v>
          </cell>
          <cell r="B5420">
            <v>121063</v>
          </cell>
          <cell r="D5420">
            <v>53292</v>
          </cell>
        </row>
        <row r="5421">
          <cell r="A5421">
            <v>45536</v>
          </cell>
          <cell r="B5421">
            <v>121063</v>
          </cell>
          <cell r="D5421">
            <v>51660.82</v>
          </cell>
        </row>
        <row r="5422">
          <cell r="A5422">
            <v>45566</v>
          </cell>
          <cell r="B5422">
            <v>121063</v>
          </cell>
          <cell r="D5422">
            <v>114961</v>
          </cell>
        </row>
        <row r="5423">
          <cell r="A5423">
            <v>45597</v>
          </cell>
          <cell r="B5423">
            <v>121063</v>
          </cell>
          <cell r="D5423">
            <v>123172</v>
          </cell>
        </row>
        <row r="5424">
          <cell r="A5424">
            <v>45627</v>
          </cell>
          <cell r="B5424">
            <v>121063</v>
          </cell>
          <cell r="D5424">
            <v>304174.65000000002</v>
          </cell>
        </row>
        <row r="5425">
          <cell r="A5425">
            <v>45658</v>
          </cell>
          <cell r="B5425">
            <v>121063</v>
          </cell>
          <cell r="D5425">
            <v>101173</v>
          </cell>
        </row>
        <row r="5426">
          <cell r="A5426">
            <v>45689</v>
          </cell>
          <cell r="B5426">
            <v>121063</v>
          </cell>
          <cell r="D5426">
            <v>70886</v>
          </cell>
        </row>
        <row r="5427">
          <cell r="A5427">
            <v>45717</v>
          </cell>
          <cell r="B5427">
            <v>121063</v>
          </cell>
          <cell r="D5427">
            <v>168188</v>
          </cell>
        </row>
        <row r="5428">
          <cell r="A5428">
            <v>45748</v>
          </cell>
          <cell r="B5428">
            <v>121063</v>
          </cell>
          <cell r="D5428">
            <v>79034.22</v>
          </cell>
        </row>
        <row r="5429">
          <cell r="A5429">
            <v>45778</v>
          </cell>
          <cell r="B5429">
            <v>121063</v>
          </cell>
          <cell r="D5429">
            <v>111164</v>
          </cell>
        </row>
        <row r="5430">
          <cell r="A5430">
            <v>45809</v>
          </cell>
          <cell r="B5430">
            <v>121063</v>
          </cell>
          <cell r="D5430">
            <v>58464</v>
          </cell>
        </row>
        <row r="5431">
          <cell r="A5431">
            <v>42736</v>
          </cell>
          <cell r="B5431">
            <v>121064</v>
          </cell>
          <cell r="D5431">
            <v>1305724.4099999999</v>
          </cell>
        </row>
        <row r="5432">
          <cell r="A5432">
            <v>42767</v>
          </cell>
          <cell r="B5432">
            <v>121064</v>
          </cell>
          <cell r="D5432">
            <v>1228122.49</v>
          </cell>
        </row>
        <row r="5433">
          <cell r="A5433">
            <v>42795</v>
          </cell>
          <cell r="B5433">
            <v>121064</v>
          </cell>
          <cell r="D5433">
            <v>1135597</v>
          </cell>
        </row>
        <row r="5434">
          <cell r="A5434">
            <v>42826</v>
          </cell>
          <cell r="B5434">
            <v>121064</v>
          </cell>
          <cell r="D5434">
            <v>1551387</v>
          </cell>
        </row>
        <row r="5435">
          <cell r="A5435">
            <v>42856</v>
          </cell>
          <cell r="B5435">
            <v>121064</v>
          </cell>
          <cell r="D5435">
            <v>944377</v>
          </cell>
        </row>
        <row r="5436">
          <cell r="A5436">
            <v>42887</v>
          </cell>
          <cell r="B5436">
            <v>121064</v>
          </cell>
          <cell r="D5436">
            <v>876778.25</v>
          </cell>
        </row>
        <row r="5437">
          <cell r="A5437">
            <v>42917</v>
          </cell>
          <cell r="B5437">
            <v>121064</v>
          </cell>
          <cell r="D5437">
            <v>1242180</v>
          </cell>
        </row>
        <row r="5438">
          <cell r="A5438">
            <v>42948</v>
          </cell>
          <cell r="B5438">
            <v>121064</v>
          </cell>
          <cell r="D5438">
            <v>1064017.5</v>
          </cell>
        </row>
        <row r="5439">
          <cell r="A5439">
            <v>42979</v>
          </cell>
          <cell r="B5439">
            <v>121064</v>
          </cell>
          <cell r="D5439">
            <v>1004608</v>
          </cell>
        </row>
        <row r="5440">
          <cell r="A5440">
            <v>43009</v>
          </cell>
          <cell r="B5440">
            <v>121064</v>
          </cell>
          <cell r="D5440">
            <v>1328983.67</v>
          </cell>
        </row>
        <row r="5441">
          <cell r="A5441">
            <v>43040</v>
          </cell>
          <cell r="B5441">
            <v>121064</v>
          </cell>
          <cell r="D5441">
            <v>1012448.76</v>
          </cell>
        </row>
        <row r="5442">
          <cell r="A5442">
            <v>43070</v>
          </cell>
          <cell r="B5442">
            <v>121064</v>
          </cell>
          <cell r="D5442">
            <v>4348837</v>
          </cell>
        </row>
        <row r="5443">
          <cell r="A5443">
            <v>43101</v>
          </cell>
          <cell r="B5443">
            <v>121064</v>
          </cell>
          <cell r="D5443">
            <v>1647488.6</v>
          </cell>
        </row>
        <row r="5444">
          <cell r="A5444">
            <v>43132</v>
          </cell>
          <cell r="B5444">
            <v>121064</v>
          </cell>
          <cell r="D5444">
            <v>1330816.58</v>
          </cell>
        </row>
        <row r="5445">
          <cell r="A5445">
            <v>43160</v>
          </cell>
          <cell r="B5445">
            <v>121064</v>
          </cell>
          <cell r="D5445">
            <v>1094532.1100000001</v>
          </cell>
        </row>
        <row r="5446">
          <cell r="A5446">
            <v>43191</v>
          </cell>
          <cell r="B5446">
            <v>121064</v>
          </cell>
          <cell r="D5446">
            <v>832245</v>
          </cell>
        </row>
        <row r="5447">
          <cell r="A5447">
            <v>43221</v>
          </cell>
          <cell r="B5447">
            <v>121064</v>
          </cell>
          <cell r="D5447">
            <v>1367383</v>
          </cell>
        </row>
        <row r="5448">
          <cell r="A5448">
            <v>43252</v>
          </cell>
          <cell r="B5448">
            <v>121064</v>
          </cell>
          <cell r="D5448">
            <v>1013617.59</v>
          </cell>
        </row>
        <row r="5449">
          <cell r="A5449">
            <v>43282</v>
          </cell>
          <cell r="B5449">
            <v>121064</v>
          </cell>
          <cell r="D5449">
            <v>2330319.73</v>
          </cell>
        </row>
        <row r="5450">
          <cell r="A5450">
            <v>43313</v>
          </cell>
          <cell r="B5450">
            <v>121064</v>
          </cell>
          <cell r="D5450">
            <v>701613.7</v>
          </cell>
        </row>
        <row r="5451">
          <cell r="A5451">
            <v>43344</v>
          </cell>
          <cell r="B5451">
            <v>121064</v>
          </cell>
          <cell r="D5451">
            <v>1774434.25</v>
          </cell>
        </row>
        <row r="5452">
          <cell r="A5452">
            <v>43374</v>
          </cell>
          <cell r="B5452">
            <v>121064</v>
          </cell>
          <cell r="D5452">
            <v>2005735.44</v>
          </cell>
        </row>
        <row r="5453">
          <cell r="A5453">
            <v>43405</v>
          </cell>
          <cell r="B5453">
            <v>121064</v>
          </cell>
          <cell r="D5453">
            <v>1226746.8</v>
          </cell>
        </row>
        <row r="5454">
          <cell r="A5454">
            <v>43435</v>
          </cell>
          <cell r="B5454">
            <v>121064</v>
          </cell>
          <cell r="D5454">
            <v>2284881.52</v>
          </cell>
        </row>
        <row r="5455">
          <cell r="A5455">
            <v>43466</v>
          </cell>
          <cell r="B5455">
            <v>121064</v>
          </cell>
          <cell r="D5455">
            <v>1340495</v>
          </cell>
        </row>
        <row r="5456">
          <cell r="A5456">
            <v>43497</v>
          </cell>
          <cell r="B5456">
            <v>121064</v>
          </cell>
          <cell r="D5456">
            <v>1229465.43</v>
          </cell>
        </row>
        <row r="5457">
          <cell r="A5457">
            <v>43525</v>
          </cell>
          <cell r="B5457">
            <v>121064</v>
          </cell>
          <cell r="D5457">
            <v>1182878</v>
          </cell>
        </row>
        <row r="5458">
          <cell r="A5458">
            <v>43556</v>
          </cell>
          <cell r="B5458">
            <v>121064</v>
          </cell>
          <cell r="D5458">
            <v>972431.88</v>
          </cell>
        </row>
        <row r="5459">
          <cell r="A5459">
            <v>43586</v>
          </cell>
          <cell r="B5459">
            <v>121064</v>
          </cell>
          <cell r="D5459">
            <v>762655</v>
          </cell>
        </row>
        <row r="5460">
          <cell r="A5460">
            <v>43617</v>
          </cell>
          <cell r="B5460">
            <v>121064</v>
          </cell>
          <cell r="D5460">
            <v>1174325</v>
          </cell>
        </row>
        <row r="5461">
          <cell r="A5461">
            <v>43647</v>
          </cell>
          <cell r="B5461">
            <v>121064</v>
          </cell>
          <cell r="D5461">
            <v>2111531.54</v>
          </cell>
        </row>
        <row r="5462">
          <cell r="A5462">
            <v>43678</v>
          </cell>
          <cell r="B5462">
            <v>121064</v>
          </cell>
          <cell r="D5462">
            <v>889291.56</v>
          </cell>
        </row>
        <row r="5463">
          <cell r="A5463">
            <v>43709</v>
          </cell>
          <cell r="B5463">
            <v>121064</v>
          </cell>
          <cell r="D5463">
            <v>1849214</v>
          </cell>
        </row>
        <row r="5464">
          <cell r="A5464">
            <v>43739</v>
          </cell>
          <cell r="B5464">
            <v>121064</v>
          </cell>
          <cell r="D5464">
            <v>3084389.76</v>
          </cell>
        </row>
        <row r="5465">
          <cell r="A5465">
            <v>43770</v>
          </cell>
          <cell r="B5465">
            <v>121064</v>
          </cell>
          <cell r="D5465">
            <v>1787275.8</v>
          </cell>
        </row>
        <row r="5466">
          <cell r="A5466">
            <v>43800</v>
          </cell>
          <cell r="B5466">
            <v>121064</v>
          </cell>
          <cell r="D5466">
            <v>2888780</v>
          </cell>
        </row>
        <row r="5467">
          <cell r="A5467">
            <v>43831</v>
          </cell>
          <cell r="B5467">
            <v>121064</v>
          </cell>
          <cell r="D5467">
            <v>650204</v>
          </cell>
        </row>
        <row r="5468">
          <cell r="A5468">
            <v>43862</v>
          </cell>
          <cell r="B5468">
            <v>121064</v>
          </cell>
          <cell r="D5468">
            <v>2153095</v>
          </cell>
        </row>
        <row r="5469">
          <cell r="A5469">
            <v>43891</v>
          </cell>
          <cell r="B5469">
            <v>121064</v>
          </cell>
          <cell r="D5469">
            <v>936121</v>
          </cell>
        </row>
        <row r="5470">
          <cell r="A5470">
            <v>43922</v>
          </cell>
          <cell r="B5470">
            <v>121064</v>
          </cell>
          <cell r="D5470">
            <v>220238</v>
          </cell>
        </row>
        <row r="5471">
          <cell r="A5471">
            <v>43952</v>
          </cell>
          <cell r="B5471">
            <v>121064</v>
          </cell>
          <cell r="D5471">
            <v>204748</v>
          </cell>
        </row>
        <row r="5472">
          <cell r="A5472">
            <v>43983</v>
          </cell>
          <cell r="B5472">
            <v>121064</v>
          </cell>
          <cell r="D5472">
            <v>495183</v>
          </cell>
        </row>
        <row r="5473">
          <cell r="A5473">
            <v>44013</v>
          </cell>
          <cell r="B5473">
            <v>121064</v>
          </cell>
          <cell r="D5473">
            <v>595361</v>
          </cell>
        </row>
        <row r="5474">
          <cell r="A5474">
            <v>44044</v>
          </cell>
          <cell r="B5474">
            <v>121064</v>
          </cell>
          <cell r="D5474">
            <v>3912363</v>
          </cell>
        </row>
        <row r="5475">
          <cell r="A5475">
            <v>44075</v>
          </cell>
          <cell r="B5475">
            <v>121064</v>
          </cell>
          <cell r="D5475">
            <v>7443455</v>
          </cell>
        </row>
        <row r="5476">
          <cell r="A5476">
            <v>44105</v>
          </cell>
          <cell r="B5476">
            <v>121064</v>
          </cell>
          <cell r="D5476">
            <v>6703600</v>
          </cell>
        </row>
        <row r="5477">
          <cell r="A5477">
            <v>44136</v>
          </cell>
          <cell r="B5477">
            <v>121064</v>
          </cell>
          <cell r="D5477">
            <v>3774500</v>
          </cell>
        </row>
        <row r="5478">
          <cell r="A5478">
            <v>44166</v>
          </cell>
          <cell r="B5478">
            <v>121064</v>
          </cell>
          <cell r="D5478">
            <v>2991836</v>
          </cell>
        </row>
        <row r="5479">
          <cell r="A5479">
            <v>44197</v>
          </cell>
          <cell r="B5479">
            <v>121064</v>
          </cell>
          <cell r="D5479">
            <v>2783282</v>
          </cell>
        </row>
        <row r="5480">
          <cell r="A5480">
            <v>44228</v>
          </cell>
          <cell r="B5480">
            <v>121064</v>
          </cell>
          <cell r="D5480">
            <v>2020703</v>
          </cell>
        </row>
        <row r="5481">
          <cell r="A5481">
            <v>44256</v>
          </cell>
          <cell r="B5481">
            <v>121064</v>
          </cell>
          <cell r="D5481">
            <v>2188459</v>
          </cell>
        </row>
        <row r="5482">
          <cell r="A5482">
            <v>44287</v>
          </cell>
          <cell r="B5482">
            <v>121064</v>
          </cell>
          <cell r="D5482">
            <v>929511</v>
          </cell>
        </row>
        <row r="5483">
          <cell r="A5483">
            <v>44317</v>
          </cell>
          <cell r="B5483">
            <v>121064</v>
          </cell>
          <cell r="D5483">
            <v>1241969</v>
          </cell>
        </row>
        <row r="5484">
          <cell r="A5484">
            <v>44348</v>
          </cell>
          <cell r="B5484">
            <v>121064</v>
          </cell>
          <cell r="D5484">
            <v>1102066</v>
          </cell>
        </row>
        <row r="5485">
          <cell r="A5485">
            <v>44378</v>
          </cell>
          <cell r="B5485">
            <v>121064</v>
          </cell>
          <cell r="D5485">
            <v>1074061</v>
          </cell>
        </row>
        <row r="5486">
          <cell r="A5486">
            <v>44409</v>
          </cell>
          <cell r="B5486">
            <v>121064</v>
          </cell>
          <cell r="D5486">
            <v>2616025</v>
          </cell>
        </row>
        <row r="5487">
          <cell r="A5487">
            <v>44440</v>
          </cell>
          <cell r="B5487">
            <v>121064</v>
          </cell>
          <cell r="D5487">
            <v>1460928</v>
          </cell>
        </row>
        <row r="5488">
          <cell r="A5488">
            <v>44470</v>
          </cell>
          <cell r="B5488">
            <v>121064</v>
          </cell>
          <cell r="D5488">
            <v>1069384</v>
          </cell>
        </row>
        <row r="5489">
          <cell r="A5489">
            <v>44501</v>
          </cell>
          <cell r="B5489">
            <v>121064</v>
          </cell>
          <cell r="D5489">
            <v>3193723</v>
          </cell>
        </row>
        <row r="5490">
          <cell r="A5490">
            <v>44531</v>
          </cell>
          <cell r="B5490">
            <v>121064</v>
          </cell>
          <cell r="D5490">
            <v>3697916</v>
          </cell>
        </row>
        <row r="5491">
          <cell r="A5491">
            <v>44562</v>
          </cell>
          <cell r="B5491">
            <v>121064</v>
          </cell>
          <cell r="D5491">
            <v>2525083.0699999998</v>
          </cell>
        </row>
        <row r="5492">
          <cell r="A5492">
            <v>44593</v>
          </cell>
          <cell r="B5492">
            <v>121064</v>
          </cell>
          <cell r="D5492">
            <v>1331983</v>
          </cell>
        </row>
        <row r="5493">
          <cell r="A5493">
            <v>44621</v>
          </cell>
          <cell r="B5493">
            <v>121064</v>
          </cell>
          <cell r="D5493">
            <v>1134502.55</v>
          </cell>
        </row>
        <row r="5494">
          <cell r="A5494">
            <v>44652</v>
          </cell>
          <cell r="B5494">
            <v>121064</v>
          </cell>
          <cell r="D5494">
            <v>2043184.01</v>
          </cell>
        </row>
        <row r="5495">
          <cell r="A5495">
            <v>44682</v>
          </cell>
          <cell r="B5495">
            <v>121064</v>
          </cell>
          <cell r="D5495">
            <v>800557.05</v>
          </cell>
        </row>
        <row r="5496">
          <cell r="A5496">
            <v>44713</v>
          </cell>
          <cell r="B5496">
            <v>121064</v>
          </cell>
          <cell r="D5496">
            <v>966508.04</v>
          </cell>
        </row>
        <row r="5497">
          <cell r="A5497">
            <v>44743</v>
          </cell>
          <cell r="B5497">
            <v>121064</v>
          </cell>
          <cell r="D5497">
            <v>889146.55</v>
          </cell>
        </row>
        <row r="5498">
          <cell r="A5498">
            <v>44774</v>
          </cell>
          <cell r="B5498">
            <v>121064</v>
          </cell>
          <cell r="D5498">
            <v>1308565.8400000001</v>
          </cell>
        </row>
        <row r="5499">
          <cell r="A5499">
            <v>44805</v>
          </cell>
          <cell r="B5499">
            <v>121064</v>
          </cell>
          <cell r="D5499">
            <v>1551328.29</v>
          </cell>
        </row>
        <row r="5500">
          <cell r="A5500">
            <v>44835</v>
          </cell>
          <cell r="B5500">
            <v>121064</v>
          </cell>
          <cell r="D5500">
            <v>1234814.23</v>
          </cell>
        </row>
        <row r="5501">
          <cell r="A5501">
            <v>44866</v>
          </cell>
          <cell r="B5501">
            <v>121064</v>
          </cell>
          <cell r="D5501">
            <v>1054494.06</v>
          </cell>
        </row>
        <row r="5502">
          <cell r="A5502">
            <v>44896</v>
          </cell>
          <cell r="B5502">
            <v>121064</v>
          </cell>
          <cell r="D5502">
            <v>2339761.11</v>
          </cell>
        </row>
        <row r="5503">
          <cell r="A5503">
            <v>44927</v>
          </cell>
          <cell r="B5503">
            <v>121064</v>
          </cell>
          <cell r="D5503">
            <v>1764889.56</v>
          </cell>
        </row>
        <row r="5504">
          <cell r="A5504">
            <v>44958</v>
          </cell>
          <cell r="B5504">
            <v>121064</v>
          </cell>
          <cell r="D5504">
            <v>1157433.52</v>
          </cell>
        </row>
        <row r="5505">
          <cell r="A5505">
            <v>44986</v>
          </cell>
          <cell r="B5505">
            <v>121064</v>
          </cell>
          <cell r="D5505">
            <v>1432449.75</v>
          </cell>
        </row>
        <row r="5506">
          <cell r="A5506">
            <v>45017</v>
          </cell>
          <cell r="B5506">
            <v>121064</v>
          </cell>
          <cell r="D5506">
            <v>896269.62</v>
          </cell>
        </row>
        <row r="5507">
          <cell r="A5507">
            <v>45047</v>
          </cell>
          <cell r="B5507">
            <v>121064</v>
          </cell>
          <cell r="D5507">
            <v>1287340.74</v>
          </cell>
        </row>
        <row r="5508">
          <cell r="A5508">
            <v>45078</v>
          </cell>
          <cell r="B5508">
            <v>121064</v>
          </cell>
          <cell r="D5508">
            <v>1102288</v>
          </cell>
        </row>
        <row r="5509">
          <cell r="A5509">
            <v>45108</v>
          </cell>
          <cell r="B5509">
            <v>121064</v>
          </cell>
          <cell r="D5509">
            <v>796568</v>
          </cell>
        </row>
        <row r="5510">
          <cell r="A5510">
            <v>45139</v>
          </cell>
          <cell r="B5510">
            <v>121064</v>
          </cell>
          <cell r="D5510">
            <v>1334090.18</v>
          </cell>
        </row>
        <row r="5511">
          <cell r="A5511">
            <v>45170</v>
          </cell>
          <cell r="B5511">
            <v>121064</v>
          </cell>
          <cell r="D5511">
            <v>1106379</v>
          </cell>
        </row>
        <row r="5512">
          <cell r="A5512">
            <v>45200</v>
          </cell>
          <cell r="B5512">
            <v>121064</v>
          </cell>
          <cell r="D5512">
            <v>1696175.2</v>
          </cell>
        </row>
        <row r="5513">
          <cell r="A5513">
            <v>45231</v>
          </cell>
          <cell r="B5513">
            <v>121064</v>
          </cell>
          <cell r="D5513">
            <v>1366609</v>
          </cell>
        </row>
        <row r="5514">
          <cell r="A5514">
            <v>45261</v>
          </cell>
          <cell r="B5514">
            <v>121064</v>
          </cell>
          <cell r="D5514">
            <v>2501414.83</v>
          </cell>
        </row>
        <row r="5515">
          <cell r="A5515">
            <v>45292</v>
          </cell>
          <cell r="B5515">
            <v>121064</v>
          </cell>
          <cell r="D5515">
            <v>1099153.6000000001</v>
          </cell>
        </row>
        <row r="5516">
          <cell r="A5516">
            <v>45323</v>
          </cell>
          <cell r="B5516">
            <v>121064</v>
          </cell>
          <cell r="D5516">
            <v>1188512.4099999999</v>
          </cell>
        </row>
        <row r="5517">
          <cell r="A5517">
            <v>45352</v>
          </cell>
          <cell r="B5517">
            <v>121064</v>
          </cell>
          <cell r="D5517">
            <v>932962</v>
          </cell>
        </row>
        <row r="5518">
          <cell r="A5518">
            <v>45383</v>
          </cell>
          <cell r="B5518">
            <v>121064</v>
          </cell>
          <cell r="D5518">
            <v>1705096</v>
          </cell>
        </row>
        <row r="5519">
          <cell r="A5519">
            <v>45413</v>
          </cell>
          <cell r="B5519">
            <v>121064</v>
          </cell>
          <cell r="D5519">
            <v>2454675</v>
          </cell>
        </row>
        <row r="5520">
          <cell r="A5520">
            <v>45444</v>
          </cell>
          <cell r="B5520">
            <v>121064</v>
          </cell>
          <cell r="D5520">
            <v>1950335.93</v>
          </cell>
        </row>
        <row r="5521">
          <cell r="A5521">
            <v>45474</v>
          </cell>
          <cell r="B5521">
            <v>121064</v>
          </cell>
          <cell r="D5521">
            <v>1564726.3</v>
          </cell>
        </row>
        <row r="5522">
          <cell r="A5522">
            <v>45505</v>
          </cell>
          <cell r="B5522">
            <v>121064</v>
          </cell>
          <cell r="D5522">
            <v>1302141.25</v>
          </cell>
        </row>
        <row r="5523">
          <cell r="A5523">
            <v>45536</v>
          </cell>
          <cell r="B5523">
            <v>121064</v>
          </cell>
          <cell r="D5523">
            <v>1563694.5</v>
          </cell>
        </row>
        <row r="5524">
          <cell r="A5524">
            <v>45566</v>
          </cell>
          <cell r="B5524">
            <v>121064</v>
          </cell>
          <cell r="D5524">
            <v>2219509.4</v>
          </cell>
        </row>
        <row r="5525">
          <cell r="A5525">
            <v>45597</v>
          </cell>
          <cell r="B5525">
            <v>121064</v>
          </cell>
          <cell r="D5525">
            <v>1886805.3</v>
          </cell>
        </row>
        <row r="5526">
          <cell r="A5526">
            <v>45627</v>
          </cell>
          <cell r="B5526">
            <v>121064</v>
          </cell>
          <cell r="D5526">
            <v>5214092.3899999997</v>
          </cell>
        </row>
        <row r="5527">
          <cell r="A5527">
            <v>45658</v>
          </cell>
          <cell r="B5527">
            <v>121064</v>
          </cell>
          <cell r="D5527">
            <v>1353849.64</v>
          </cell>
        </row>
        <row r="5528">
          <cell r="A5528">
            <v>45689</v>
          </cell>
          <cell r="B5528">
            <v>121064</v>
          </cell>
          <cell r="D5528">
            <v>1107060</v>
          </cell>
        </row>
        <row r="5529">
          <cell r="A5529">
            <v>45717</v>
          </cell>
          <cell r="B5529">
            <v>121064</v>
          </cell>
          <cell r="D5529">
            <v>1944070.6</v>
          </cell>
        </row>
        <row r="5530">
          <cell r="A5530">
            <v>45748</v>
          </cell>
          <cell r="B5530">
            <v>121064</v>
          </cell>
          <cell r="D5530">
            <v>2089983.5</v>
          </cell>
        </row>
        <row r="5531">
          <cell r="A5531">
            <v>45778</v>
          </cell>
          <cell r="B5531">
            <v>121064</v>
          </cell>
          <cell r="D5531">
            <v>1705743.18</v>
          </cell>
        </row>
        <row r="5532">
          <cell r="A5532">
            <v>45809</v>
          </cell>
          <cell r="B5532">
            <v>121064</v>
          </cell>
          <cell r="D5532">
            <v>1169474.2</v>
          </cell>
        </row>
        <row r="5533">
          <cell r="A5533">
            <v>42736</v>
          </cell>
          <cell r="B5533">
            <v>121065</v>
          </cell>
          <cell r="D5533">
            <v>8015.03</v>
          </cell>
        </row>
        <row r="5534">
          <cell r="A5534">
            <v>42767</v>
          </cell>
          <cell r="B5534">
            <v>121065</v>
          </cell>
          <cell r="D5534">
            <v>3650</v>
          </cell>
        </row>
        <row r="5535">
          <cell r="A5535">
            <v>42795</v>
          </cell>
          <cell r="B5535">
            <v>121065</v>
          </cell>
          <cell r="D5535">
            <v>1000</v>
          </cell>
        </row>
        <row r="5536">
          <cell r="A5536">
            <v>42826</v>
          </cell>
          <cell r="B5536">
            <v>121065</v>
          </cell>
          <cell r="D5536">
            <v>1600</v>
          </cell>
        </row>
        <row r="5537">
          <cell r="A5537">
            <v>42856</v>
          </cell>
          <cell r="B5537">
            <v>121065</v>
          </cell>
          <cell r="D5537">
            <v>2000</v>
          </cell>
        </row>
        <row r="5538">
          <cell r="A5538">
            <v>42887</v>
          </cell>
          <cell r="B5538">
            <v>121065</v>
          </cell>
          <cell r="D5538">
            <v>800</v>
          </cell>
        </row>
        <row r="5539">
          <cell r="A5539">
            <v>42917</v>
          </cell>
          <cell r="B5539">
            <v>121065</v>
          </cell>
          <cell r="D5539">
            <v>4800</v>
          </cell>
        </row>
        <row r="5540">
          <cell r="A5540">
            <v>42948</v>
          </cell>
          <cell r="B5540">
            <v>121065</v>
          </cell>
          <cell r="D5540">
            <v>2300</v>
          </cell>
        </row>
        <row r="5541">
          <cell r="A5541">
            <v>43009</v>
          </cell>
          <cell r="B5541">
            <v>121065</v>
          </cell>
          <cell r="D5541">
            <v>11400</v>
          </cell>
        </row>
        <row r="5542">
          <cell r="A5542">
            <v>43040</v>
          </cell>
          <cell r="B5542">
            <v>121065</v>
          </cell>
          <cell r="D5542">
            <v>1000</v>
          </cell>
        </row>
        <row r="5543">
          <cell r="A5543">
            <v>43070</v>
          </cell>
          <cell r="B5543">
            <v>121065</v>
          </cell>
          <cell r="D5543">
            <v>3140</v>
          </cell>
        </row>
        <row r="5544">
          <cell r="A5544">
            <v>43101</v>
          </cell>
          <cell r="B5544">
            <v>121065</v>
          </cell>
          <cell r="D5544">
            <v>8600</v>
          </cell>
        </row>
        <row r="5545">
          <cell r="A5545">
            <v>43132</v>
          </cell>
          <cell r="B5545">
            <v>121065</v>
          </cell>
          <cell r="D5545">
            <v>14870</v>
          </cell>
        </row>
        <row r="5546">
          <cell r="A5546">
            <v>43160</v>
          </cell>
          <cell r="B5546">
            <v>121065</v>
          </cell>
          <cell r="D5546">
            <v>2600</v>
          </cell>
        </row>
        <row r="5547">
          <cell r="A5547">
            <v>43191</v>
          </cell>
          <cell r="B5547">
            <v>121065</v>
          </cell>
          <cell r="D5547">
            <v>1000</v>
          </cell>
        </row>
        <row r="5548">
          <cell r="A5548">
            <v>43282</v>
          </cell>
          <cell r="B5548">
            <v>121065</v>
          </cell>
          <cell r="D5548">
            <v>3400</v>
          </cell>
        </row>
        <row r="5549">
          <cell r="A5549">
            <v>43374</v>
          </cell>
          <cell r="B5549">
            <v>121065</v>
          </cell>
          <cell r="D5549">
            <v>5400</v>
          </cell>
        </row>
        <row r="5550">
          <cell r="A5550">
            <v>43405</v>
          </cell>
          <cell r="B5550">
            <v>121065</v>
          </cell>
          <cell r="D5550">
            <v>19200</v>
          </cell>
        </row>
        <row r="5551">
          <cell r="A5551">
            <v>43435</v>
          </cell>
          <cell r="B5551">
            <v>121065</v>
          </cell>
          <cell r="D5551">
            <v>4400</v>
          </cell>
        </row>
        <row r="5552">
          <cell r="A5552">
            <v>43466</v>
          </cell>
          <cell r="B5552">
            <v>121065</v>
          </cell>
          <cell r="D5552">
            <v>974</v>
          </cell>
        </row>
        <row r="5553">
          <cell r="A5553">
            <v>43497</v>
          </cell>
          <cell r="B5553">
            <v>121065</v>
          </cell>
          <cell r="D5553">
            <v>11450</v>
          </cell>
        </row>
        <row r="5554">
          <cell r="A5554">
            <v>43525</v>
          </cell>
          <cell r="B5554">
            <v>121065</v>
          </cell>
          <cell r="D5554">
            <v>1400</v>
          </cell>
        </row>
        <row r="5555">
          <cell r="A5555">
            <v>43556</v>
          </cell>
          <cell r="B5555">
            <v>121065</v>
          </cell>
          <cell r="D5555">
            <v>1530</v>
          </cell>
        </row>
        <row r="5556">
          <cell r="A5556">
            <v>43617</v>
          </cell>
          <cell r="B5556">
            <v>121065</v>
          </cell>
          <cell r="D5556">
            <v>11200</v>
          </cell>
        </row>
        <row r="5557">
          <cell r="A5557">
            <v>43647</v>
          </cell>
          <cell r="B5557">
            <v>121065</v>
          </cell>
          <cell r="D5557">
            <v>11600</v>
          </cell>
        </row>
        <row r="5558">
          <cell r="A5558">
            <v>43709</v>
          </cell>
          <cell r="B5558">
            <v>121065</v>
          </cell>
          <cell r="D5558">
            <v>9400</v>
          </cell>
        </row>
        <row r="5559">
          <cell r="A5559">
            <v>43739</v>
          </cell>
          <cell r="B5559">
            <v>121065</v>
          </cell>
          <cell r="D5559">
            <v>9600</v>
          </cell>
        </row>
        <row r="5560">
          <cell r="A5560">
            <v>43770</v>
          </cell>
          <cell r="B5560">
            <v>121065</v>
          </cell>
          <cell r="D5560">
            <v>2800</v>
          </cell>
        </row>
        <row r="5561">
          <cell r="A5561">
            <v>43800</v>
          </cell>
          <cell r="B5561">
            <v>121065</v>
          </cell>
          <cell r="D5561">
            <v>4600</v>
          </cell>
        </row>
        <row r="5562">
          <cell r="A5562">
            <v>43862</v>
          </cell>
          <cell r="B5562">
            <v>121065</v>
          </cell>
          <cell r="D5562">
            <v>2000</v>
          </cell>
        </row>
        <row r="5563">
          <cell r="A5563">
            <v>43922</v>
          </cell>
          <cell r="B5563">
            <v>121065</v>
          </cell>
          <cell r="D5563">
            <v>5450</v>
          </cell>
        </row>
        <row r="5564">
          <cell r="A5564">
            <v>43983</v>
          </cell>
          <cell r="B5564">
            <v>121065</v>
          </cell>
          <cell r="D5564">
            <v>4800</v>
          </cell>
        </row>
        <row r="5565">
          <cell r="A5565">
            <v>44075</v>
          </cell>
          <cell r="B5565">
            <v>121065</v>
          </cell>
          <cell r="D5565">
            <v>12520</v>
          </cell>
        </row>
        <row r="5566">
          <cell r="A5566">
            <v>44136</v>
          </cell>
          <cell r="B5566">
            <v>121065</v>
          </cell>
          <cell r="D5566">
            <v>5600</v>
          </cell>
        </row>
        <row r="5567">
          <cell r="A5567">
            <v>44166</v>
          </cell>
          <cell r="B5567">
            <v>121065</v>
          </cell>
          <cell r="D5567">
            <v>6800</v>
          </cell>
        </row>
        <row r="5568">
          <cell r="A5568">
            <v>44197</v>
          </cell>
          <cell r="B5568">
            <v>121065</v>
          </cell>
          <cell r="D5568">
            <v>6800</v>
          </cell>
        </row>
        <row r="5569">
          <cell r="A5569">
            <v>44256</v>
          </cell>
          <cell r="B5569">
            <v>121065</v>
          </cell>
          <cell r="D5569">
            <v>10200</v>
          </cell>
        </row>
        <row r="5570">
          <cell r="A5570">
            <v>44317</v>
          </cell>
          <cell r="B5570">
            <v>121065</v>
          </cell>
          <cell r="D5570">
            <v>12000</v>
          </cell>
        </row>
        <row r="5571">
          <cell r="A5571">
            <v>44348</v>
          </cell>
          <cell r="B5571">
            <v>121065</v>
          </cell>
          <cell r="D5571">
            <v>4660</v>
          </cell>
        </row>
        <row r="5572">
          <cell r="A5572">
            <v>44378</v>
          </cell>
          <cell r="B5572">
            <v>121065</v>
          </cell>
          <cell r="D5572">
            <v>12200</v>
          </cell>
        </row>
        <row r="5573">
          <cell r="A5573">
            <v>44409</v>
          </cell>
          <cell r="B5573">
            <v>121065</v>
          </cell>
          <cell r="D5573">
            <v>4800</v>
          </cell>
        </row>
        <row r="5574">
          <cell r="A5574">
            <v>44470</v>
          </cell>
          <cell r="B5574">
            <v>121065</v>
          </cell>
          <cell r="D5574">
            <v>800</v>
          </cell>
        </row>
        <row r="5575">
          <cell r="A5575">
            <v>44531</v>
          </cell>
          <cell r="B5575">
            <v>121065</v>
          </cell>
          <cell r="D5575">
            <v>2700</v>
          </cell>
        </row>
        <row r="5576">
          <cell r="A5576">
            <v>44593</v>
          </cell>
          <cell r="B5576">
            <v>121065</v>
          </cell>
          <cell r="D5576">
            <v>3200</v>
          </cell>
        </row>
        <row r="5577">
          <cell r="A5577">
            <v>45231</v>
          </cell>
          <cell r="B5577">
            <v>121065</v>
          </cell>
          <cell r="D5577">
            <v>5435</v>
          </cell>
        </row>
        <row r="5578">
          <cell r="A5578">
            <v>45261</v>
          </cell>
          <cell r="B5578">
            <v>121065</v>
          </cell>
          <cell r="D5578">
            <v>2600</v>
          </cell>
        </row>
        <row r="5579">
          <cell r="A5579">
            <v>45444</v>
          </cell>
          <cell r="B5579">
            <v>121065</v>
          </cell>
          <cell r="D5579">
            <v>385</v>
          </cell>
        </row>
        <row r="5580">
          <cell r="A5580">
            <v>42736</v>
          </cell>
          <cell r="B5580">
            <v>121066</v>
          </cell>
          <cell r="D5580">
            <v>636680.06999999995</v>
          </cell>
        </row>
        <row r="5581">
          <cell r="A5581">
            <v>42767</v>
          </cell>
          <cell r="B5581">
            <v>121066</v>
          </cell>
          <cell r="D5581">
            <v>304219.69</v>
          </cell>
        </row>
        <row r="5582">
          <cell r="A5582">
            <v>42795</v>
          </cell>
          <cell r="B5582">
            <v>121066</v>
          </cell>
          <cell r="D5582">
            <v>704207.37</v>
          </cell>
        </row>
        <row r="5583">
          <cell r="A5583">
            <v>42826</v>
          </cell>
          <cell r="B5583">
            <v>121066</v>
          </cell>
          <cell r="D5583">
            <v>1425526.1</v>
          </cell>
        </row>
        <row r="5584">
          <cell r="A5584">
            <v>42856</v>
          </cell>
          <cell r="B5584">
            <v>121066</v>
          </cell>
          <cell r="D5584">
            <v>1201709.5</v>
          </cell>
        </row>
        <row r="5585">
          <cell r="A5585">
            <v>42887</v>
          </cell>
          <cell r="B5585">
            <v>121066</v>
          </cell>
          <cell r="D5585">
            <v>864402.91</v>
          </cell>
        </row>
        <row r="5586">
          <cell r="A5586">
            <v>42917</v>
          </cell>
          <cell r="B5586">
            <v>121066</v>
          </cell>
          <cell r="D5586">
            <v>930875.09</v>
          </cell>
        </row>
        <row r="5587">
          <cell r="A5587">
            <v>42948</v>
          </cell>
          <cell r="B5587">
            <v>121066</v>
          </cell>
          <cell r="D5587">
            <v>551801.18999999994</v>
          </cell>
        </row>
        <row r="5588">
          <cell r="A5588">
            <v>42979</v>
          </cell>
          <cell r="B5588">
            <v>121066</v>
          </cell>
          <cell r="D5588">
            <v>951326</v>
          </cell>
        </row>
        <row r="5589">
          <cell r="A5589">
            <v>43009</v>
          </cell>
          <cell r="B5589">
            <v>121066</v>
          </cell>
          <cell r="D5589">
            <v>691462.55</v>
          </cell>
        </row>
        <row r="5590">
          <cell r="A5590">
            <v>43040</v>
          </cell>
          <cell r="B5590">
            <v>121066</v>
          </cell>
          <cell r="D5590">
            <v>956776.78</v>
          </cell>
        </row>
        <row r="5591">
          <cell r="A5591">
            <v>43070</v>
          </cell>
          <cell r="B5591">
            <v>121066</v>
          </cell>
          <cell r="D5591">
            <v>693974.9</v>
          </cell>
        </row>
        <row r="5592">
          <cell r="A5592">
            <v>43101</v>
          </cell>
          <cell r="B5592">
            <v>121066</v>
          </cell>
          <cell r="D5592">
            <v>859348.14</v>
          </cell>
        </row>
        <row r="5593">
          <cell r="A5593">
            <v>43132</v>
          </cell>
          <cell r="B5593">
            <v>121066</v>
          </cell>
          <cell r="D5593">
            <v>456619.51</v>
          </cell>
        </row>
        <row r="5594">
          <cell r="A5594">
            <v>43160</v>
          </cell>
          <cell r="B5594">
            <v>121066</v>
          </cell>
          <cell r="D5594">
            <v>543576.31999999995</v>
          </cell>
        </row>
        <row r="5595">
          <cell r="A5595">
            <v>43191</v>
          </cell>
          <cell r="B5595">
            <v>121066</v>
          </cell>
          <cell r="D5595">
            <v>466343.67</v>
          </cell>
        </row>
        <row r="5596">
          <cell r="A5596">
            <v>43221</v>
          </cell>
          <cell r="B5596">
            <v>121066</v>
          </cell>
          <cell r="D5596">
            <v>434047.07</v>
          </cell>
        </row>
        <row r="5597">
          <cell r="A5597">
            <v>43252</v>
          </cell>
          <cell r="B5597">
            <v>121066</v>
          </cell>
          <cell r="D5597">
            <v>542612.38</v>
          </cell>
        </row>
        <row r="5598">
          <cell r="A5598">
            <v>43282</v>
          </cell>
          <cell r="B5598">
            <v>121066</v>
          </cell>
          <cell r="D5598">
            <v>980808.7</v>
          </cell>
        </row>
        <row r="5599">
          <cell r="A5599">
            <v>43313</v>
          </cell>
          <cell r="B5599">
            <v>121066</v>
          </cell>
          <cell r="D5599">
            <v>193944.84</v>
          </cell>
        </row>
        <row r="5600">
          <cell r="A5600">
            <v>43344</v>
          </cell>
          <cell r="B5600">
            <v>121066</v>
          </cell>
          <cell r="D5600">
            <v>680823.64</v>
          </cell>
        </row>
        <row r="5601">
          <cell r="A5601">
            <v>43374</v>
          </cell>
          <cell r="B5601">
            <v>121066</v>
          </cell>
          <cell r="D5601">
            <v>1067010.5</v>
          </cell>
        </row>
        <row r="5602">
          <cell r="A5602">
            <v>43405</v>
          </cell>
          <cell r="B5602">
            <v>121066</v>
          </cell>
          <cell r="D5602">
            <v>602962.93000000005</v>
          </cell>
        </row>
        <row r="5603">
          <cell r="A5603">
            <v>43435</v>
          </cell>
          <cell r="B5603">
            <v>121066</v>
          </cell>
          <cell r="D5603">
            <v>568790.01</v>
          </cell>
        </row>
        <row r="5604">
          <cell r="A5604">
            <v>43466</v>
          </cell>
          <cell r="B5604">
            <v>121066</v>
          </cell>
          <cell r="D5604">
            <v>330000.84000000003</v>
          </cell>
        </row>
        <row r="5605">
          <cell r="A5605">
            <v>43497</v>
          </cell>
          <cell r="B5605">
            <v>121066</v>
          </cell>
          <cell r="D5605">
            <v>480859.76</v>
          </cell>
        </row>
        <row r="5606">
          <cell r="A5606">
            <v>43525</v>
          </cell>
          <cell r="B5606">
            <v>121066</v>
          </cell>
          <cell r="D5606">
            <v>455501.62</v>
          </cell>
        </row>
        <row r="5607">
          <cell r="A5607">
            <v>43556</v>
          </cell>
          <cell r="B5607">
            <v>121066</v>
          </cell>
          <cell r="D5607">
            <v>553182.15</v>
          </cell>
        </row>
        <row r="5608">
          <cell r="A5608">
            <v>43586</v>
          </cell>
          <cell r="B5608">
            <v>121066</v>
          </cell>
          <cell r="D5608">
            <v>182432</v>
          </cell>
        </row>
        <row r="5609">
          <cell r="A5609">
            <v>43617</v>
          </cell>
          <cell r="B5609">
            <v>121066</v>
          </cell>
          <cell r="D5609">
            <v>267698.03000000003</v>
          </cell>
        </row>
        <row r="5610">
          <cell r="A5610">
            <v>43647</v>
          </cell>
          <cell r="B5610">
            <v>121066</v>
          </cell>
          <cell r="D5610">
            <v>606292.75</v>
          </cell>
        </row>
        <row r="5611">
          <cell r="A5611">
            <v>43678</v>
          </cell>
          <cell r="B5611">
            <v>121066</v>
          </cell>
          <cell r="D5611">
            <v>422259.68</v>
          </cell>
        </row>
        <row r="5612">
          <cell r="A5612">
            <v>43709</v>
          </cell>
          <cell r="B5612">
            <v>121066</v>
          </cell>
          <cell r="D5612">
            <v>1018736.95</v>
          </cell>
        </row>
        <row r="5613">
          <cell r="A5613">
            <v>43739</v>
          </cell>
          <cell r="B5613">
            <v>121066</v>
          </cell>
          <cell r="D5613">
            <v>1051994.93</v>
          </cell>
        </row>
        <row r="5614">
          <cell r="A5614">
            <v>43770</v>
          </cell>
          <cell r="B5614">
            <v>121066</v>
          </cell>
          <cell r="D5614">
            <v>907616.11</v>
          </cell>
        </row>
        <row r="5615">
          <cell r="A5615">
            <v>43800</v>
          </cell>
          <cell r="B5615">
            <v>121066</v>
          </cell>
          <cell r="D5615">
            <v>727798.35</v>
          </cell>
        </row>
        <row r="5616">
          <cell r="A5616">
            <v>43831</v>
          </cell>
          <cell r="B5616">
            <v>121066</v>
          </cell>
          <cell r="D5616">
            <v>243678</v>
          </cell>
        </row>
        <row r="5617">
          <cell r="A5617">
            <v>43862</v>
          </cell>
          <cell r="B5617">
            <v>121066</v>
          </cell>
          <cell r="D5617">
            <v>666925</v>
          </cell>
        </row>
        <row r="5618">
          <cell r="A5618">
            <v>43891</v>
          </cell>
          <cell r="B5618">
            <v>121066</v>
          </cell>
          <cell r="D5618">
            <v>193142</v>
          </cell>
        </row>
        <row r="5619">
          <cell r="A5619">
            <v>43922</v>
          </cell>
          <cell r="B5619">
            <v>121066</v>
          </cell>
          <cell r="D5619">
            <v>75931</v>
          </cell>
        </row>
        <row r="5620">
          <cell r="A5620">
            <v>43952</v>
          </cell>
          <cell r="B5620">
            <v>121066</v>
          </cell>
          <cell r="D5620">
            <v>41432</v>
          </cell>
        </row>
        <row r="5621">
          <cell r="A5621">
            <v>43983</v>
          </cell>
          <cell r="B5621">
            <v>121066</v>
          </cell>
          <cell r="D5621">
            <v>192592</v>
          </cell>
        </row>
        <row r="5622">
          <cell r="A5622">
            <v>44013</v>
          </cell>
          <cell r="B5622">
            <v>121066</v>
          </cell>
          <cell r="D5622">
            <v>206867</v>
          </cell>
        </row>
        <row r="5623">
          <cell r="A5623">
            <v>44044</v>
          </cell>
          <cell r="B5623">
            <v>121066</v>
          </cell>
          <cell r="D5623">
            <v>124168</v>
          </cell>
        </row>
        <row r="5624">
          <cell r="A5624">
            <v>44075</v>
          </cell>
          <cell r="B5624">
            <v>121066</v>
          </cell>
          <cell r="D5624">
            <v>360667</v>
          </cell>
        </row>
        <row r="5625">
          <cell r="A5625">
            <v>44105</v>
          </cell>
          <cell r="B5625">
            <v>121066</v>
          </cell>
          <cell r="D5625">
            <v>527275</v>
          </cell>
        </row>
        <row r="5626">
          <cell r="A5626">
            <v>44136</v>
          </cell>
          <cell r="B5626">
            <v>121066</v>
          </cell>
          <cell r="D5626">
            <v>487239</v>
          </cell>
        </row>
        <row r="5627">
          <cell r="A5627">
            <v>44166</v>
          </cell>
          <cell r="B5627">
            <v>121066</v>
          </cell>
          <cell r="D5627">
            <v>549290</v>
          </cell>
        </row>
        <row r="5628">
          <cell r="A5628">
            <v>44197</v>
          </cell>
          <cell r="B5628">
            <v>121066</v>
          </cell>
          <cell r="D5628">
            <v>212463</v>
          </cell>
        </row>
        <row r="5629">
          <cell r="A5629">
            <v>44228</v>
          </cell>
          <cell r="B5629">
            <v>121066</v>
          </cell>
          <cell r="D5629">
            <v>178220</v>
          </cell>
        </row>
        <row r="5630">
          <cell r="A5630">
            <v>44256</v>
          </cell>
          <cell r="B5630">
            <v>121066</v>
          </cell>
          <cell r="D5630">
            <v>362732</v>
          </cell>
        </row>
        <row r="5631">
          <cell r="A5631">
            <v>44287</v>
          </cell>
          <cell r="B5631">
            <v>121066</v>
          </cell>
          <cell r="D5631">
            <v>108716</v>
          </cell>
        </row>
        <row r="5632">
          <cell r="A5632">
            <v>44317</v>
          </cell>
          <cell r="B5632">
            <v>121066</v>
          </cell>
          <cell r="D5632">
            <v>104209</v>
          </cell>
        </row>
        <row r="5633">
          <cell r="A5633">
            <v>44348</v>
          </cell>
          <cell r="B5633">
            <v>121066</v>
          </cell>
          <cell r="D5633">
            <v>113461</v>
          </cell>
        </row>
        <row r="5634">
          <cell r="A5634">
            <v>44378</v>
          </cell>
          <cell r="B5634">
            <v>121066</v>
          </cell>
          <cell r="D5634">
            <v>200965</v>
          </cell>
        </row>
        <row r="5635">
          <cell r="A5635">
            <v>44409</v>
          </cell>
          <cell r="B5635">
            <v>121066</v>
          </cell>
          <cell r="D5635">
            <v>171198</v>
          </cell>
        </row>
        <row r="5636">
          <cell r="A5636">
            <v>44440</v>
          </cell>
          <cell r="B5636">
            <v>121066</v>
          </cell>
          <cell r="D5636">
            <v>129988</v>
          </cell>
        </row>
        <row r="5637">
          <cell r="A5637">
            <v>44470</v>
          </cell>
          <cell r="B5637">
            <v>121066</v>
          </cell>
          <cell r="D5637">
            <v>142153</v>
          </cell>
        </row>
        <row r="5638">
          <cell r="A5638">
            <v>44501</v>
          </cell>
          <cell r="B5638">
            <v>121066</v>
          </cell>
          <cell r="D5638">
            <v>273431</v>
          </cell>
        </row>
        <row r="5639">
          <cell r="A5639">
            <v>44531</v>
          </cell>
          <cell r="B5639">
            <v>121066</v>
          </cell>
          <cell r="D5639">
            <v>815066</v>
          </cell>
        </row>
        <row r="5640">
          <cell r="A5640">
            <v>44562</v>
          </cell>
          <cell r="B5640">
            <v>121066</v>
          </cell>
          <cell r="D5640">
            <v>95309.2</v>
          </cell>
        </row>
        <row r="5641">
          <cell r="A5641">
            <v>44593</v>
          </cell>
          <cell r="B5641">
            <v>121066</v>
          </cell>
          <cell r="D5641">
            <v>184553.26</v>
          </cell>
        </row>
        <row r="5642">
          <cell r="A5642">
            <v>44621</v>
          </cell>
          <cell r="B5642">
            <v>121066</v>
          </cell>
          <cell r="D5642">
            <v>327315.33</v>
          </cell>
        </row>
        <row r="5643">
          <cell r="A5643">
            <v>44652</v>
          </cell>
          <cell r="B5643">
            <v>121066</v>
          </cell>
          <cell r="D5643">
            <v>431796.8</v>
          </cell>
        </row>
        <row r="5644">
          <cell r="A5644">
            <v>44682</v>
          </cell>
          <cell r="B5644">
            <v>121066</v>
          </cell>
          <cell r="D5644">
            <v>179971.98</v>
          </cell>
        </row>
        <row r="5645">
          <cell r="A5645">
            <v>44713</v>
          </cell>
          <cell r="B5645">
            <v>121066</v>
          </cell>
          <cell r="D5645">
            <v>199874.63</v>
          </cell>
        </row>
        <row r="5646">
          <cell r="A5646">
            <v>44743</v>
          </cell>
          <cell r="B5646">
            <v>121066</v>
          </cell>
          <cell r="D5646">
            <v>211200.67</v>
          </cell>
        </row>
        <row r="5647">
          <cell r="A5647">
            <v>44774</v>
          </cell>
          <cell r="B5647">
            <v>121066</v>
          </cell>
          <cell r="D5647">
            <v>266528.14</v>
          </cell>
        </row>
        <row r="5648">
          <cell r="A5648">
            <v>44805</v>
          </cell>
          <cell r="B5648">
            <v>121066</v>
          </cell>
          <cell r="D5648">
            <v>363316.4</v>
          </cell>
        </row>
        <row r="5649">
          <cell r="A5649">
            <v>44835</v>
          </cell>
          <cell r="B5649">
            <v>121066</v>
          </cell>
          <cell r="D5649">
            <v>558821.88</v>
          </cell>
        </row>
        <row r="5650">
          <cell r="A5650">
            <v>44866</v>
          </cell>
          <cell r="B5650">
            <v>121066</v>
          </cell>
          <cell r="D5650">
            <v>403912.48</v>
          </cell>
        </row>
        <row r="5651">
          <cell r="A5651">
            <v>44896</v>
          </cell>
          <cell r="B5651">
            <v>121066</v>
          </cell>
          <cell r="D5651">
            <v>795178.32</v>
          </cell>
        </row>
        <row r="5652">
          <cell r="A5652">
            <v>44927</v>
          </cell>
          <cell r="B5652">
            <v>121066</v>
          </cell>
          <cell r="D5652">
            <v>284730.90999999997</v>
          </cell>
        </row>
        <row r="5653">
          <cell r="A5653">
            <v>44958</v>
          </cell>
          <cell r="B5653">
            <v>121066</v>
          </cell>
          <cell r="D5653">
            <v>245931.78</v>
          </cell>
        </row>
        <row r="5654">
          <cell r="A5654">
            <v>44986</v>
          </cell>
          <cell r="B5654">
            <v>121066</v>
          </cell>
          <cell r="D5654">
            <v>287204.38</v>
          </cell>
        </row>
        <row r="5655">
          <cell r="A5655">
            <v>45017</v>
          </cell>
          <cell r="B5655">
            <v>121066</v>
          </cell>
          <cell r="D5655">
            <v>229279.23</v>
          </cell>
        </row>
        <row r="5656">
          <cell r="A5656">
            <v>45047</v>
          </cell>
          <cell r="B5656">
            <v>121066</v>
          </cell>
          <cell r="D5656">
            <v>344040.51</v>
          </cell>
        </row>
        <row r="5657">
          <cell r="A5657">
            <v>45078</v>
          </cell>
          <cell r="B5657">
            <v>121066</v>
          </cell>
          <cell r="D5657">
            <v>283103.3</v>
          </cell>
        </row>
        <row r="5658">
          <cell r="A5658">
            <v>45108</v>
          </cell>
          <cell r="B5658">
            <v>121066</v>
          </cell>
          <cell r="D5658">
            <v>223830.27</v>
          </cell>
        </row>
        <row r="5659">
          <cell r="A5659">
            <v>45139</v>
          </cell>
          <cell r="B5659">
            <v>121066</v>
          </cell>
          <cell r="D5659">
            <v>229390.48</v>
          </cell>
        </row>
        <row r="5660">
          <cell r="A5660">
            <v>45170</v>
          </cell>
          <cell r="B5660">
            <v>121066</v>
          </cell>
          <cell r="D5660">
            <v>251567.18</v>
          </cell>
        </row>
        <row r="5661">
          <cell r="A5661">
            <v>45200</v>
          </cell>
          <cell r="B5661">
            <v>121066</v>
          </cell>
          <cell r="D5661">
            <v>372777.63</v>
          </cell>
        </row>
        <row r="5662">
          <cell r="A5662">
            <v>45231</v>
          </cell>
          <cell r="B5662">
            <v>121066</v>
          </cell>
          <cell r="D5662">
            <v>517436.61</v>
          </cell>
        </row>
        <row r="5663">
          <cell r="A5663">
            <v>45261</v>
          </cell>
          <cell r="B5663">
            <v>121066</v>
          </cell>
          <cell r="D5663">
            <v>819201.79</v>
          </cell>
        </row>
        <row r="5664">
          <cell r="A5664">
            <v>45292</v>
          </cell>
          <cell r="B5664">
            <v>121066</v>
          </cell>
          <cell r="D5664">
            <v>228568.37</v>
          </cell>
        </row>
        <row r="5665">
          <cell r="A5665">
            <v>45323</v>
          </cell>
          <cell r="B5665">
            <v>121066</v>
          </cell>
          <cell r="D5665">
            <v>282294.23</v>
          </cell>
        </row>
        <row r="5666">
          <cell r="A5666">
            <v>45352</v>
          </cell>
          <cell r="B5666">
            <v>121066</v>
          </cell>
          <cell r="D5666">
            <v>202714.78</v>
          </cell>
        </row>
        <row r="5667">
          <cell r="A5667">
            <v>45383</v>
          </cell>
          <cell r="B5667">
            <v>121066</v>
          </cell>
          <cell r="D5667">
            <v>454989.6</v>
          </cell>
        </row>
        <row r="5668">
          <cell r="A5668">
            <v>45413</v>
          </cell>
          <cell r="B5668">
            <v>121066</v>
          </cell>
          <cell r="D5668">
            <v>493851.06</v>
          </cell>
        </row>
        <row r="5669">
          <cell r="A5669">
            <v>45444</v>
          </cell>
          <cell r="B5669">
            <v>121066</v>
          </cell>
          <cell r="D5669">
            <v>431139.21</v>
          </cell>
        </row>
        <row r="5670">
          <cell r="A5670">
            <v>45474</v>
          </cell>
          <cell r="B5670">
            <v>121066</v>
          </cell>
          <cell r="D5670">
            <v>332206.73</v>
          </cell>
        </row>
        <row r="5671">
          <cell r="A5671">
            <v>45505</v>
          </cell>
          <cell r="B5671">
            <v>121066</v>
          </cell>
          <cell r="D5671">
            <v>343032.2</v>
          </cell>
        </row>
        <row r="5672">
          <cell r="A5672">
            <v>45536</v>
          </cell>
          <cell r="B5672">
            <v>121066</v>
          </cell>
          <cell r="D5672">
            <v>312892.59999999998</v>
          </cell>
        </row>
        <row r="5673">
          <cell r="A5673">
            <v>45566</v>
          </cell>
          <cell r="B5673">
            <v>121066</v>
          </cell>
          <cell r="D5673">
            <v>448642.68</v>
          </cell>
        </row>
        <row r="5674">
          <cell r="A5674">
            <v>45597</v>
          </cell>
          <cell r="B5674">
            <v>121066</v>
          </cell>
          <cell r="D5674">
            <v>522573.93</v>
          </cell>
        </row>
        <row r="5675">
          <cell r="A5675">
            <v>45627</v>
          </cell>
          <cell r="B5675">
            <v>121066</v>
          </cell>
          <cell r="D5675">
            <v>1278749.06</v>
          </cell>
        </row>
        <row r="5676">
          <cell r="A5676">
            <v>45658</v>
          </cell>
          <cell r="B5676">
            <v>121066</v>
          </cell>
          <cell r="D5676">
            <v>311105.36</v>
          </cell>
        </row>
        <row r="5677">
          <cell r="A5677">
            <v>45689</v>
          </cell>
          <cell r="B5677">
            <v>121066</v>
          </cell>
          <cell r="D5677">
            <v>332546.46000000002</v>
          </cell>
        </row>
        <row r="5678">
          <cell r="A5678">
            <v>45717</v>
          </cell>
          <cell r="B5678">
            <v>121066</v>
          </cell>
          <cell r="D5678">
            <v>609110.59</v>
          </cell>
        </row>
        <row r="5679">
          <cell r="A5679">
            <v>45748</v>
          </cell>
          <cell r="B5679">
            <v>121066</v>
          </cell>
          <cell r="D5679">
            <v>436702.21</v>
          </cell>
        </row>
        <row r="5680">
          <cell r="A5680">
            <v>45778</v>
          </cell>
          <cell r="B5680">
            <v>121066</v>
          </cell>
          <cell r="D5680">
            <v>326774.71000000002</v>
          </cell>
        </row>
        <row r="5681">
          <cell r="A5681">
            <v>45809</v>
          </cell>
          <cell r="B5681">
            <v>121066</v>
          </cell>
          <cell r="D5681">
            <v>324453.90999999997</v>
          </cell>
        </row>
        <row r="5682">
          <cell r="A5682">
            <v>42736</v>
          </cell>
          <cell r="B5682">
            <v>121067</v>
          </cell>
          <cell r="D5682">
            <v>7420</v>
          </cell>
        </row>
        <row r="5683">
          <cell r="A5683">
            <v>42767</v>
          </cell>
          <cell r="B5683">
            <v>121067</v>
          </cell>
          <cell r="D5683">
            <v>1850</v>
          </cell>
        </row>
        <row r="5684">
          <cell r="A5684">
            <v>42795</v>
          </cell>
          <cell r="B5684">
            <v>121067</v>
          </cell>
          <cell r="D5684">
            <v>8510</v>
          </cell>
        </row>
        <row r="5685">
          <cell r="A5685">
            <v>42826</v>
          </cell>
          <cell r="B5685">
            <v>121067</v>
          </cell>
          <cell r="D5685">
            <v>9970</v>
          </cell>
        </row>
        <row r="5686">
          <cell r="A5686">
            <v>42856</v>
          </cell>
          <cell r="B5686">
            <v>121067</v>
          </cell>
          <cell r="D5686">
            <v>1860</v>
          </cell>
        </row>
        <row r="5687">
          <cell r="A5687">
            <v>42887</v>
          </cell>
          <cell r="B5687">
            <v>121067</v>
          </cell>
          <cell r="D5687">
            <v>9272</v>
          </cell>
        </row>
        <row r="5688">
          <cell r="A5688">
            <v>42917</v>
          </cell>
          <cell r="B5688">
            <v>121067</v>
          </cell>
          <cell r="D5688">
            <v>4020</v>
          </cell>
        </row>
        <row r="5689">
          <cell r="A5689">
            <v>42948</v>
          </cell>
          <cell r="B5689">
            <v>121067</v>
          </cell>
          <cell r="D5689">
            <v>4540</v>
          </cell>
        </row>
        <row r="5690">
          <cell r="A5690">
            <v>42979</v>
          </cell>
          <cell r="B5690">
            <v>121067</v>
          </cell>
          <cell r="D5690">
            <v>3400</v>
          </cell>
        </row>
        <row r="5691">
          <cell r="A5691">
            <v>43009</v>
          </cell>
          <cell r="B5691">
            <v>121067</v>
          </cell>
          <cell r="D5691">
            <v>27370</v>
          </cell>
        </row>
        <row r="5692">
          <cell r="A5692">
            <v>43040</v>
          </cell>
          <cell r="B5692">
            <v>121067</v>
          </cell>
          <cell r="D5692">
            <v>3300</v>
          </cell>
        </row>
        <row r="5693">
          <cell r="A5693">
            <v>43070</v>
          </cell>
          <cell r="B5693">
            <v>121067</v>
          </cell>
          <cell r="D5693">
            <v>4660</v>
          </cell>
        </row>
        <row r="5694">
          <cell r="A5694">
            <v>43101</v>
          </cell>
          <cell r="B5694">
            <v>121067</v>
          </cell>
          <cell r="D5694">
            <v>6920</v>
          </cell>
        </row>
        <row r="5695">
          <cell r="A5695">
            <v>43132</v>
          </cell>
          <cell r="B5695">
            <v>121067</v>
          </cell>
          <cell r="D5695">
            <v>12480</v>
          </cell>
        </row>
        <row r="5696">
          <cell r="A5696">
            <v>43160</v>
          </cell>
          <cell r="B5696">
            <v>121067</v>
          </cell>
          <cell r="D5696">
            <v>6440</v>
          </cell>
        </row>
        <row r="5697">
          <cell r="A5697">
            <v>43191</v>
          </cell>
          <cell r="B5697">
            <v>121067</v>
          </cell>
          <cell r="D5697">
            <v>2450</v>
          </cell>
        </row>
        <row r="5698">
          <cell r="A5698">
            <v>43221</v>
          </cell>
          <cell r="B5698">
            <v>121067</v>
          </cell>
          <cell r="D5698">
            <v>9520</v>
          </cell>
        </row>
        <row r="5699">
          <cell r="A5699">
            <v>43252</v>
          </cell>
          <cell r="B5699">
            <v>121067</v>
          </cell>
          <cell r="D5699">
            <v>8190</v>
          </cell>
        </row>
        <row r="5700">
          <cell r="A5700">
            <v>43282</v>
          </cell>
          <cell r="B5700">
            <v>121067</v>
          </cell>
          <cell r="D5700">
            <v>6330</v>
          </cell>
        </row>
        <row r="5701">
          <cell r="A5701">
            <v>43344</v>
          </cell>
          <cell r="B5701">
            <v>121067</v>
          </cell>
          <cell r="D5701">
            <v>7060</v>
          </cell>
        </row>
        <row r="5702">
          <cell r="A5702">
            <v>43374</v>
          </cell>
          <cell r="B5702">
            <v>121067</v>
          </cell>
          <cell r="D5702">
            <v>11890</v>
          </cell>
        </row>
        <row r="5703">
          <cell r="A5703">
            <v>43405</v>
          </cell>
          <cell r="B5703">
            <v>121067</v>
          </cell>
          <cell r="D5703">
            <v>5200</v>
          </cell>
        </row>
        <row r="5704">
          <cell r="A5704">
            <v>43435</v>
          </cell>
          <cell r="B5704">
            <v>121067</v>
          </cell>
          <cell r="D5704">
            <v>61780</v>
          </cell>
        </row>
        <row r="5705">
          <cell r="A5705">
            <v>43466</v>
          </cell>
          <cell r="B5705">
            <v>121067</v>
          </cell>
          <cell r="D5705">
            <v>5090</v>
          </cell>
        </row>
        <row r="5706">
          <cell r="A5706">
            <v>43497</v>
          </cell>
          <cell r="B5706">
            <v>121067</v>
          </cell>
          <cell r="D5706">
            <v>11610</v>
          </cell>
        </row>
        <row r="5707">
          <cell r="A5707">
            <v>43525</v>
          </cell>
          <cell r="B5707">
            <v>121067</v>
          </cell>
          <cell r="D5707">
            <v>4440</v>
          </cell>
        </row>
        <row r="5708">
          <cell r="A5708">
            <v>43556</v>
          </cell>
          <cell r="B5708">
            <v>121067</v>
          </cell>
          <cell r="D5708">
            <v>9350</v>
          </cell>
        </row>
        <row r="5709">
          <cell r="A5709">
            <v>43586</v>
          </cell>
          <cell r="B5709">
            <v>121067</v>
          </cell>
          <cell r="D5709">
            <v>4020</v>
          </cell>
        </row>
        <row r="5710">
          <cell r="A5710">
            <v>43617</v>
          </cell>
          <cell r="B5710">
            <v>121067</v>
          </cell>
          <cell r="D5710">
            <v>3620</v>
          </cell>
        </row>
        <row r="5711">
          <cell r="A5711">
            <v>43647</v>
          </cell>
          <cell r="B5711">
            <v>121067</v>
          </cell>
          <cell r="D5711">
            <v>33130</v>
          </cell>
        </row>
        <row r="5712">
          <cell r="A5712">
            <v>43678</v>
          </cell>
          <cell r="B5712">
            <v>121067</v>
          </cell>
          <cell r="D5712">
            <v>21430</v>
          </cell>
        </row>
        <row r="5713">
          <cell r="A5713">
            <v>43709</v>
          </cell>
          <cell r="B5713">
            <v>121067</v>
          </cell>
          <cell r="D5713">
            <v>2925</v>
          </cell>
        </row>
        <row r="5714">
          <cell r="A5714">
            <v>43739</v>
          </cell>
          <cell r="B5714">
            <v>121067</v>
          </cell>
          <cell r="D5714">
            <v>26438</v>
          </cell>
        </row>
        <row r="5715">
          <cell r="A5715">
            <v>43770</v>
          </cell>
          <cell r="B5715">
            <v>121067</v>
          </cell>
          <cell r="D5715">
            <v>89450</v>
          </cell>
        </row>
        <row r="5716">
          <cell r="A5716">
            <v>43800</v>
          </cell>
          <cell r="B5716">
            <v>121067</v>
          </cell>
          <cell r="D5716">
            <v>61140</v>
          </cell>
        </row>
        <row r="5717">
          <cell r="A5717">
            <v>43862</v>
          </cell>
          <cell r="B5717">
            <v>121067</v>
          </cell>
          <cell r="D5717">
            <v>58980</v>
          </cell>
        </row>
        <row r="5718">
          <cell r="A5718">
            <v>43891</v>
          </cell>
          <cell r="B5718">
            <v>121067</v>
          </cell>
          <cell r="D5718">
            <v>13760</v>
          </cell>
        </row>
        <row r="5719">
          <cell r="A5719">
            <v>43922</v>
          </cell>
          <cell r="B5719">
            <v>121067</v>
          </cell>
          <cell r="D5719">
            <v>5260</v>
          </cell>
        </row>
        <row r="5720">
          <cell r="A5720">
            <v>43952</v>
          </cell>
          <cell r="B5720">
            <v>121067</v>
          </cell>
          <cell r="D5720">
            <v>3420</v>
          </cell>
        </row>
        <row r="5721">
          <cell r="A5721">
            <v>43983</v>
          </cell>
          <cell r="B5721">
            <v>121067</v>
          </cell>
          <cell r="D5721">
            <v>57250</v>
          </cell>
        </row>
        <row r="5722">
          <cell r="A5722">
            <v>44013</v>
          </cell>
          <cell r="B5722">
            <v>121067</v>
          </cell>
          <cell r="D5722">
            <v>37690</v>
          </cell>
        </row>
        <row r="5723">
          <cell r="A5723">
            <v>44044</v>
          </cell>
          <cell r="B5723">
            <v>121067</v>
          </cell>
          <cell r="D5723">
            <v>28175</v>
          </cell>
        </row>
        <row r="5724">
          <cell r="A5724">
            <v>44075</v>
          </cell>
          <cell r="B5724">
            <v>121067</v>
          </cell>
          <cell r="D5724">
            <v>35510</v>
          </cell>
        </row>
        <row r="5725">
          <cell r="A5725">
            <v>44105</v>
          </cell>
          <cell r="B5725">
            <v>121067</v>
          </cell>
          <cell r="D5725">
            <v>54870</v>
          </cell>
        </row>
        <row r="5726">
          <cell r="A5726">
            <v>44136</v>
          </cell>
          <cell r="B5726">
            <v>121067</v>
          </cell>
          <cell r="D5726">
            <v>27750</v>
          </cell>
        </row>
        <row r="5727">
          <cell r="A5727">
            <v>44166</v>
          </cell>
          <cell r="B5727">
            <v>121067</v>
          </cell>
          <cell r="D5727">
            <v>102920</v>
          </cell>
        </row>
        <row r="5728">
          <cell r="A5728">
            <v>44197</v>
          </cell>
          <cell r="B5728">
            <v>121067</v>
          </cell>
          <cell r="D5728">
            <v>30700</v>
          </cell>
        </row>
        <row r="5729">
          <cell r="A5729">
            <v>44228</v>
          </cell>
          <cell r="B5729">
            <v>121067</v>
          </cell>
          <cell r="D5729">
            <v>38730</v>
          </cell>
        </row>
        <row r="5730">
          <cell r="A5730">
            <v>44256</v>
          </cell>
          <cell r="B5730">
            <v>121067</v>
          </cell>
          <cell r="D5730">
            <v>61370</v>
          </cell>
        </row>
        <row r="5731">
          <cell r="A5731">
            <v>44287</v>
          </cell>
          <cell r="B5731">
            <v>121067</v>
          </cell>
          <cell r="D5731">
            <v>27810</v>
          </cell>
        </row>
        <row r="5732">
          <cell r="A5732">
            <v>44317</v>
          </cell>
          <cell r="B5732">
            <v>121067</v>
          </cell>
          <cell r="D5732">
            <v>50810</v>
          </cell>
        </row>
        <row r="5733">
          <cell r="A5733">
            <v>44348</v>
          </cell>
          <cell r="B5733">
            <v>121067</v>
          </cell>
          <cell r="D5733">
            <v>18200</v>
          </cell>
        </row>
        <row r="5734">
          <cell r="A5734">
            <v>44378</v>
          </cell>
          <cell r="B5734">
            <v>121067</v>
          </cell>
          <cell r="D5734">
            <v>52600</v>
          </cell>
        </row>
        <row r="5735">
          <cell r="A5735">
            <v>44409</v>
          </cell>
          <cell r="B5735">
            <v>121067</v>
          </cell>
          <cell r="D5735">
            <v>26610</v>
          </cell>
        </row>
        <row r="5736">
          <cell r="A5736">
            <v>44440</v>
          </cell>
          <cell r="B5736">
            <v>121067</v>
          </cell>
          <cell r="D5736">
            <v>69420</v>
          </cell>
        </row>
        <row r="5737">
          <cell r="A5737">
            <v>44470</v>
          </cell>
          <cell r="B5737">
            <v>121067</v>
          </cell>
          <cell r="D5737">
            <v>19310</v>
          </cell>
        </row>
        <row r="5738">
          <cell r="A5738">
            <v>44501</v>
          </cell>
          <cell r="B5738">
            <v>121067</v>
          </cell>
          <cell r="D5738">
            <v>37300</v>
          </cell>
        </row>
        <row r="5739">
          <cell r="A5739">
            <v>44531</v>
          </cell>
          <cell r="B5739">
            <v>121067</v>
          </cell>
          <cell r="D5739">
            <v>86571</v>
          </cell>
        </row>
        <row r="5740">
          <cell r="A5740">
            <v>44562</v>
          </cell>
          <cell r="B5740">
            <v>121067</v>
          </cell>
          <cell r="D5740">
            <v>33460</v>
          </cell>
        </row>
        <row r="5741">
          <cell r="A5741">
            <v>44593</v>
          </cell>
          <cell r="B5741">
            <v>121067</v>
          </cell>
          <cell r="D5741">
            <v>42445</v>
          </cell>
        </row>
        <row r="5742">
          <cell r="A5742">
            <v>44621</v>
          </cell>
          <cell r="B5742">
            <v>121067</v>
          </cell>
          <cell r="D5742">
            <v>33975</v>
          </cell>
        </row>
        <row r="5743">
          <cell r="A5743">
            <v>44652</v>
          </cell>
          <cell r="B5743">
            <v>121067</v>
          </cell>
          <cell r="D5743">
            <v>78885</v>
          </cell>
        </row>
        <row r="5744">
          <cell r="A5744">
            <v>44682</v>
          </cell>
          <cell r="B5744">
            <v>121067</v>
          </cell>
          <cell r="D5744">
            <v>54292.5</v>
          </cell>
        </row>
        <row r="5745">
          <cell r="A5745">
            <v>44713</v>
          </cell>
          <cell r="B5745">
            <v>121067</v>
          </cell>
          <cell r="D5745">
            <v>56060</v>
          </cell>
        </row>
        <row r="5746">
          <cell r="A5746">
            <v>44743</v>
          </cell>
          <cell r="B5746">
            <v>121067</v>
          </cell>
          <cell r="D5746">
            <v>22526.5</v>
          </cell>
        </row>
        <row r="5747">
          <cell r="A5747">
            <v>44774</v>
          </cell>
          <cell r="B5747">
            <v>121067</v>
          </cell>
          <cell r="D5747">
            <v>68338.5</v>
          </cell>
        </row>
        <row r="5748">
          <cell r="A5748">
            <v>44805</v>
          </cell>
          <cell r="B5748">
            <v>121067</v>
          </cell>
          <cell r="D5748">
            <v>58332.45</v>
          </cell>
        </row>
        <row r="5749">
          <cell r="A5749">
            <v>44835</v>
          </cell>
          <cell r="B5749">
            <v>121067</v>
          </cell>
          <cell r="D5749">
            <v>68766.5</v>
          </cell>
        </row>
        <row r="5750">
          <cell r="A5750">
            <v>44866</v>
          </cell>
          <cell r="B5750">
            <v>121067</v>
          </cell>
          <cell r="D5750">
            <v>99742.5</v>
          </cell>
        </row>
        <row r="5751">
          <cell r="A5751">
            <v>44896</v>
          </cell>
          <cell r="B5751">
            <v>121067</v>
          </cell>
          <cell r="D5751">
            <v>200774</v>
          </cell>
        </row>
        <row r="5752">
          <cell r="A5752">
            <v>44927</v>
          </cell>
          <cell r="B5752">
            <v>121067</v>
          </cell>
          <cell r="D5752">
            <v>69680</v>
          </cell>
        </row>
        <row r="5753">
          <cell r="A5753">
            <v>44958</v>
          </cell>
          <cell r="B5753">
            <v>121067</v>
          </cell>
          <cell r="D5753">
            <v>105632.5</v>
          </cell>
        </row>
        <row r="5754">
          <cell r="A5754">
            <v>44986</v>
          </cell>
          <cell r="B5754">
            <v>121067</v>
          </cell>
          <cell r="D5754">
            <v>85708.75</v>
          </cell>
        </row>
        <row r="5755">
          <cell r="A5755">
            <v>45017</v>
          </cell>
          <cell r="B5755">
            <v>121067</v>
          </cell>
          <cell r="D5755">
            <v>97650</v>
          </cell>
        </row>
        <row r="5756">
          <cell r="A5756">
            <v>45047</v>
          </cell>
          <cell r="B5756">
            <v>121067</v>
          </cell>
          <cell r="D5756">
            <v>125059.46</v>
          </cell>
        </row>
        <row r="5757">
          <cell r="A5757">
            <v>45078</v>
          </cell>
          <cell r="B5757">
            <v>121067</v>
          </cell>
          <cell r="D5757">
            <v>66717.5</v>
          </cell>
        </row>
        <row r="5758">
          <cell r="A5758">
            <v>45108</v>
          </cell>
          <cell r="B5758">
            <v>121067</v>
          </cell>
          <cell r="D5758">
            <v>43080</v>
          </cell>
        </row>
        <row r="5759">
          <cell r="A5759">
            <v>45139</v>
          </cell>
          <cell r="B5759">
            <v>121067</v>
          </cell>
          <cell r="D5759">
            <v>92280</v>
          </cell>
        </row>
        <row r="5760">
          <cell r="A5760">
            <v>45170</v>
          </cell>
          <cell r="B5760">
            <v>121067</v>
          </cell>
          <cell r="D5760">
            <v>73790</v>
          </cell>
        </row>
        <row r="5761">
          <cell r="A5761">
            <v>45200</v>
          </cell>
          <cell r="B5761">
            <v>121067</v>
          </cell>
          <cell r="D5761">
            <v>91970</v>
          </cell>
        </row>
        <row r="5762">
          <cell r="A5762">
            <v>45231</v>
          </cell>
          <cell r="B5762">
            <v>121067</v>
          </cell>
          <cell r="D5762">
            <v>140420</v>
          </cell>
        </row>
        <row r="5763">
          <cell r="A5763">
            <v>45261</v>
          </cell>
          <cell r="B5763">
            <v>121067</v>
          </cell>
          <cell r="D5763">
            <v>278816</v>
          </cell>
        </row>
        <row r="5764">
          <cell r="A5764">
            <v>45292</v>
          </cell>
          <cell r="B5764">
            <v>121067</v>
          </cell>
          <cell r="D5764">
            <v>38210</v>
          </cell>
        </row>
        <row r="5765">
          <cell r="A5765">
            <v>45323</v>
          </cell>
          <cell r="B5765">
            <v>121067</v>
          </cell>
          <cell r="D5765">
            <v>95131.5</v>
          </cell>
        </row>
        <row r="5766">
          <cell r="A5766">
            <v>45352</v>
          </cell>
          <cell r="B5766">
            <v>121067</v>
          </cell>
          <cell r="D5766">
            <v>48654</v>
          </cell>
        </row>
        <row r="5767">
          <cell r="A5767">
            <v>45383</v>
          </cell>
          <cell r="B5767">
            <v>121067</v>
          </cell>
          <cell r="D5767">
            <v>208515</v>
          </cell>
        </row>
        <row r="5768">
          <cell r="A5768">
            <v>45413</v>
          </cell>
          <cell r="B5768">
            <v>121067</v>
          </cell>
          <cell r="D5768">
            <v>144895</v>
          </cell>
        </row>
        <row r="5769">
          <cell r="A5769">
            <v>45444</v>
          </cell>
          <cell r="B5769">
            <v>121067</v>
          </cell>
          <cell r="D5769">
            <v>163622</v>
          </cell>
        </row>
        <row r="5770">
          <cell r="A5770">
            <v>45474</v>
          </cell>
          <cell r="B5770">
            <v>121067</v>
          </cell>
          <cell r="D5770">
            <v>73672.5</v>
          </cell>
        </row>
        <row r="5771">
          <cell r="A5771">
            <v>45505</v>
          </cell>
          <cell r="B5771">
            <v>121067</v>
          </cell>
          <cell r="D5771">
            <v>93020</v>
          </cell>
        </row>
        <row r="5772">
          <cell r="A5772">
            <v>45536</v>
          </cell>
          <cell r="B5772">
            <v>121067</v>
          </cell>
          <cell r="D5772">
            <v>202325</v>
          </cell>
        </row>
        <row r="5773">
          <cell r="A5773">
            <v>45566</v>
          </cell>
          <cell r="B5773">
            <v>121067</v>
          </cell>
          <cell r="D5773">
            <v>187115.25</v>
          </cell>
        </row>
        <row r="5774">
          <cell r="A5774">
            <v>45597</v>
          </cell>
          <cell r="B5774">
            <v>121067</v>
          </cell>
          <cell r="D5774">
            <v>200646.04</v>
          </cell>
        </row>
        <row r="5775">
          <cell r="A5775">
            <v>45627</v>
          </cell>
          <cell r="B5775">
            <v>121067</v>
          </cell>
          <cell r="D5775">
            <v>466320.8</v>
          </cell>
        </row>
        <row r="5776">
          <cell r="A5776">
            <v>45658</v>
          </cell>
          <cell r="B5776">
            <v>121067</v>
          </cell>
          <cell r="D5776">
            <v>116400</v>
          </cell>
        </row>
        <row r="5777">
          <cell r="A5777">
            <v>45689</v>
          </cell>
          <cell r="B5777">
            <v>121067</v>
          </cell>
          <cell r="D5777">
            <v>99215</v>
          </cell>
        </row>
        <row r="5778">
          <cell r="A5778">
            <v>45717</v>
          </cell>
          <cell r="B5778">
            <v>121067</v>
          </cell>
          <cell r="D5778">
            <v>172442</v>
          </cell>
        </row>
        <row r="5779">
          <cell r="A5779">
            <v>45748</v>
          </cell>
          <cell r="B5779">
            <v>121067</v>
          </cell>
          <cell r="D5779">
            <v>157407.5</v>
          </cell>
        </row>
        <row r="5780">
          <cell r="A5780">
            <v>45778</v>
          </cell>
          <cell r="B5780">
            <v>121067</v>
          </cell>
          <cell r="D5780">
            <v>190127.5</v>
          </cell>
        </row>
        <row r="5781">
          <cell r="A5781">
            <v>45809</v>
          </cell>
          <cell r="B5781">
            <v>121067</v>
          </cell>
          <cell r="D5781">
            <v>114567.4</v>
          </cell>
        </row>
        <row r="5782">
          <cell r="A5782">
            <v>42736</v>
          </cell>
          <cell r="B5782">
            <v>121068</v>
          </cell>
          <cell r="D5782">
            <v>3630</v>
          </cell>
        </row>
        <row r="5783">
          <cell r="A5783">
            <v>42767</v>
          </cell>
          <cell r="B5783">
            <v>121068</v>
          </cell>
          <cell r="D5783">
            <v>3360</v>
          </cell>
        </row>
        <row r="5784">
          <cell r="A5784">
            <v>42795</v>
          </cell>
          <cell r="B5784">
            <v>121068</v>
          </cell>
          <cell r="D5784">
            <v>3350</v>
          </cell>
        </row>
        <row r="5785">
          <cell r="A5785">
            <v>42826</v>
          </cell>
          <cell r="B5785">
            <v>121068</v>
          </cell>
          <cell r="D5785">
            <v>2690</v>
          </cell>
        </row>
        <row r="5786">
          <cell r="A5786">
            <v>42856</v>
          </cell>
          <cell r="B5786">
            <v>121068</v>
          </cell>
          <cell r="D5786">
            <v>1140</v>
          </cell>
        </row>
        <row r="5787">
          <cell r="A5787">
            <v>42887</v>
          </cell>
          <cell r="B5787">
            <v>121068</v>
          </cell>
          <cell r="D5787">
            <v>800</v>
          </cell>
        </row>
        <row r="5788">
          <cell r="A5788">
            <v>42917</v>
          </cell>
          <cell r="B5788">
            <v>121068</v>
          </cell>
          <cell r="D5788">
            <v>200</v>
          </cell>
        </row>
        <row r="5789">
          <cell r="A5789">
            <v>42948</v>
          </cell>
          <cell r="B5789">
            <v>121068</v>
          </cell>
          <cell r="D5789">
            <v>3330</v>
          </cell>
        </row>
        <row r="5790">
          <cell r="A5790">
            <v>42979</v>
          </cell>
          <cell r="B5790">
            <v>121068</v>
          </cell>
          <cell r="D5790">
            <v>3620</v>
          </cell>
        </row>
        <row r="5791">
          <cell r="A5791">
            <v>43009</v>
          </cell>
          <cell r="B5791">
            <v>121068</v>
          </cell>
          <cell r="D5791">
            <v>11690</v>
          </cell>
        </row>
        <row r="5792">
          <cell r="A5792">
            <v>43040</v>
          </cell>
          <cell r="B5792">
            <v>121068</v>
          </cell>
          <cell r="D5792">
            <v>1160</v>
          </cell>
        </row>
        <row r="5793">
          <cell r="A5793">
            <v>43070</v>
          </cell>
          <cell r="B5793">
            <v>121068</v>
          </cell>
          <cell r="D5793">
            <v>42260</v>
          </cell>
        </row>
        <row r="5794">
          <cell r="A5794">
            <v>43101</v>
          </cell>
          <cell r="B5794">
            <v>121068</v>
          </cell>
          <cell r="D5794">
            <v>6960</v>
          </cell>
        </row>
        <row r="5795">
          <cell r="A5795">
            <v>43132</v>
          </cell>
          <cell r="B5795">
            <v>121068</v>
          </cell>
          <cell r="D5795">
            <v>3540</v>
          </cell>
        </row>
        <row r="5796">
          <cell r="A5796">
            <v>43160</v>
          </cell>
          <cell r="B5796">
            <v>121068</v>
          </cell>
          <cell r="D5796">
            <v>2970</v>
          </cell>
        </row>
        <row r="5797">
          <cell r="A5797">
            <v>43191</v>
          </cell>
          <cell r="B5797">
            <v>121068</v>
          </cell>
          <cell r="D5797">
            <v>1895</v>
          </cell>
        </row>
        <row r="5798">
          <cell r="A5798">
            <v>43221</v>
          </cell>
          <cell r="B5798">
            <v>121068</v>
          </cell>
          <cell r="D5798">
            <v>4710</v>
          </cell>
        </row>
        <row r="5799">
          <cell r="A5799">
            <v>43252</v>
          </cell>
          <cell r="B5799">
            <v>121068</v>
          </cell>
          <cell r="D5799">
            <v>8908</v>
          </cell>
        </row>
        <row r="5800">
          <cell r="A5800">
            <v>43282</v>
          </cell>
          <cell r="B5800">
            <v>121068</v>
          </cell>
          <cell r="D5800">
            <v>5140</v>
          </cell>
        </row>
        <row r="5801">
          <cell r="A5801">
            <v>43313</v>
          </cell>
          <cell r="B5801">
            <v>121068</v>
          </cell>
          <cell r="D5801">
            <v>2340</v>
          </cell>
        </row>
        <row r="5802">
          <cell r="A5802">
            <v>43344</v>
          </cell>
          <cell r="B5802">
            <v>121068</v>
          </cell>
          <cell r="D5802">
            <v>7805</v>
          </cell>
        </row>
        <row r="5803">
          <cell r="A5803">
            <v>43374</v>
          </cell>
          <cell r="B5803">
            <v>121068</v>
          </cell>
          <cell r="D5803">
            <v>5905</v>
          </cell>
        </row>
        <row r="5804">
          <cell r="A5804">
            <v>43405</v>
          </cell>
          <cell r="B5804">
            <v>121068</v>
          </cell>
          <cell r="D5804">
            <v>1880</v>
          </cell>
        </row>
        <row r="5805">
          <cell r="A5805">
            <v>43435</v>
          </cell>
          <cell r="B5805">
            <v>121068</v>
          </cell>
          <cell r="D5805">
            <v>6690</v>
          </cell>
        </row>
        <row r="5806">
          <cell r="A5806">
            <v>43466</v>
          </cell>
          <cell r="B5806">
            <v>121068</v>
          </cell>
          <cell r="D5806">
            <v>4995</v>
          </cell>
        </row>
        <row r="5807">
          <cell r="A5807">
            <v>43497</v>
          </cell>
          <cell r="B5807">
            <v>121068</v>
          </cell>
          <cell r="D5807">
            <v>4730</v>
          </cell>
        </row>
        <row r="5808">
          <cell r="A5808">
            <v>43525</v>
          </cell>
          <cell r="B5808">
            <v>121068</v>
          </cell>
          <cell r="D5808">
            <v>340</v>
          </cell>
        </row>
        <row r="5809">
          <cell r="A5809">
            <v>43556</v>
          </cell>
          <cell r="B5809">
            <v>121068</v>
          </cell>
          <cell r="D5809">
            <v>1135</v>
          </cell>
        </row>
        <row r="5810">
          <cell r="A5810">
            <v>43586</v>
          </cell>
          <cell r="B5810">
            <v>121068</v>
          </cell>
          <cell r="D5810">
            <v>1680</v>
          </cell>
        </row>
        <row r="5811">
          <cell r="A5811">
            <v>43617</v>
          </cell>
          <cell r="B5811">
            <v>121068</v>
          </cell>
          <cell r="D5811">
            <v>1680</v>
          </cell>
        </row>
        <row r="5812">
          <cell r="A5812">
            <v>43647</v>
          </cell>
          <cell r="B5812">
            <v>121068</v>
          </cell>
          <cell r="D5812">
            <v>7965</v>
          </cell>
        </row>
        <row r="5813">
          <cell r="A5813">
            <v>43678</v>
          </cell>
          <cell r="B5813">
            <v>121068</v>
          </cell>
          <cell r="D5813">
            <v>4098</v>
          </cell>
        </row>
        <row r="5814">
          <cell r="A5814">
            <v>43709</v>
          </cell>
          <cell r="B5814">
            <v>121068</v>
          </cell>
          <cell r="D5814">
            <v>8542</v>
          </cell>
        </row>
        <row r="5815">
          <cell r="A5815">
            <v>43739</v>
          </cell>
          <cell r="B5815">
            <v>121068</v>
          </cell>
          <cell r="D5815">
            <v>18115</v>
          </cell>
        </row>
        <row r="5816">
          <cell r="A5816">
            <v>43770</v>
          </cell>
          <cell r="B5816">
            <v>121068</v>
          </cell>
          <cell r="D5816">
            <v>12160</v>
          </cell>
        </row>
        <row r="5817">
          <cell r="A5817">
            <v>43800</v>
          </cell>
          <cell r="B5817">
            <v>121068</v>
          </cell>
          <cell r="D5817">
            <v>19808</v>
          </cell>
        </row>
        <row r="5818">
          <cell r="A5818">
            <v>43831</v>
          </cell>
          <cell r="B5818">
            <v>121068</v>
          </cell>
          <cell r="D5818">
            <v>1110</v>
          </cell>
        </row>
        <row r="5819">
          <cell r="A5819">
            <v>43862</v>
          </cell>
          <cell r="B5819">
            <v>121068</v>
          </cell>
          <cell r="D5819">
            <v>19390</v>
          </cell>
        </row>
        <row r="5820">
          <cell r="A5820">
            <v>43891</v>
          </cell>
          <cell r="B5820">
            <v>121068</v>
          </cell>
          <cell r="D5820">
            <v>2030</v>
          </cell>
        </row>
        <row r="5821">
          <cell r="A5821">
            <v>43922</v>
          </cell>
          <cell r="B5821">
            <v>121068</v>
          </cell>
          <cell r="D5821">
            <v>2190</v>
          </cell>
        </row>
        <row r="5822">
          <cell r="A5822">
            <v>43952</v>
          </cell>
          <cell r="B5822">
            <v>121068</v>
          </cell>
          <cell r="D5822">
            <v>230</v>
          </cell>
        </row>
        <row r="5823">
          <cell r="A5823">
            <v>43983</v>
          </cell>
          <cell r="B5823">
            <v>121068</v>
          </cell>
          <cell r="D5823">
            <v>1470</v>
          </cell>
        </row>
        <row r="5824">
          <cell r="A5824">
            <v>44013</v>
          </cell>
          <cell r="B5824">
            <v>121068</v>
          </cell>
          <cell r="D5824">
            <v>2300</v>
          </cell>
        </row>
        <row r="5825">
          <cell r="A5825">
            <v>44044</v>
          </cell>
          <cell r="B5825">
            <v>121068</v>
          </cell>
          <cell r="D5825">
            <v>2170</v>
          </cell>
        </row>
        <row r="5826">
          <cell r="A5826">
            <v>44075</v>
          </cell>
          <cell r="B5826">
            <v>121068</v>
          </cell>
          <cell r="D5826">
            <v>8320</v>
          </cell>
        </row>
        <row r="5827">
          <cell r="A5827">
            <v>44105</v>
          </cell>
          <cell r="B5827">
            <v>121068</v>
          </cell>
          <cell r="D5827">
            <v>19310</v>
          </cell>
        </row>
        <row r="5828">
          <cell r="A5828">
            <v>44136</v>
          </cell>
          <cell r="B5828">
            <v>121068</v>
          </cell>
          <cell r="D5828">
            <v>14175</v>
          </cell>
        </row>
        <row r="5829">
          <cell r="A5829">
            <v>44166</v>
          </cell>
          <cell r="B5829">
            <v>121068</v>
          </cell>
          <cell r="D5829">
            <v>13482</v>
          </cell>
        </row>
        <row r="5830">
          <cell r="A5830">
            <v>44197</v>
          </cell>
          <cell r="B5830">
            <v>121068</v>
          </cell>
          <cell r="D5830">
            <v>13160</v>
          </cell>
        </row>
        <row r="5831">
          <cell r="A5831">
            <v>44228</v>
          </cell>
          <cell r="B5831">
            <v>121068</v>
          </cell>
          <cell r="D5831">
            <v>3620</v>
          </cell>
        </row>
        <row r="5832">
          <cell r="A5832">
            <v>44256</v>
          </cell>
          <cell r="B5832">
            <v>121068</v>
          </cell>
          <cell r="D5832">
            <v>11460</v>
          </cell>
        </row>
        <row r="5833">
          <cell r="A5833">
            <v>44287</v>
          </cell>
          <cell r="B5833">
            <v>121068</v>
          </cell>
          <cell r="D5833">
            <v>2180</v>
          </cell>
        </row>
        <row r="5834">
          <cell r="A5834">
            <v>44317</v>
          </cell>
          <cell r="B5834">
            <v>121068</v>
          </cell>
          <cell r="D5834">
            <v>4450</v>
          </cell>
        </row>
        <row r="5835">
          <cell r="A5835">
            <v>44348</v>
          </cell>
          <cell r="B5835">
            <v>121068</v>
          </cell>
          <cell r="D5835">
            <v>4070</v>
          </cell>
        </row>
        <row r="5836">
          <cell r="A5836">
            <v>44378</v>
          </cell>
          <cell r="B5836">
            <v>121068</v>
          </cell>
          <cell r="D5836">
            <v>16830</v>
          </cell>
        </row>
        <row r="5837">
          <cell r="A5837">
            <v>44409</v>
          </cell>
          <cell r="B5837">
            <v>121068</v>
          </cell>
          <cell r="D5837">
            <v>2290</v>
          </cell>
        </row>
        <row r="5838">
          <cell r="A5838">
            <v>44440</v>
          </cell>
          <cell r="B5838">
            <v>121068</v>
          </cell>
          <cell r="D5838">
            <v>8085</v>
          </cell>
        </row>
        <row r="5839">
          <cell r="A5839">
            <v>44470</v>
          </cell>
          <cell r="B5839">
            <v>121068</v>
          </cell>
          <cell r="D5839">
            <v>3450</v>
          </cell>
        </row>
        <row r="5840">
          <cell r="A5840">
            <v>44501</v>
          </cell>
          <cell r="B5840">
            <v>121068</v>
          </cell>
          <cell r="D5840">
            <v>8912</v>
          </cell>
        </row>
        <row r="5841">
          <cell r="A5841">
            <v>44531</v>
          </cell>
          <cell r="B5841">
            <v>121068</v>
          </cell>
          <cell r="D5841">
            <v>12220</v>
          </cell>
        </row>
        <row r="5842">
          <cell r="A5842">
            <v>44562</v>
          </cell>
          <cell r="B5842">
            <v>121068</v>
          </cell>
          <cell r="D5842">
            <v>4235.25</v>
          </cell>
        </row>
        <row r="5843">
          <cell r="A5843">
            <v>44593</v>
          </cell>
          <cell r="B5843">
            <v>121068</v>
          </cell>
          <cell r="D5843">
            <v>4578</v>
          </cell>
        </row>
        <row r="5844">
          <cell r="A5844">
            <v>44621</v>
          </cell>
          <cell r="B5844">
            <v>121068</v>
          </cell>
          <cell r="D5844">
            <v>6525</v>
          </cell>
        </row>
        <row r="5845">
          <cell r="A5845">
            <v>44652</v>
          </cell>
          <cell r="B5845">
            <v>121068</v>
          </cell>
          <cell r="D5845">
            <v>7938</v>
          </cell>
        </row>
        <row r="5846">
          <cell r="A5846">
            <v>44682</v>
          </cell>
          <cell r="B5846">
            <v>121068</v>
          </cell>
          <cell r="D5846">
            <v>4975</v>
          </cell>
        </row>
        <row r="5847">
          <cell r="A5847">
            <v>44713</v>
          </cell>
          <cell r="B5847">
            <v>121068</v>
          </cell>
          <cell r="D5847">
            <v>5874</v>
          </cell>
        </row>
        <row r="5848">
          <cell r="A5848">
            <v>44743</v>
          </cell>
          <cell r="B5848">
            <v>121068</v>
          </cell>
          <cell r="D5848">
            <v>7708</v>
          </cell>
        </row>
        <row r="5849">
          <cell r="A5849">
            <v>44774</v>
          </cell>
          <cell r="B5849">
            <v>121068</v>
          </cell>
          <cell r="D5849">
            <v>6604</v>
          </cell>
        </row>
        <row r="5850">
          <cell r="A5850">
            <v>44805</v>
          </cell>
          <cell r="B5850">
            <v>121068</v>
          </cell>
          <cell r="D5850">
            <v>10230</v>
          </cell>
        </row>
        <row r="5851">
          <cell r="A5851">
            <v>44835</v>
          </cell>
          <cell r="B5851">
            <v>121068</v>
          </cell>
          <cell r="D5851">
            <v>12152</v>
          </cell>
        </row>
        <row r="5852">
          <cell r="A5852">
            <v>44866</v>
          </cell>
          <cell r="B5852">
            <v>121068</v>
          </cell>
          <cell r="D5852">
            <v>7508</v>
          </cell>
        </row>
        <row r="5853">
          <cell r="A5853">
            <v>44896</v>
          </cell>
          <cell r="B5853">
            <v>121068</v>
          </cell>
          <cell r="D5853">
            <v>22548</v>
          </cell>
        </row>
        <row r="5854">
          <cell r="A5854">
            <v>44927</v>
          </cell>
          <cell r="B5854">
            <v>121068</v>
          </cell>
          <cell r="D5854">
            <v>12328</v>
          </cell>
        </row>
        <row r="5855">
          <cell r="A5855">
            <v>44958</v>
          </cell>
          <cell r="B5855">
            <v>121068</v>
          </cell>
          <cell r="D5855">
            <v>6120</v>
          </cell>
        </row>
        <row r="5856">
          <cell r="A5856">
            <v>44986</v>
          </cell>
          <cell r="B5856">
            <v>121068</v>
          </cell>
          <cell r="D5856">
            <v>7959</v>
          </cell>
        </row>
        <row r="5857">
          <cell r="A5857">
            <v>45017</v>
          </cell>
          <cell r="B5857">
            <v>121068</v>
          </cell>
          <cell r="D5857">
            <v>3480</v>
          </cell>
        </row>
        <row r="5858">
          <cell r="A5858">
            <v>45047</v>
          </cell>
          <cell r="B5858">
            <v>121068</v>
          </cell>
          <cell r="D5858">
            <v>7910</v>
          </cell>
        </row>
        <row r="5859">
          <cell r="A5859">
            <v>45078</v>
          </cell>
          <cell r="B5859">
            <v>121068</v>
          </cell>
          <cell r="D5859">
            <v>7016</v>
          </cell>
        </row>
        <row r="5860">
          <cell r="A5860">
            <v>45108</v>
          </cell>
          <cell r="B5860">
            <v>121068</v>
          </cell>
          <cell r="D5860">
            <v>1160</v>
          </cell>
        </row>
        <row r="5861">
          <cell r="A5861">
            <v>45139</v>
          </cell>
          <cell r="B5861">
            <v>121068</v>
          </cell>
          <cell r="D5861">
            <v>3680</v>
          </cell>
        </row>
        <row r="5862">
          <cell r="A5862">
            <v>45170</v>
          </cell>
          <cell r="B5862">
            <v>121068</v>
          </cell>
          <cell r="D5862">
            <v>5080</v>
          </cell>
        </row>
        <row r="5863">
          <cell r="A5863">
            <v>45200</v>
          </cell>
          <cell r="B5863">
            <v>121068</v>
          </cell>
          <cell r="D5863">
            <v>10134</v>
          </cell>
        </row>
        <row r="5864">
          <cell r="A5864">
            <v>45231</v>
          </cell>
          <cell r="B5864">
            <v>121068</v>
          </cell>
          <cell r="D5864">
            <v>11682</v>
          </cell>
        </row>
        <row r="5865">
          <cell r="A5865">
            <v>45261</v>
          </cell>
          <cell r="B5865">
            <v>121068</v>
          </cell>
          <cell r="D5865">
            <v>7640</v>
          </cell>
        </row>
        <row r="5866">
          <cell r="A5866">
            <v>45292</v>
          </cell>
          <cell r="B5866">
            <v>121068</v>
          </cell>
          <cell r="D5866">
            <v>3255</v>
          </cell>
        </row>
        <row r="5867">
          <cell r="A5867">
            <v>45323</v>
          </cell>
          <cell r="B5867">
            <v>121068</v>
          </cell>
          <cell r="D5867">
            <v>1664.75</v>
          </cell>
        </row>
        <row r="5868">
          <cell r="A5868">
            <v>45352</v>
          </cell>
          <cell r="B5868">
            <v>121068</v>
          </cell>
          <cell r="D5868">
            <v>200</v>
          </cell>
        </row>
        <row r="5869">
          <cell r="A5869">
            <v>45383</v>
          </cell>
          <cell r="B5869">
            <v>121068</v>
          </cell>
          <cell r="D5869">
            <v>6990</v>
          </cell>
        </row>
        <row r="5870">
          <cell r="A5870">
            <v>45413</v>
          </cell>
          <cell r="B5870">
            <v>121068</v>
          </cell>
          <cell r="D5870">
            <v>20811</v>
          </cell>
        </row>
        <row r="5871">
          <cell r="A5871">
            <v>45444</v>
          </cell>
          <cell r="B5871">
            <v>121068</v>
          </cell>
          <cell r="D5871">
            <v>7023.56</v>
          </cell>
        </row>
        <row r="5872">
          <cell r="A5872">
            <v>45474</v>
          </cell>
          <cell r="B5872">
            <v>121068</v>
          </cell>
          <cell r="D5872">
            <v>3250</v>
          </cell>
        </row>
        <row r="5873">
          <cell r="A5873">
            <v>45505</v>
          </cell>
          <cell r="B5873">
            <v>121068</v>
          </cell>
          <cell r="D5873">
            <v>440</v>
          </cell>
        </row>
        <row r="5874">
          <cell r="A5874">
            <v>45536</v>
          </cell>
          <cell r="B5874">
            <v>121068</v>
          </cell>
          <cell r="D5874">
            <v>6425</v>
          </cell>
        </row>
        <row r="5875">
          <cell r="A5875">
            <v>45566</v>
          </cell>
          <cell r="B5875">
            <v>121068</v>
          </cell>
          <cell r="D5875">
            <v>10905</v>
          </cell>
        </row>
        <row r="5876">
          <cell r="A5876">
            <v>45597</v>
          </cell>
          <cell r="B5876">
            <v>121068</v>
          </cell>
          <cell r="D5876">
            <v>12424</v>
          </cell>
        </row>
        <row r="5877">
          <cell r="A5877">
            <v>45627</v>
          </cell>
          <cell r="B5877">
            <v>121068</v>
          </cell>
          <cell r="D5877">
            <v>14550</v>
          </cell>
        </row>
        <row r="5878">
          <cell r="A5878">
            <v>45658</v>
          </cell>
          <cell r="B5878">
            <v>121068</v>
          </cell>
          <cell r="D5878">
            <v>10217</v>
          </cell>
        </row>
        <row r="5879">
          <cell r="A5879">
            <v>45689</v>
          </cell>
          <cell r="B5879">
            <v>121068</v>
          </cell>
          <cell r="D5879">
            <v>9856</v>
          </cell>
        </row>
        <row r="5880">
          <cell r="A5880">
            <v>45717</v>
          </cell>
          <cell r="B5880">
            <v>121068</v>
          </cell>
          <cell r="D5880">
            <v>13519</v>
          </cell>
        </row>
        <row r="5881">
          <cell r="A5881">
            <v>45748</v>
          </cell>
          <cell r="B5881">
            <v>121068</v>
          </cell>
          <cell r="D5881">
            <v>9189</v>
          </cell>
        </row>
        <row r="5882">
          <cell r="A5882">
            <v>45778</v>
          </cell>
          <cell r="B5882">
            <v>121068</v>
          </cell>
          <cell r="D5882">
            <v>5877</v>
          </cell>
        </row>
        <row r="5883">
          <cell r="A5883">
            <v>45809</v>
          </cell>
          <cell r="B5883">
            <v>121068</v>
          </cell>
          <cell r="D5883">
            <v>3820</v>
          </cell>
        </row>
        <row r="5884">
          <cell r="A5884">
            <v>42795</v>
          </cell>
          <cell r="B5884">
            <v>121069</v>
          </cell>
          <cell r="D5884">
            <v>750</v>
          </cell>
        </row>
        <row r="5885">
          <cell r="A5885">
            <v>42887</v>
          </cell>
          <cell r="B5885">
            <v>121069</v>
          </cell>
          <cell r="D5885">
            <v>70</v>
          </cell>
        </row>
        <row r="5886">
          <cell r="A5886">
            <v>42979</v>
          </cell>
          <cell r="B5886">
            <v>121069</v>
          </cell>
          <cell r="D5886">
            <v>1100</v>
          </cell>
        </row>
        <row r="5887">
          <cell r="A5887">
            <v>43009</v>
          </cell>
          <cell r="B5887">
            <v>121069</v>
          </cell>
          <cell r="D5887">
            <v>1500</v>
          </cell>
        </row>
        <row r="5888">
          <cell r="A5888">
            <v>43070</v>
          </cell>
          <cell r="B5888">
            <v>121069</v>
          </cell>
          <cell r="D5888">
            <v>12800</v>
          </cell>
        </row>
        <row r="5889">
          <cell r="A5889">
            <v>43132</v>
          </cell>
          <cell r="B5889">
            <v>121069</v>
          </cell>
          <cell r="D5889">
            <v>836.92</v>
          </cell>
        </row>
        <row r="5890">
          <cell r="A5890">
            <v>43191</v>
          </cell>
          <cell r="B5890">
            <v>121069</v>
          </cell>
          <cell r="D5890">
            <v>1540</v>
          </cell>
        </row>
        <row r="5891">
          <cell r="A5891">
            <v>43221</v>
          </cell>
          <cell r="B5891">
            <v>121069</v>
          </cell>
          <cell r="D5891">
            <v>100</v>
          </cell>
        </row>
        <row r="5892">
          <cell r="A5892">
            <v>43435</v>
          </cell>
          <cell r="B5892">
            <v>121069</v>
          </cell>
          <cell r="D5892">
            <v>1980</v>
          </cell>
        </row>
        <row r="5893">
          <cell r="A5893">
            <v>43466</v>
          </cell>
          <cell r="B5893">
            <v>121069</v>
          </cell>
          <cell r="D5893">
            <v>960</v>
          </cell>
        </row>
        <row r="5894">
          <cell r="A5894">
            <v>43497</v>
          </cell>
          <cell r="B5894">
            <v>121069</v>
          </cell>
          <cell r="D5894">
            <v>150</v>
          </cell>
        </row>
        <row r="5895">
          <cell r="A5895">
            <v>43617</v>
          </cell>
          <cell r="B5895">
            <v>121069</v>
          </cell>
          <cell r="D5895">
            <v>1500</v>
          </cell>
        </row>
        <row r="5896">
          <cell r="A5896">
            <v>43647</v>
          </cell>
          <cell r="B5896">
            <v>121069</v>
          </cell>
          <cell r="D5896">
            <v>540</v>
          </cell>
        </row>
        <row r="5897">
          <cell r="A5897">
            <v>43678</v>
          </cell>
          <cell r="B5897">
            <v>121069</v>
          </cell>
          <cell r="D5897">
            <v>2250</v>
          </cell>
        </row>
        <row r="5898">
          <cell r="A5898">
            <v>43739</v>
          </cell>
          <cell r="B5898">
            <v>121069</v>
          </cell>
          <cell r="D5898">
            <v>3830</v>
          </cell>
        </row>
        <row r="5899">
          <cell r="A5899">
            <v>43800</v>
          </cell>
          <cell r="B5899">
            <v>121069</v>
          </cell>
          <cell r="D5899">
            <v>4200</v>
          </cell>
        </row>
        <row r="5900">
          <cell r="A5900">
            <v>43831</v>
          </cell>
          <cell r="B5900">
            <v>121069</v>
          </cell>
          <cell r="D5900">
            <v>750</v>
          </cell>
        </row>
        <row r="5901">
          <cell r="A5901">
            <v>43891</v>
          </cell>
          <cell r="B5901">
            <v>121069</v>
          </cell>
          <cell r="D5901">
            <v>1500</v>
          </cell>
        </row>
        <row r="5902">
          <cell r="A5902">
            <v>43952</v>
          </cell>
          <cell r="B5902">
            <v>121069</v>
          </cell>
          <cell r="D5902">
            <v>4630</v>
          </cell>
        </row>
        <row r="5903">
          <cell r="A5903">
            <v>44013</v>
          </cell>
          <cell r="B5903">
            <v>121069</v>
          </cell>
          <cell r="D5903">
            <v>480</v>
          </cell>
        </row>
        <row r="5904">
          <cell r="A5904">
            <v>44075</v>
          </cell>
          <cell r="B5904">
            <v>121069</v>
          </cell>
          <cell r="D5904">
            <v>1500</v>
          </cell>
        </row>
        <row r="5905">
          <cell r="A5905">
            <v>44105</v>
          </cell>
          <cell r="B5905">
            <v>121069</v>
          </cell>
          <cell r="D5905">
            <v>510</v>
          </cell>
        </row>
        <row r="5906">
          <cell r="A5906">
            <v>44166</v>
          </cell>
          <cell r="B5906">
            <v>121069</v>
          </cell>
          <cell r="D5906">
            <v>1500</v>
          </cell>
        </row>
        <row r="5907">
          <cell r="A5907">
            <v>44256</v>
          </cell>
          <cell r="B5907">
            <v>121069</v>
          </cell>
          <cell r="D5907">
            <v>1440</v>
          </cell>
        </row>
        <row r="5908">
          <cell r="A5908">
            <v>44378</v>
          </cell>
          <cell r="B5908">
            <v>121069</v>
          </cell>
          <cell r="D5908">
            <v>3910</v>
          </cell>
        </row>
        <row r="5909">
          <cell r="A5909">
            <v>44440</v>
          </cell>
          <cell r="B5909">
            <v>121069</v>
          </cell>
          <cell r="D5909">
            <v>1400</v>
          </cell>
        </row>
        <row r="5910">
          <cell r="A5910">
            <v>44501</v>
          </cell>
          <cell r="B5910">
            <v>121069</v>
          </cell>
          <cell r="D5910">
            <v>750</v>
          </cell>
        </row>
        <row r="5911">
          <cell r="A5911">
            <v>44562</v>
          </cell>
          <cell r="B5911">
            <v>121069</v>
          </cell>
          <cell r="D5911">
            <v>1230</v>
          </cell>
        </row>
        <row r="5912">
          <cell r="A5912">
            <v>44652</v>
          </cell>
          <cell r="B5912">
            <v>121069</v>
          </cell>
          <cell r="D5912">
            <v>1500</v>
          </cell>
        </row>
        <row r="5913">
          <cell r="A5913">
            <v>44682</v>
          </cell>
          <cell r="B5913">
            <v>121069</v>
          </cell>
          <cell r="D5913">
            <v>750</v>
          </cell>
        </row>
        <row r="5914">
          <cell r="A5914">
            <v>44713</v>
          </cell>
          <cell r="B5914">
            <v>121069</v>
          </cell>
          <cell r="D5914">
            <v>4260</v>
          </cell>
        </row>
        <row r="5915">
          <cell r="A5915">
            <v>44743</v>
          </cell>
          <cell r="B5915">
            <v>121069</v>
          </cell>
          <cell r="D5915">
            <v>2060</v>
          </cell>
        </row>
        <row r="5916">
          <cell r="A5916">
            <v>44805</v>
          </cell>
          <cell r="B5916">
            <v>121069</v>
          </cell>
          <cell r="D5916">
            <v>468</v>
          </cell>
        </row>
        <row r="5917">
          <cell r="A5917">
            <v>44866</v>
          </cell>
          <cell r="B5917">
            <v>121069</v>
          </cell>
          <cell r="D5917">
            <v>1500</v>
          </cell>
        </row>
        <row r="5918">
          <cell r="A5918">
            <v>44896</v>
          </cell>
          <cell r="B5918">
            <v>121069</v>
          </cell>
          <cell r="D5918">
            <v>1080</v>
          </cell>
        </row>
        <row r="5919">
          <cell r="A5919">
            <v>44958</v>
          </cell>
          <cell r="B5919">
            <v>121069</v>
          </cell>
          <cell r="D5919">
            <v>960</v>
          </cell>
        </row>
        <row r="5920">
          <cell r="A5920">
            <v>45017</v>
          </cell>
          <cell r="B5920">
            <v>121069</v>
          </cell>
          <cell r="D5920">
            <v>750</v>
          </cell>
        </row>
        <row r="5921">
          <cell r="A5921">
            <v>45261</v>
          </cell>
          <cell r="B5921">
            <v>121069</v>
          </cell>
          <cell r="D5921">
            <v>4565</v>
          </cell>
        </row>
        <row r="5922">
          <cell r="A5922">
            <v>45383</v>
          </cell>
          <cell r="B5922">
            <v>121069</v>
          </cell>
          <cell r="D5922">
            <v>1570</v>
          </cell>
        </row>
        <row r="5923">
          <cell r="A5923">
            <v>45444</v>
          </cell>
          <cell r="B5923">
            <v>121069</v>
          </cell>
          <cell r="D5923">
            <v>390</v>
          </cell>
        </row>
        <row r="5924">
          <cell r="A5924">
            <v>45627</v>
          </cell>
          <cell r="B5924">
            <v>121069</v>
          </cell>
          <cell r="D5924">
            <v>960</v>
          </cell>
        </row>
        <row r="5925">
          <cell r="A5925">
            <v>45689</v>
          </cell>
          <cell r="B5925">
            <v>121069</v>
          </cell>
          <cell r="D5925">
            <v>1500</v>
          </cell>
        </row>
        <row r="5926">
          <cell r="A5926">
            <v>45809</v>
          </cell>
          <cell r="B5926">
            <v>121069</v>
          </cell>
          <cell r="D5926">
            <v>1740</v>
          </cell>
        </row>
        <row r="5927">
          <cell r="A5927">
            <v>44501</v>
          </cell>
          <cell r="B5927">
            <v>121070</v>
          </cell>
          <cell r="D5927">
            <v>2550</v>
          </cell>
        </row>
        <row r="5928">
          <cell r="A5928">
            <v>44531</v>
          </cell>
          <cell r="B5928">
            <v>121070</v>
          </cell>
          <cell r="D5928">
            <v>1200</v>
          </cell>
        </row>
        <row r="5929">
          <cell r="A5929">
            <v>44621</v>
          </cell>
          <cell r="B5929">
            <v>121070</v>
          </cell>
          <cell r="D5929">
            <v>1200</v>
          </cell>
        </row>
        <row r="5930">
          <cell r="A5930">
            <v>44652</v>
          </cell>
          <cell r="B5930">
            <v>121070</v>
          </cell>
          <cell r="D5930">
            <v>1200</v>
          </cell>
        </row>
        <row r="5931">
          <cell r="A5931">
            <v>44805</v>
          </cell>
          <cell r="B5931">
            <v>121070</v>
          </cell>
          <cell r="D5931">
            <v>1900</v>
          </cell>
        </row>
        <row r="5932">
          <cell r="A5932">
            <v>44835</v>
          </cell>
          <cell r="B5932">
            <v>121070</v>
          </cell>
          <cell r="D5932">
            <v>1200</v>
          </cell>
        </row>
        <row r="5933">
          <cell r="A5933">
            <v>44896</v>
          </cell>
          <cell r="B5933">
            <v>121070</v>
          </cell>
          <cell r="D5933">
            <v>2400</v>
          </cell>
        </row>
        <row r="5934">
          <cell r="A5934">
            <v>44927</v>
          </cell>
          <cell r="B5934">
            <v>121070</v>
          </cell>
          <cell r="D5934">
            <v>3600</v>
          </cell>
        </row>
        <row r="5935">
          <cell r="A5935">
            <v>44986</v>
          </cell>
          <cell r="B5935">
            <v>121070</v>
          </cell>
          <cell r="D5935">
            <v>5030</v>
          </cell>
        </row>
        <row r="5936">
          <cell r="A5936">
            <v>45017</v>
          </cell>
          <cell r="B5936">
            <v>121070</v>
          </cell>
          <cell r="D5936">
            <v>1290</v>
          </cell>
        </row>
        <row r="5937">
          <cell r="A5937">
            <v>45047</v>
          </cell>
          <cell r="B5937">
            <v>121070</v>
          </cell>
          <cell r="D5937">
            <v>2600</v>
          </cell>
        </row>
        <row r="5938">
          <cell r="A5938">
            <v>45139</v>
          </cell>
          <cell r="B5938">
            <v>121070</v>
          </cell>
          <cell r="D5938">
            <v>1645</v>
          </cell>
        </row>
        <row r="5939">
          <cell r="A5939">
            <v>45261</v>
          </cell>
          <cell r="B5939">
            <v>121070</v>
          </cell>
          <cell r="D5939">
            <v>4800</v>
          </cell>
        </row>
        <row r="5940">
          <cell r="A5940">
            <v>45323</v>
          </cell>
          <cell r="B5940">
            <v>121070</v>
          </cell>
          <cell r="D5940">
            <v>12888</v>
          </cell>
        </row>
        <row r="5941">
          <cell r="A5941">
            <v>45627</v>
          </cell>
          <cell r="B5941">
            <v>121070</v>
          </cell>
          <cell r="D5941">
            <v>1200</v>
          </cell>
        </row>
        <row r="5942">
          <cell r="A5942">
            <v>45689</v>
          </cell>
          <cell r="B5942">
            <v>121070</v>
          </cell>
          <cell r="D5942">
            <v>1200</v>
          </cell>
        </row>
        <row r="5943">
          <cell r="A5943">
            <v>45809</v>
          </cell>
          <cell r="B5943">
            <v>121070</v>
          </cell>
          <cell r="D5943">
            <v>1200</v>
          </cell>
        </row>
        <row r="5944">
          <cell r="A5944">
            <v>43770</v>
          </cell>
          <cell r="B5944">
            <v>121071</v>
          </cell>
          <cell r="D5944">
            <v>50</v>
          </cell>
        </row>
        <row r="5945">
          <cell r="A5945">
            <v>44896</v>
          </cell>
          <cell r="B5945">
            <v>121071</v>
          </cell>
          <cell r="D5945">
            <v>190</v>
          </cell>
        </row>
        <row r="5946">
          <cell r="A5946">
            <v>45139</v>
          </cell>
          <cell r="B5946">
            <v>121071</v>
          </cell>
          <cell r="D5946">
            <v>2010</v>
          </cell>
        </row>
        <row r="5947">
          <cell r="A5947">
            <v>45170</v>
          </cell>
          <cell r="B5947">
            <v>121071</v>
          </cell>
          <cell r="D5947">
            <v>190</v>
          </cell>
        </row>
        <row r="5948">
          <cell r="A5948">
            <v>45231</v>
          </cell>
          <cell r="B5948">
            <v>121071</v>
          </cell>
          <cell r="D5948">
            <v>230</v>
          </cell>
        </row>
        <row r="5949">
          <cell r="A5949">
            <v>43862</v>
          </cell>
          <cell r="B5949">
            <v>121072</v>
          </cell>
          <cell r="D5949">
            <v>25240</v>
          </cell>
        </row>
        <row r="5950">
          <cell r="A5950">
            <v>43891</v>
          </cell>
          <cell r="B5950">
            <v>121072</v>
          </cell>
          <cell r="D5950">
            <v>3480</v>
          </cell>
        </row>
        <row r="5951">
          <cell r="A5951">
            <v>43922</v>
          </cell>
          <cell r="B5951">
            <v>121072</v>
          </cell>
          <cell r="D5951">
            <v>9720</v>
          </cell>
        </row>
        <row r="5952">
          <cell r="A5952">
            <v>43983</v>
          </cell>
          <cell r="B5952">
            <v>121072</v>
          </cell>
          <cell r="D5952">
            <v>8210</v>
          </cell>
        </row>
        <row r="5953">
          <cell r="A5953">
            <v>44044</v>
          </cell>
          <cell r="B5953">
            <v>121072</v>
          </cell>
          <cell r="D5953">
            <v>22330</v>
          </cell>
        </row>
        <row r="5954">
          <cell r="A5954">
            <v>44075</v>
          </cell>
          <cell r="B5954">
            <v>121072</v>
          </cell>
          <cell r="D5954">
            <v>3480</v>
          </cell>
        </row>
        <row r="5955">
          <cell r="A5955">
            <v>44105</v>
          </cell>
          <cell r="B5955">
            <v>121072</v>
          </cell>
          <cell r="D5955">
            <v>3480</v>
          </cell>
        </row>
        <row r="5956">
          <cell r="A5956">
            <v>44197</v>
          </cell>
          <cell r="B5956">
            <v>121072</v>
          </cell>
          <cell r="D5956">
            <v>6540</v>
          </cell>
        </row>
        <row r="5957">
          <cell r="A5957">
            <v>44228</v>
          </cell>
          <cell r="B5957">
            <v>121072</v>
          </cell>
          <cell r="D5957">
            <v>11880</v>
          </cell>
        </row>
        <row r="5958">
          <cell r="A5958">
            <v>44256</v>
          </cell>
          <cell r="B5958">
            <v>121072</v>
          </cell>
          <cell r="D5958">
            <v>7320</v>
          </cell>
        </row>
        <row r="5959">
          <cell r="A5959">
            <v>44317</v>
          </cell>
          <cell r="B5959">
            <v>121072</v>
          </cell>
          <cell r="D5959">
            <v>6480</v>
          </cell>
        </row>
        <row r="5960">
          <cell r="A5960">
            <v>44348</v>
          </cell>
          <cell r="B5960">
            <v>121072</v>
          </cell>
          <cell r="D5960">
            <v>28340</v>
          </cell>
        </row>
        <row r="5961">
          <cell r="A5961">
            <v>44378</v>
          </cell>
          <cell r="B5961">
            <v>121072</v>
          </cell>
          <cell r="D5961">
            <v>22080</v>
          </cell>
        </row>
        <row r="5962">
          <cell r="A5962">
            <v>44409</v>
          </cell>
          <cell r="B5962">
            <v>121072</v>
          </cell>
          <cell r="D5962">
            <v>9720</v>
          </cell>
        </row>
        <row r="5963">
          <cell r="A5963">
            <v>44440</v>
          </cell>
          <cell r="B5963">
            <v>121072</v>
          </cell>
          <cell r="D5963">
            <v>45080</v>
          </cell>
        </row>
        <row r="5964">
          <cell r="A5964">
            <v>44470</v>
          </cell>
          <cell r="B5964">
            <v>121072</v>
          </cell>
          <cell r="D5964">
            <v>10950</v>
          </cell>
        </row>
        <row r="5965">
          <cell r="A5965">
            <v>44501</v>
          </cell>
          <cell r="B5965">
            <v>121072</v>
          </cell>
          <cell r="D5965">
            <v>5630</v>
          </cell>
        </row>
        <row r="5966">
          <cell r="A5966">
            <v>44531</v>
          </cell>
          <cell r="B5966">
            <v>121072</v>
          </cell>
          <cell r="D5966">
            <v>20060</v>
          </cell>
        </row>
        <row r="5967">
          <cell r="A5967">
            <v>44562</v>
          </cell>
          <cell r="B5967">
            <v>121072</v>
          </cell>
          <cell r="D5967">
            <v>22620</v>
          </cell>
        </row>
        <row r="5968">
          <cell r="A5968">
            <v>44593</v>
          </cell>
          <cell r="B5968">
            <v>121072</v>
          </cell>
          <cell r="D5968">
            <v>30060</v>
          </cell>
        </row>
        <row r="5969">
          <cell r="A5969">
            <v>44621</v>
          </cell>
          <cell r="B5969">
            <v>121072</v>
          </cell>
          <cell r="D5969">
            <v>16840</v>
          </cell>
        </row>
        <row r="5970">
          <cell r="A5970">
            <v>44652</v>
          </cell>
          <cell r="B5970">
            <v>121072</v>
          </cell>
          <cell r="D5970">
            <v>46770</v>
          </cell>
        </row>
        <row r="5971">
          <cell r="A5971">
            <v>44682</v>
          </cell>
          <cell r="B5971">
            <v>121072</v>
          </cell>
          <cell r="D5971">
            <v>31985</v>
          </cell>
        </row>
        <row r="5972">
          <cell r="A5972">
            <v>44713</v>
          </cell>
          <cell r="B5972">
            <v>121072</v>
          </cell>
          <cell r="D5972">
            <v>32700</v>
          </cell>
        </row>
        <row r="5973">
          <cell r="A5973">
            <v>44743</v>
          </cell>
          <cell r="B5973">
            <v>121072</v>
          </cell>
          <cell r="D5973">
            <v>46330</v>
          </cell>
        </row>
        <row r="5974">
          <cell r="A5974">
            <v>44774</v>
          </cell>
          <cell r="B5974">
            <v>121072</v>
          </cell>
          <cell r="D5974">
            <v>49560</v>
          </cell>
        </row>
        <row r="5975">
          <cell r="A5975">
            <v>44805</v>
          </cell>
          <cell r="B5975">
            <v>121072</v>
          </cell>
          <cell r="D5975">
            <v>107980</v>
          </cell>
        </row>
        <row r="5976">
          <cell r="A5976">
            <v>44835</v>
          </cell>
          <cell r="B5976">
            <v>121072</v>
          </cell>
          <cell r="D5976">
            <v>79000</v>
          </cell>
        </row>
        <row r="5977">
          <cell r="A5977">
            <v>44866</v>
          </cell>
          <cell r="B5977">
            <v>121072</v>
          </cell>
          <cell r="D5977">
            <v>56090</v>
          </cell>
        </row>
        <row r="5978">
          <cell r="A5978">
            <v>44896</v>
          </cell>
          <cell r="B5978">
            <v>121072</v>
          </cell>
          <cell r="D5978">
            <v>91385</v>
          </cell>
        </row>
        <row r="5979">
          <cell r="A5979">
            <v>44927</v>
          </cell>
          <cell r="B5979">
            <v>121072</v>
          </cell>
          <cell r="D5979">
            <v>52900</v>
          </cell>
        </row>
        <row r="5980">
          <cell r="A5980">
            <v>44958</v>
          </cell>
          <cell r="B5980">
            <v>121072</v>
          </cell>
          <cell r="D5980">
            <v>52220</v>
          </cell>
        </row>
        <row r="5981">
          <cell r="A5981">
            <v>44986</v>
          </cell>
          <cell r="B5981">
            <v>121072</v>
          </cell>
          <cell r="D5981">
            <v>57630</v>
          </cell>
        </row>
        <row r="5982">
          <cell r="A5982">
            <v>45017</v>
          </cell>
          <cell r="B5982">
            <v>121072</v>
          </cell>
          <cell r="D5982">
            <v>34350</v>
          </cell>
        </row>
        <row r="5983">
          <cell r="A5983">
            <v>45047</v>
          </cell>
          <cell r="B5983">
            <v>121072</v>
          </cell>
          <cell r="D5983">
            <v>62920</v>
          </cell>
        </row>
        <row r="5984">
          <cell r="A5984">
            <v>45078</v>
          </cell>
          <cell r="B5984">
            <v>121072</v>
          </cell>
          <cell r="D5984">
            <v>39060</v>
          </cell>
        </row>
        <row r="5985">
          <cell r="A5985">
            <v>45108</v>
          </cell>
          <cell r="B5985">
            <v>121072</v>
          </cell>
          <cell r="D5985">
            <v>27460</v>
          </cell>
        </row>
        <row r="5986">
          <cell r="A5986">
            <v>45139</v>
          </cell>
          <cell r="B5986">
            <v>121072</v>
          </cell>
          <cell r="D5986">
            <v>51620</v>
          </cell>
        </row>
        <row r="5987">
          <cell r="A5987">
            <v>45170</v>
          </cell>
          <cell r="B5987">
            <v>121072</v>
          </cell>
          <cell r="D5987">
            <v>84630</v>
          </cell>
        </row>
        <row r="5988">
          <cell r="A5988">
            <v>45200</v>
          </cell>
          <cell r="B5988">
            <v>121072</v>
          </cell>
          <cell r="D5988">
            <v>53870</v>
          </cell>
        </row>
        <row r="5989">
          <cell r="A5989">
            <v>45231</v>
          </cell>
          <cell r="B5989">
            <v>121072</v>
          </cell>
          <cell r="D5989">
            <v>59600</v>
          </cell>
        </row>
        <row r="5990">
          <cell r="A5990">
            <v>45261</v>
          </cell>
          <cell r="B5990">
            <v>121072</v>
          </cell>
          <cell r="D5990">
            <v>45340</v>
          </cell>
        </row>
        <row r="5991">
          <cell r="A5991">
            <v>45292</v>
          </cell>
          <cell r="B5991">
            <v>121072</v>
          </cell>
          <cell r="D5991">
            <v>68820</v>
          </cell>
        </row>
        <row r="5992">
          <cell r="A5992">
            <v>45323</v>
          </cell>
          <cell r="B5992">
            <v>121072</v>
          </cell>
          <cell r="D5992">
            <v>56660</v>
          </cell>
        </row>
        <row r="5993">
          <cell r="A5993">
            <v>45352</v>
          </cell>
          <cell r="B5993">
            <v>121072</v>
          </cell>
          <cell r="D5993">
            <v>40490</v>
          </cell>
        </row>
        <row r="5994">
          <cell r="A5994">
            <v>45383</v>
          </cell>
          <cell r="B5994">
            <v>121072</v>
          </cell>
          <cell r="D5994">
            <v>42030</v>
          </cell>
        </row>
        <row r="5995">
          <cell r="A5995">
            <v>45413</v>
          </cell>
          <cell r="B5995">
            <v>121072</v>
          </cell>
          <cell r="D5995">
            <v>133084</v>
          </cell>
        </row>
        <row r="5996">
          <cell r="A5996">
            <v>45444</v>
          </cell>
          <cell r="B5996">
            <v>121072</v>
          </cell>
          <cell r="D5996">
            <v>82810</v>
          </cell>
        </row>
        <row r="5997">
          <cell r="A5997">
            <v>45474</v>
          </cell>
          <cell r="B5997">
            <v>121072</v>
          </cell>
          <cell r="D5997">
            <v>44130</v>
          </cell>
        </row>
        <row r="5998">
          <cell r="A5998">
            <v>45505</v>
          </cell>
          <cell r="B5998">
            <v>121072</v>
          </cell>
          <cell r="D5998">
            <v>62865</v>
          </cell>
        </row>
        <row r="5999">
          <cell r="A5999">
            <v>45536</v>
          </cell>
          <cell r="B5999">
            <v>121072</v>
          </cell>
          <cell r="D5999">
            <v>47020</v>
          </cell>
        </row>
        <row r="6000">
          <cell r="A6000">
            <v>45566</v>
          </cell>
          <cell r="B6000">
            <v>121072</v>
          </cell>
          <cell r="D6000">
            <v>62170</v>
          </cell>
        </row>
        <row r="6001">
          <cell r="A6001">
            <v>45597</v>
          </cell>
          <cell r="B6001">
            <v>121072</v>
          </cell>
          <cell r="D6001">
            <v>125670</v>
          </cell>
        </row>
        <row r="6002">
          <cell r="A6002">
            <v>45627</v>
          </cell>
          <cell r="B6002">
            <v>121072</v>
          </cell>
          <cell r="D6002">
            <v>250306</v>
          </cell>
        </row>
        <row r="6003">
          <cell r="A6003">
            <v>45658</v>
          </cell>
          <cell r="B6003">
            <v>121072</v>
          </cell>
          <cell r="D6003">
            <v>97170</v>
          </cell>
        </row>
        <row r="6004">
          <cell r="A6004">
            <v>45689</v>
          </cell>
          <cell r="B6004">
            <v>121072</v>
          </cell>
          <cell r="D6004">
            <v>101730</v>
          </cell>
        </row>
        <row r="6005">
          <cell r="A6005">
            <v>45717</v>
          </cell>
          <cell r="B6005">
            <v>121072</v>
          </cell>
          <cell r="D6005">
            <v>134534</v>
          </cell>
        </row>
        <row r="6006">
          <cell r="A6006">
            <v>45748</v>
          </cell>
          <cell r="B6006">
            <v>121072</v>
          </cell>
          <cell r="D6006">
            <v>106610</v>
          </cell>
        </row>
        <row r="6007">
          <cell r="A6007">
            <v>45778</v>
          </cell>
          <cell r="B6007">
            <v>121072</v>
          </cell>
          <cell r="D6007">
            <v>78230</v>
          </cell>
        </row>
        <row r="6008">
          <cell r="A6008">
            <v>45809</v>
          </cell>
          <cell r="B6008">
            <v>121072</v>
          </cell>
          <cell r="D6008">
            <v>75638</v>
          </cell>
        </row>
        <row r="6009">
          <cell r="A6009">
            <v>42736</v>
          </cell>
          <cell r="B6009">
            <v>121073</v>
          </cell>
          <cell r="D6009">
            <v>1151440</v>
          </cell>
        </row>
        <row r="6010">
          <cell r="A6010">
            <v>42767</v>
          </cell>
          <cell r="B6010">
            <v>121073</v>
          </cell>
          <cell r="D6010">
            <v>906750</v>
          </cell>
        </row>
        <row r="6011">
          <cell r="A6011">
            <v>42795</v>
          </cell>
          <cell r="B6011">
            <v>121073</v>
          </cell>
          <cell r="D6011">
            <v>933269.93</v>
          </cell>
        </row>
        <row r="6012">
          <cell r="A6012">
            <v>42826</v>
          </cell>
          <cell r="B6012">
            <v>121073</v>
          </cell>
          <cell r="D6012">
            <v>930625</v>
          </cell>
        </row>
        <row r="6013">
          <cell r="A6013">
            <v>42856</v>
          </cell>
          <cell r="B6013">
            <v>121073</v>
          </cell>
          <cell r="D6013">
            <v>911580</v>
          </cell>
        </row>
        <row r="6014">
          <cell r="A6014">
            <v>42887</v>
          </cell>
          <cell r="B6014">
            <v>121073</v>
          </cell>
          <cell r="D6014">
            <v>517745</v>
          </cell>
        </row>
        <row r="6015">
          <cell r="A6015">
            <v>42917</v>
          </cell>
          <cell r="B6015">
            <v>121073</v>
          </cell>
          <cell r="D6015">
            <v>897660</v>
          </cell>
        </row>
        <row r="6016">
          <cell r="A6016">
            <v>42948</v>
          </cell>
          <cell r="B6016">
            <v>121073</v>
          </cell>
          <cell r="D6016">
            <v>776900.01</v>
          </cell>
        </row>
        <row r="6017">
          <cell r="A6017">
            <v>42979</v>
          </cell>
          <cell r="B6017">
            <v>121073</v>
          </cell>
          <cell r="D6017">
            <v>522002</v>
          </cell>
        </row>
        <row r="6018">
          <cell r="A6018">
            <v>43009</v>
          </cell>
          <cell r="B6018">
            <v>121073</v>
          </cell>
          <cell r="D6018">
            <v>737500</v>
          </cell>
        </row>
        <row r="6019">
          <cell r="A6019">
            <v>43040</v>
          </cell>
          <cell r="B6019">
            <v>121073</v>
          </cell>
          <cell r="D6019">
            <v>602950</v>
          </cell>
        </row>
        <row r="6020">
          <cell r="A6020">
            <v>43070</v>
          </cell>
          <cell r="B6020">
            <v>121073</v>
          </cell>
          <cell r="D6020">
            <v>805070</v>
          </cell>
        </row>
        <row r="6021">
          <cell r="A6021">
            <v>43101</v>
          </cell>
          <cell r="B6021">
            <v>121073</v>
          </cell>
          <cell r="D6021">
            <v>765150</v>
          </cell>
        </row>
        <row r="6022">
          <cell r="A6022">
            <v>43132</v>
          </cell>
          <cell r="B6022">
            <v>121073</v>
          </cell>
          <cell r="D6022">
            <v>714900</v>
          </cell>
        </row>
        <row r="6023">
          <cell r="A6023">
            <v>43160</v>
          </cell>
          <cell r="B6023">
            <v>121073</v>
          </cell>
          <cell r="D6023">
            <v>806120</v>
          </cell>
        </row>
        <row r="6024">
          <cell r="A6024">
            <v>43191</v>
          </cell>
          <cell r="B6024">
            <v>121073</v>
          </cell>
          <cell r="D6024">
            <v>726362.52</v>
          </cell>
        </row>
        <row r="6025">
          <cell r="A6025">
            <v>43221</v>
          </cell>
          <cell r="B6025">
            <v>121073</v>
          </cell>
          <cell r="D6025">
            <v>612900</v>
          </cell>
        </row>
        <row r="6026">
          <cell r="A6026">
            <v>43252</v>
          </cell>
          <cell r="B6026">
            <v>121073</v>
          </cell>
          <cell r="D6026">
            <v>674000</v>
          </cell>
        </row>
        <row r="6027">
          <cell r="A6027">
            <v>43282</v>
          </cell>
          <cell r="B6027">
            <v>121073</v>
          </cell>
          <cell r="D6027">
            <v>789210</v>
          </cell>
        </row>
        <row r="6028">
          <cell r="A6028">
            <v>43313</v>
          </cell>
          <cell r="B6028">
            <v>121073</v>
          </cell>
          <cell r="D6028">
            <v>912400</v>
          </cell>
        </row>
        <row r="6029">
          <cell r="A6029">
            <v>43344</v>
          </cell>
          <cell r="B6029">
            <v>121073</v>
          </cell>
          <cell r="D6029">
            <v>820900</v>
          </cell>
        </row>
        <row r="6030">
          <cell r="A6030">
            <v>43374</v>
          </cell>
          <cell r="B6030">
            <v>121073</v>
          </cell>
          <cell r="D6030">
            <v>886300</v>
          </cell>
        </row>
        <row r="6031">
          <cell r="A6031">
            <v>43405</v>
          </cell>
          <cell r="B6031">
            <v>121073</v>
          </cell>
          <cell r="D6031">
            <v>699600</v>
          </cell>
        </row>
        <row r="6032">
          <cell r="A6032">
            <v>43435</v>
          </cell>
          <cell r="B6032">
            <v>121073</v>
          </cell>
          <cell r="D6032">
            <v>688310</v>
          </cell>
        </row>
        <row r="6033">
          <cell r="A6033">
            <v>43466</v>
          </cell>
          <cell r="B6033">
            <v>121073</v>
          </cell>
          <cell r="D6033">
            <v>701800</v>
          </cell>
        </row>
        <row r="6034">
          <cell r="A6034">
            <v>43497</v>
          </cell>
          <cell r="B6034">
            <v>121073</v>
          </cell>
          <cell r="D6034">
            <v>649010</v>
          </cell>
        </row>
        <row r="6035">
          <cell r="A6035">
            <v>43525</v>
          </cell>
          <cell r="B6035">
            <v>121073</v>
          </cell>
          <cell r="D6035">
            <v>633700</v>
          </cell>
        </row>
        <row r="6036">
          <cell r="A6036">
            <v>43556</v>
          </cell>
          <cell r="B6036">
            <v>121073</v>
          </cell>
          <cell r="D6036">
            <v>803900</v>
          </cell>
        </row>
        <row r="6037">
          <cell r="A6037">
            <v>43586</v>
          </cell>
          <cell r="B6037">
            <v>121073</v>
          </cell>
          <cell r="D6037">
            <v>360250</v>
          </cell>
        </row>
        <row r="6038">
          <cell r="A6038">
            <v>43617</v>
          </cell>
          <cell r="B6038">
            <v>121073</v>
          </cell>
          <cell r="D6038">
            <v>538150</v>
          </cell>
        </row>
        <row r="6039">
          <cell r="A6039">
            <v>43647</v>
          </cell>
          <cell r="B6039">
            <v>121073</v>
          </cell>
          <cell r="D6039">
            <v>539250</v>
          </cell>
        </row>
        <row r="6040">
          <cell r="A6040">
            <v>43678</v>
          </cell>
          <cell r="B6040">
            <v>121073</v>
          </cell>
          <cell r="D6040">
            <v>371650</v>
          </cell>
        </row>
        <row r="6041">
          <cell r="A6041">
            <v>43709</v>
          </cell>
          <cell r="B6041">
            <v>121073</v>
          </cell>
          <cell r="D6041">
            <v>774104.68</v>
          </cell>
        </row>
        <row r="6042">
          <cell r="A6042">
            <v>43739</v>
          </cell>
          <cell r="B6042">
            <v>121073</v>
          </cell>
          <cell r="D6042">
            <v>809800</v>
          </cell>
        </row>
        <row r="6043">
          <cell r="A6043">
            <v>43770</v>
          </cell>
          <cell r="B6043">
            <v>121073</v>
          </cell>
          <cell r="D6043">
            <v>540675</v>
          </cell>
        </row>
        <row r="6044">
          <cell r="A6044">
            <v>43800</v>
          </cell>
          <cell r="B6044">
            <v>121073</v>
          </cell>
          <cell r="D6044">
            <v>1166469</v>
          </cell>
        </row>
        <row r="6045">
          <cell r="A6045">
            <v>43831</v>
          </cell>
          <cell r="B6045">
            <v>121073</v>
          </cell>
          <cell r="D6045">
            <v>536550</v>
          </cell>
        </row>
        <row r="6046">
          <cell r="A6046">
            <v>43862</v>
          </cell>
          <cell r="B6046">
            <v>121073</v>
          </cell>
          <cell r="D6046">
            <v>578500</v>
          </cell>
        </row>
        <row r="6047">
          <cell r="A6047">
            <v>43891</v>
          </cell>
          <cell r="B6047">
            <v>121073</v>
          </cell>
          <cell r="D6047">
            <v>420090</v>
          </cell>
        </row>
        <row r="6048">
          <cell r="A6048">
            <v>43922</v>
          </cell>
          <cell r="B6048">
            <v>121073</v>
          </cell>
          <cell r="D6048">
            <v>15550</v>
          </cell>
        </row>
        <row r="6049">
          <cell r="A6049">
            <v>43983</v>
          </cell>
          <cell r="B6049">
            <v>121073</v>
          </cell>
          <cell r="D6049">
            <v>150</v>
          </cell>
        </row>
        <row r="6050">
          <cell r="A6050">
            <v>44013</v>
          </cell>
          <cell r="B6050">
            <v>121073</v>
          </cell>
          <cell r="D6050">
            <v>126950</v>
          </cell>
        </row>
        <row r="6051">
          <cell r="A6051">
            <v>44044</v>
          </cell>
          <cell r="B6051">
            <v>121073</v>
          </cell>
          <cell r="D6051">
            <v>153500</v>
          </cell>
        </row>
        <row r="6052">
          <cell r="A6052">
            <v>44075</v>
          </cell>
          <cell r="B6052">
            <v>121073</v>
          </cell>
          <cell r="D6052">
            <v>253100</v>
          </cell>
        </row>
        <row r="6053">
          <cell r="A6053">
            <v>44105</v>
          </cell>
          <cell r="B6053">
            <v>121073</v>
          </cell>
          <cell r="D6053">
            <v>208800</v>
          </cell>
        </row>
        <row r="6054">
          <cell r="A6054">
            <v>44136</v>
          </cell>
          <cell r="B6054">
            <v>121073</v>
          </cell>
          <cell r="D6054">
            <v>354250</v>
          </cell>
        </row>
        <row r="6055">
          <cell r="A6055">
            <v>44166</v>
          </cell>
          <cell r="B6055">
            <v>121073</v>
          </cell>
          <cell r="D6055">
            <v>604300</v>
          </cell>
        </row>
        <row r="6056">
          <cell r="A6056">
            <v>44197</v>
          </cell>
          <cell r="B6056">
            <v>121073</v>
          </cell>
          <cell r="D6056">
            <v>584400</v>
          </cell>
        </row>
        <row r="6057">
          <cell r="A6057">
            <v>44228</v>
          </cell>
          <cell r="B6057">
            <v>121073</v>
          </cell>
          <cell r="D6057">
            <v>321150</v>
          </cell>
        </row>
        <row r="6058">
          <cell r="A6058">
            <v>44256</v>
          </cell>
          <cell r="B6058">
            <v>121073</v>
          </cell>
          <cell r="D6058">
            <v>646800</v>
          </cell>
        </row>
        <row r="6059">
          <cell r="A6059">
            <v>44287</v>
          </cell>
          <cell r="B6059">
            <v>121073</v>
          </cell>
          <cell r="D6059">
            <v>438900</v>
          </cell>
        </row>
        <row r="6060">
          <cell r="A6060">
            <v>44317</v>
          </cell>
          <cell r="B6060">
            <v>121073</v>
          </cell>
          <cell r="D6060">
            <v>166150</v>
          </cell>
        </row>
        <row r="6061">
          <cell r="A6061">
            <v>44348</v>
          </cell>
          <cell r="B6061">
            <v>121073</v>
          </cell>
          <cell r="D6061">
            <v>159010</v>
          </cell>
        </row>
        <row r="6062">
          <cell r="A6062">
            <v>44378</v>
          </cell>
          <cell r="B6062">
            <v>121073</v>
          </cell>
          <cell r="D6062">
            <v>221450</v>
          </cell>
        </row>
        <row r="6063">
          <cell r="A6063">
            <v>44409</v>
          </cell>
          <cell r="B6063">
            <v>121073</v>
          </cell>
          <cell r="D6063">
            <v>689500</v>
          </cell>
        </row>
        <row r="6064">
          <cell r="A6064">
            <v>44440</v>
          </cell>
          <cell r="B6064">
            <v>121073</v>
          </cell>
          <cell r="D6064">
            <v>698800</v>
          </cell>
        </row>
        <row r="6065">
          <cell r="A6065">
            <v>44470</v>
          </cell>
          <cell r="B6065">
            <v>121073</v>
          </cell>
          <cell r="D6065">
            <v>501600</v>
          </cell>
        </row>
        <row r="6066">
          <cell r="A6066">
            <v>44501</v>
          </cell>
          <cell r="B6066">
            <v>121073</v>
          </cell>
          <cell r="D6066">
            <v>1004720</v>
          </cell>
        </row>
        <row r="6067">
          <cell r="A6067">
            <v>44531</v>
          </cell>
          <cell r="B6067">
            <v>121073</v>
          </cell>
          <cell r="D6067">
            <v>1113940</v>
          </cell>
        </row>
        <row r="6068">
          <cell r="A6068">
            <v>44562</v>
          </cell>
          <cell r="B6068">
            <v>121073</v>
          </cell>
          <cell r="D6068">
            <v>655850</v>
          </cell>
        </row>
        <row r="6069">
          <cell r="A6069">
            <v>44593</v>
          </cell>
          <cell r="B6069">
            <v>121073</v>
          </cell>
          <cell r="D6069">
            <v>738900</v>
          </cell>
        </row>
        <row r="6070">
          <cell r="A6070">
            <v>44621</v>
          </cell>
          <cell r="B6070">
            <v>121073</v>
          </cell>
          <cell r="D6070">
            <v>616380</v>
          </cell>
        </row>
        <row r="6071">
          <cell r="A6071">
            <v>44652</v>
          </cell>
          <cell r="B6071">
            <v>121073</v>
          </cell>
          <cell r="D6071">
            <v>530500</v>
          </cell>
        </row>
        <row r="6072">
          <cell r="A6072">
            <v>44682</v>
          </cell>
          <cell r="B6072">
            <v>121073</v>
          </cell>
          <cell r="D6072">
            <v>509750</v>
          </cell>
        </row>
        <row r="6073">
          <cell r="A6073">
            <v>44713</v>
          </cell>
          <cell r="B6073">
            <v>121073</v>
          </cell>
          <cell r="D6073">
            <v>917500</v>
          </cell>
        </row>
        <row r="6074">
          <cell r="A6074">
            <v>44743</v>
          </cell>
          <cell r="B6074">
            <v>121073</v>
          </cell>
          <cell r="D6074">
            <v>440800</v>
          </cell>
        </row>
        <row r="6075">
          <cell r="A6075">
            <v>44774</v>
          </cell>
          <cell r="B6075">
            <v>121073</v>
          </cell>
          <cell r="D6075">
            <v>894849.37</v>
          </cell>
        </row>
        <row r="6076">
          <cell r="A6076">
            <v>44805</v>
          </cell>
          <cell r="B6076">
            <v>121073</v>
          </cell>
          <cell r="D6076">
            <v>1041300.5</v>
          </cell>
        </row>
        <row r="6077">
          <cell r="A6077">
            <v>44835</v>
          </cell>
          <cell r="B6077">
            <v>121073</v>
          </cell>
          <cell r="D6077">
            <v>710631.6</v>
          </cell>
        </row>
        <row r="6078">
          <cell r="A6078">
            <v>44866</v>
          </cell>
          <cell r="B6078">
            <v>121073</v>
          </cell>
          <cell r="D6078">
            <v>832801</v>
          </cell>
        </row>
        <row r="6079">
          <cell r="A6079">
            <v>44896</v>
          </cell>
          <cell r="B6079">
            <v>121073</v>
          </cell>
          <cell r="D6079">
            <v>963470</v>
          </cell>
        </row>
        <row r="6080">
          <cell r="A6080">
            <v>44927</v>
          </cell>
          <cell r="B6080">
            <v>121073</v>
          </cell>
          <cell r="D6080">
            <v>713500</v>
          </cell>
        </row>
        <row r="6081">
          <cell r="A6081">
            <v>44958</v>
          </cell>
          <cell r="B6081">
            <v>121073</v>
          </cell>
          <cell r="D6081">
            <v>605855</v>
          </cell>
        </row>
        <row r="6082">
          <cell r="A6082">
            <v>44986</v>
          </cell>
          <cell r="B6082">
            <v>121073</v>
          </cell>
          <cell r="D6082">
            <v>719700</v>
          </cell>
        </row>
        <row r="6083">
          <cell r="A6083">
            <v>45017</v>
          </cell>
          <cell r="B6083">
            <v>121073</v>
          </cell>
          <cell r="D6083">
            <v>738380</v>
          </cell>
        </row>
        <row r="6084">
          <cell r="A6084">
            <v>45047</v>
          </cell>
          <cell r="B6084">
            <v>121073</v>
          </cell>
          <cell r="D6084">
            <v>1180500</v>
          </cell>
        </row>
        <row r="6085">
          <cell r="A6085">
            <v>45078</v>
          </cell>
          <cell r="B6085">
            <v>121073</v>
          </cell>
          <cell r="D6085">
            <v>877850</v>
          </cell>
        </row>
        <row r="6086">
          <cell r="A6086">
            <v>45108</v>
          </cell>
          <cell r="B6086">
            <v>121073</v>
          </cell>
          <cell r="D6086">
            <v>933400</v>
          </cell>
        </row>
        <row r="6087">
          <cell r="A6087">
            <v>45139</v>
          </cell>
          <cell r="B6087">
            <v>121073</v>
          </cell>
          <cell r="D6087">
            <v>1802610</v>
          </cell>
        </row>
        <row r="6088">
          <cell r="A6088">
            <v>45170</v>
          </cell>
          <cell r="B6088">
            <v>121073</v>
          </cell>
          <cell r="D6088">
            <v>1614250</v>
          </cell>
        </row>
        <row r="6089">
          <cell r="A6089">
            <v>45200</v>
          </cell>
          <cell r="B6089">
            <v>121073</v>
          </cell>
          <cell r="D6089">
            <v>681830</v>
          </cell>
        </row>
        <row r="6090">
          <cell r="A6090">
            <v>45231</v>
          </cell>
          <cell r="B6090">
            <v>121073</v>
          </cell>
          <cell r="D6090">
            <v>794240</v>
          </cell>
        </row>
        <row r="6091">
          <cell r="A6091">
            <v>45261</v>
          </cell>
          <cell r="B6091">
            <v>121073</v>
          </cell>
          <cell r="D6091">
            <v>1078450</v>
          </cell>
        </row>
        <row r="6092">
          <cell r="A6092">
            <v>45292</v>
          </cell>
          <cell r="B6092">
            <v>121073</v>
          </cell>
          <cell r="D6092">
            <v>1010730</v>
          </cell>
        </row>
        <row r="6093">
          <cell r="A6093">
            <v>45323</v>
          </cell>
          <cell r="B6093">
            <v>121073</v>
          </cell>
          <cell r="D6093">
            <v>856450</v>
          </cell>
        </row>
        <row r="6094">
          <cell r="A6094">
            <v>45352</v>
          </cell>
          <cell r="B6094">
            <v>121073</v>
          </cell>
          <cell r="D6094">
            <v>644900</v>
          </cell>
        </row>
        <row r="6095">
          <cell r="A6095">
            <v>45383</v>
          </cell>
          <cell r="B6095">
            <v>121073</v>
          </cell>
          <cell r="D6095">
            <v>819450</v>
          </cell>
        </row>
        <row r="6096">
          <cell r="A6096">
            <v>45413</v>
          </cell>
          <cell r="B6096">
            <v>121073</v>
          </cell>
          <cell r="D6096">
            <v>981870</v>
          </cell>
        </row>
        <row r="6097">
          <cell r="A6097">
            <v>45444</v>
          </cell>
          <cell r="B6097">
            <v>121073</v>
          </cell>
          <cell r="D6097">
            <v>586450</v>
          </cell>
        </row>
        <row r="6098">
          <cell r="A6098">
            <v>45474</v>
          </cell>
          <cell r="B6098">
            <v>121073</v>
          </cell>
          <cell r="D6098">
            <v>665650</v>
          </cell>
        </row>
        <row r="6099">
          <cell r="A6099">
            <v>45505</v>
          </cell>
          <cell r="B6099">
            <v>121073</v>
          </cell>
          <cell r="D6099">
            <v>613250</v>
          </cell>
        </row>
        <row r="6100">
          <cell r="A6100">
            <v>45536</v>
          </cell>
          <cell r="B6100">
            <v>121073</v>
          </cell>
          <cell r="D6100">
            <v>666200</v>
          </cell>
        </row>
        <row r="6101">
          <cell r="A6101">
            <v>45566</v>
          </cell>
          <cell r="B6101">
            <v>121073</v>
          </cell>
          <cell r="D6101">
            <v>779100</v>
          </cell>
        </row>
        <row r="6102">
          <cell r="A6102">
            <v>45597</v>
          </cell>
          <cell r="B6102">
            <v>121073</v>
          </cell>
          <cell r="D6102">
            <v>627800</v>
          </cell>
        </row>
        <row r="6103">
          <cell r="A6103">
            <v>45627</v>
          </cell>
          <cell r="B6103">
            <v>121073</v>
          </cell>
          <cell r="D6103">
            <v>1121930</v>
          </cell>
        </row>
        <row r="6104">
          <cell r="A6104">
            <v>45658</v>
          </cell>
          <cell r="B6104">
            <v>121073</v>
          </cell>
          <cell r="D6104">
            <v>584830</v>
          </cell>
        </row>
        <row r="6105">
          <cell r="A6105">
            <v>45689</v>
          </cell>
          <cell r="B6105">
            <v>121073</v>
          </cell>
          <cell r="D6105">
            <v>660450</v>
          </cell>
        </row>
        <row r="6106">
          <cell r="A6106">
            <v>45717</v>
          </cell>
          <cell r="B6106">
            <v>121073</v>
          </cell>
          <cell r="D6106">
            <v>509800</v>
          </cell>
        </row>
        <row r="6107">
          <cell r="A6107">
            <v>45748</v>
          </cell>
          <cell r="B6107">
            <v>121073</v>
          </cell>
          <cell r="D6107">
            <v>678915</v>
          </cell>
        </row>
        <row r="6108">
          <cell r="A6108">
            <v>45778</v>
          </cell>
          <cell r="B6108">
            <v>121073</v>
          </cell>
          <cell r="D6108">
            <v>497800</v>
          </cell>
        </row>
        <row r="6109">
          <cell r="A6109">
            <v>45809</v>
          </cell>
          <cell r="B6109">
            <v>121073</v>
          </cell>
          <cell r="D6109">
            <v>392950</v>
          </cell>
        </row>
        <row r="6110">
          <cell r="A6110">
            <v>42736</v>
          </cell>
          <cell r="B6110">
            <v>121074</v>
          </cell>
          <cell r="D6110">
            <v>141087.14000000001</v>
          </cell>
        </row>
        <row r="6111">
          <cell r="A6111">
            <v>42767</v>
          </cell>
          <cell r="B6111">
            <v>121074</v>
          </cell>
          <cell r="D6111">
            <v>54021.3</v>
          </cell>
        </row>
        <row r="6112">
          <cell r="A6112">
            <v>42795</v>
          </cell>
          <cell r="B6112">
            <v>121074</v>
          </cell>
          <cell r="D6112">
            <v>97338.34</v>
          </cell>
        </row>
        <row r="6113">
          <cell r="A6113">
            <v>42826</v>
          </cell>
          <cell r="B6113">
            <v>121074</v>
          </cell>
          <cell r="D6113">
            <v>315605.2</v>
          </cell>
        </row>
        <row r="6114">
          <cell r="A6114">
            <v>42856</v>
          </cell>
          <cell r="B6114">
            <v>121074</v>
          </cell>
          <cell r="D6114">
            <v>62542.96</v>
          </cell>
        </row>
        <row r="6115">
          <cell r="A6115">
            <v>42887</v>
          </cell>
          <cell r="B6115">
            <v>121074</v>
          </cell>
          <cell r="D6115">
            <v>42876.480000000003</v>
          </cell>
        </row>
        <row r="6116">
          <cell r="A6116">
            <v>42917</v>
          </cell>
          <cell r="B6116">
            <v>121074</v>
          </cell>
          <cell r="D6116">
            <v>47346.74</v>
          </cell>
        </row>
        <row r="6117">
          <cell r="A6117">
            <v>42948</v>
          </cell>
          <cell r="B6117">
            <v>121074</v>
          </cell>
          <cell r="D6117">
            <v>115234</v>
          </cell>
        </row>
        <row r="6118">
          <cell r="A6118">
            <v>42979</v>
          </cell>
          <cell r="B6118">
            <v>121074</v>
          </cell>
          <cell r="D6118">
            <v>87613.95</v>
          </cell>
        </row>
        <row r="6119">
          <cell r="A6119">
            <v>43009</v>
          </cell>
          <cell r="B6119">
            <v>121074</v>
          </cell>
          <cell r="D6119">
            <v>87241.56</v>
          </cell>
        </row>
        <row r="6120">
          <cell r="A6120">
            <v>43040</v>
          </cell>
          <cell r="B6120">
            <v>121074</v>
          </cell>
          <cell r="D6120">
            <v>17775</v>
          </cell>
        </row>
        <row r="6121">
          <cell r="A6121">
            <v>43070</v>
          </cell>
          <cell r="B6121">
            <v>121074</v>
          </cell>
          <cell r="D6121">
            <v>139615.5</v>
          </cell>
        </row>
        <row r="6122">
          <cell r="A6122">
            <v>43101</v>
          </cell>
          <cell r="B6122">
            <v>121074</v>
          </cell>
          <cell r="D6122">
            <v>102908.46</v>
          </cell>
        </row>
        <row r="6123">
          <cell r="A6123">
            <v>43132</v>
          </cell>
          <cell r="B6123">
            <v>121074</v>
          </cell>
          <cell r="D6123">
            <v>92009.52</v>
          </cell>
        </row>
        <row r="6124">
          <cell r="A6124">
            <v>43160</v>
          </cell>
          <cell r="B6124">
            <v>121074</v>
          </cell>
          <cell r="D6124">
            <v>251858.57</v>
          </cell>
        </row>
        <row r="6125">
          <cell r="A6125">
            <v>43191</v>
          </cell>
          <cell r="B6125">
            <v>121074</v>
          </cell>
          <cell r="D6125">
            <v>227176.47</v>
          </cell>
        </row>
        <row r="6126">
          <cell r="A6126">
            <v>43221</v>
          </cell>
          <cell r="B6126">
            <v>121074</v>
          </cell>
          <cell r="D6126">
            <v>59246.03</v>
          </cell>
        </row>
        <row r="6127">
          <cell r="A6127">
            <v>43252</v>
          </cell>
          <cell r="B6127">
            <v>121074</v>
          </cell>
          <cell r="D6127">
            <v>30819.02</v>
          </cell>
        </row>
        <row r="6128">
          <cell r="A6128">
            <v>43282</v>
          </cell>
          <cell r="B6128">
            <v>121074</v>
          </cell>
          <cell r="D6128">
            <v>119650.26</v>
          </cell>
        </row>
        <row r="6129">
          <cell r="A6129">
            <v>43313</v>
          </cell>
          <cell r="B6129">
            <v>121074</v>
          </cell>
          <cell r="D6129">
            <v>479544.51</v>
          </cell>
        </row>
        <row r="6130">
          <cell r="A6130">
            <v>43344</v>
          </cell>
          <cell r="B6130">
            <v>121074</v>
          </cell>
          <cell r="D6130">
            <v>91550</v>
          </cell>
        </row>
        <row r="6131">
          <cell r="A6131">
            <v>43374</v>
          </cell>
          <cell r="B6131">
            <v>121074</v>
          </cell>
          <cell r="D6131">
            <v>91444.21</v>
          </cell>
        </row>
        <row r="6132">
          <cell r="A6132">
            <v>43405</v>
          </cell>
          <cell r="B6132">
            <v>121074</v>
          </cell>
          <cell r="D6132">
            <v>76606.8</v>
          </cell>
        </row>
        <row r="6133">
          <cell r="A6133">
            <v>43435</v>
          </cell>
          <cell r="B6133">
            <v>121074</v>
          </cell>
          <cell r="D6133">
            <v>150631.06</v>
          </cell>
        </row>
        <row r="6134">
          <cell r="A6134">
            <v>43466</v>
          </cell>
          <cell r="B6134">
            <v>121074</v>
          </cell>
          <cell r="D6134">
            <v>123550</v>
          </cell>
        </row>
        <row r="6135">
          <cell r="A6135">
            <v>43497</v>
          </cell>
          <cell r="B6135">
            <v>121074</v>
          </cell>
          <cell r="D6135">
            <v>131626</v>
          </cell>
        </row>
        <row r="6136">
          <cell r="A6136">
            <v>43525</v>
          </cell>
          <cell r="B6136">
            <v>121074</v>
          </cell>
          <cell r="D6136">
            <v>42375</v>
          </cell>
        </row>
        <row r="6137">
          <cell r="A6137">
            <v>43556</v>
          </cell>
          <cell r="B6137">
            <v>121074</v>
          </cell>
          <cell r="D6137">
            <v>69053.5</v>
          </cell>
        </row>
        <row r="6138">
          <cell r="A6138">
            <v>43586</v>
          </cell>
          <cell r="B6138">
            <v>121074</v>
          </cell>
          <cell r="D6138">
            <v>296573.59999999998</v>
          </cell>
        </row>
        <row r="6139">
          <cell r="A6139">
            <v>43617</v>
          </cell>
          <cell r="B6139">
            <v>121074</v>
          </cell>
          <cell r="D6139">
            <v>60514.400000000001</v>
          </cell>
        </row>
        <row r="6140">
          <cell r="A6140">
            <v>43647</v>
          </cell>
          <cell r="B6140">
            <v>121074</v>
          </cell>
          <cell r="D6140">
            <v>337691.56</v>
          </cell>
        </row>
        <row r="6141">
          <cell r="A6141">
            <v>43678</v>
          </cell>
          <cell r="B6141">
            <v>121074</v>
          </cell>
          <cell r="D6141">
            <v>99226.87</v>
          </cell>
        </row>
        <row r="6142">
          <cell r="A6142">
            <v>43709</v>
          </cell>
          <cell r="B6142">
            <v>121074</v>
          </cell>
          <cell r="D6142">
            <v>188807.41</v>
          </cell>
        </row>
        <row r="6143">
          <cell r="A6143">
            <v>43739</v>
          </cell>
          <cell r="B6143">
            <v>121074</v>
          </cell>
          <cell r="D6143">
            <v>79945.98</v>
          </cell>
        </row>
        <row r="6144">
          <cell r="A6144">
            <v>43770</v>
          </cell>
          <cell r="B6144">
            <v>121074</v>
          </cell>
          <cell r="D6144">
            <v>52410</v>
          </cell>
        </row>
        <row r="6145">
          <cell r="A6145">
            <v>43800</v>
          </cell>
          <cell r="B6145">
            <v>121074</v>
          </cell>
          <cell r="D6145">
            <v>241316.83</v>
          </cell>
        </row>
        <row r="6146">
          <cell r="A6146">
            <v>43831</v>
          </cell>
          <cell r="B6146">
            <v>121074</v>
          </cell>
          <cell r="D6146">
            <v>54697</v>
          </cell>
        </row>
        <row r="6147">
          <cell r="A6147">
            <v>43862</v>
          </cell>
          <cell r="B6147">
            <v>121074</v>
          </cell>
          <cell r="D6147">
            <v>92703</v>
          </cell>
        </row>
        <row r="6148">
          <cell r="A6148">
            <v>43891</v>
          </cell>
          <cell r="B6148">
            <v>121074</v>
          </cell>
          <cell r="D6148">
            <v>212877</v>
          </cell>
        </row>
        <row r="6149">
          <cell r="A6149">
            <v>44166</v>
          </cell>
          <cell r="B6149">
            <v>121074</v>
          </cell>
          <cell r="D6149">
            <v>18000</v>
          </cell>
        </row>
        <row r="6150">
          <cell r="A6150">
            <v>44197</v>
          </cell>
          <cell r="B6150">
            <v>121074</v>
          </cell>
          <cell r="D6150">
            <v>2910</v>
          </cell>
        </row>
        <row r="6151">
          <cell r="A6151">
            <v>44228</v>
          </cell>
          <cell r="B6151">
            <v>121074</v>
          </cell>
          <cell r="D6151">
            <v>3995</v>
          </cell>
        </row>
        <row r="6152">
          <cell r="A6152">
            <v>44256</v>
          </cell>
          <cell r="B6152">
            <v>121074</v>
          </cell>
          <cell r="D6152">
            <v>10476</v>
          </cell>
        </row>
        <row r="6153">
          <cell r="A6153">
            <v>44287</v>
          </cell>
          <cell r="B6153">
            <v>121074</v>
          </cell>
          <cell r="D6153">
            <v>2680</v>
          </cell>
        </row>
        <row r="6154">
          <cell r="A6154">
            <v>44378</v>
          </cell>
          <cell r="B6154">
            <v>121074</v>
          </cell>
          <cell r="D6154">
            <v>2520</v>
          </cell>
        </row>
        <row r="6155">
          <cell r="A6155">
            <v>44409</v>
          </cell>
          <cell r="B6155">
            <v>121074</v>
          </cell>
          <cell r="D6155">
            <v>8520</v>
          </cell>
        </row>
        <row r="6156">
          <cell r="A6156">
            <v>44440</v>
          </cell>
          <cell r="B6156">
            <v>121074</v>
          </cell>
          <cell r="D6156">
            <v>4640</v>
          </cell>
        </row>
        <row r="6157">
          <cell r="A6157">
            <v>44470</v>
          </cell>
          <cell r="B6157">
            <v>121074</v>
          </cell>
          <cell r="D6157">
            <v>6900</v>
          </cell>
        </row>
        <row r="6158">
          <cell r="A6158">
            <v>44501</v>
          </cell>
          <cell r="B6158">
            <v>121074</v>
          </cell>
          <cell r="D6158">
            <v>17805</v>
          </cell>
        </row>
        <row r="6159">
          <cell r="A6159">
            <v>44531</v>
          </cell>
          <cell r="B6159">
            <v>121074</v>
          </cell>
          <cell r="D6159">
            <v>78948</v>
          </cell>
        </row>
        <row r="6160">
          <cell r="A6160">
            <v>44562</v>
          </cell>
          <cell r="B6160">
            <v>121074</v>
          </cell>
          <cell r="D6160">
            <v>28416</v>
          </cell>
        </row>
        <row r="6161">
          <cell r="A6161">
            <v>44593</v>
          </cell>
          <cell r="B6161">
            <v>121074</v>
          </cell>
          <cell r="D6161">
            <v>2663</v>
          </cell>
        </row>
        <row r="6162">
          <cell r="A6162">
            <v>44621</v>
          </cell>
          <cell r="B6162">
            <v>121074</v>
          </cell>
          <cell r="D6162">
            <v>21609</v>
          </cell>
        </row>
        <row r="6163">
          <cell r="A6163">
            <v>44652</v>
          </cell>
          <cell r="B6163">
            <v>121074</v>
          </cell>
          <cell r="D6163">
            <v>127000.72</v>
          </cell>
        </row>
        <row r="6164">
          <cell r="A6164">
            <v>44682</v>
          </cell>
          <cell r="B6164">
            <v>121074</v>
          </cell>
          <cell r="D6164">
            <v>40059.75</v>
          </cell>
        </row>
        <row r="6165">
          <cell r="A6165">
            <v>44713</v>
          </cell>
          <cell r="B6165">
            <v>121074</v>
          </cell>
          <cell r="D6165">
            <v>40525.85</v>
          </cell>
        </row>
        <row r="6166">
          <cell r="A6166">
            <v>44743</v>
          </cell>
          <cell r="B6166">
            <v>121074</v>
          </cell>
          <cell r="D6166">
            <v>122586.37</v>
          </cell>
        </row>
        <row r="6167">
          <cell r="A6167">
            <v>44774</v>
          </cell>
          <cell r="B6167">
            <v>121074</v>
          </cell>
          <cell r="D6167">
            <v>55174.21</v>
          </cell>
        </row>
        <row r="6168">
          <cell r="A6168">
            <v>44805</v>
          </cell>
          <cell r="B6168">
            <v>121074</v>
          </cell>
          <cell r="D6168">
            <v>21378.77</v>
          </cell>
        </row>
        <row r="6169">
          <cell r="A6169">
            <v>44835</v>
          </cell>
          <cell r="B6169">
            <v>121074</v>
          </cell>
          <cell r="D6169">
            <v>57123.42</v>
          </cell>
        </row>
        <row r="6170">
          <cell r="A6170">
            <v>44866</v>
          </cell>
          <cell r="B6170">
            <v>121074</v>
          </cell>
          <cell r="D6170">
            <v>199256.03</v>
          </cell>
        </row>
        <row r="6171">
          <cell r="A6171">
            <v>44896</v>
          </cell>
          <cell r="B6171">
            <v>121074</v>
          </cell>
          <cell r="D6171">
            <v>87185.09</v>
          </cell>
        </row>
        <row r="6172">
          <cell r="A6172">
            <v>44927</v>
          </cell>
          <cell r="B6172">
            <v>121074</v>
          </cell>
          <cell r="D6172">
            <v>102040.7</v>
          </cell>
        </row>
        <row r="6173">
          <cell r="A6173">
            <v>44958</v>
          </cell>
          <cell r="B6173">
            <v>121074</v>
          </cell>
          <cell r="D6173">
            <v>72239</v>
          </cell>
        </row>
        <row r="6174">
          <cell r="A6174">
            <v>44986</v>
          </cell>
          <cell r="B6174">
            <v>121074</v>
          </cell>
          <cell r="D6174">
            <v>57317</v>
          </cell>
        </row>
        <row r="6175">
          <cell r="A6175">
            <v>45017</v>
          </cell>
          <cell r="B6175">
            <v>121074</v>
          </cell>
          <cell r="D6175">
            <v>190553</v>
          </cell>
        </row>
        <row r="6176">
          <cell r="A6176">
            <v>45047</v>
          </cell>
          <cell r="B6176">
            <v>121074</v>
          </cell>
          <cell r="D6176">
            <v>43075</v>
          </cell>
        </row>
        <row r="6177">
          <cell r="A6177">
            <v>45078</v>
          </cell>
          <cell r="B6177">
            <v>121074</v>
          </cell>
          <cell r="D6177">
            <v>35986</v>
          </cell>
        </row>
        <row r="6178">
          <cell r="A6178">
            <v>45108</v>
          </cell>
          <cell r="B6178">
            <v>121074</v>
          </cell>
          <cell r="D6178">
            <v>53681</v>
          </cell>
        </row>
        <row r="6179">
          <cell r="A6179">
            <v>45139</v>
          </cell>
          <cell r="B6179">
            <v>121074</v>
          </cell>
          <cell r="D6179">
            <v>7032</v>
          </cell>
        </row>
        <row r="6180">
          <cell r="A6180">
            <v>45170</v>
          </cell>
          <cell r="B6180">
            <v>121074</v>
          </cell>
          <cell r="D6180">
            <v>35120</v>
          </cell>
        </row>
        <row r="6181">
          <cell r="A6181">
            <v>45200</v>
          </cell>
          <cell r="B6181">
            <v>121074</v>
          </cell>
          <cell r="D6181">
            <v>136069.5</v>
          </cell>
        </row>
        <row r="6182">
          <cell r="A6182">
            <v>45231</v>
          </cell>
          <cell r="B6182">
            <v>121074</v>
          </cell>
          <cell r="D6182">
            <v>356363</v>
          </cell>
        </row>
        <row r="6183">
          <cell r="A6183">
            <v>45261</v>
          </cell>
          <cell r="B6183">
            <v>121074</v>
          </cell>
          <cell r="D6183">
            <v>251480</v>
          </cell>
        </row>
        <row r="6184">
          <cell r="A6184">
            <v>45292</v>
          </cell>
          <cell r="B6184">
            <v>121074</v>
          </cell>
          <cell r="D6184">
            <v>80913</v>
          </cell>
        </row>
        <row r="6185">
          <cell r="A6185">
            <v>45323</v>
          </cell>
          <cell r="B6185">
            <v>121074</v>
          </cell>
          <cell r="D6185">
            <v>326929</v>
          </cell>
        </row>
        <row r="6186">
          <cell r="A6186">
            <v>45352</v>
          </cell>
          <cell r="B6186">
            <v>121074</v>
          </cell>
          <cell r="D6186">
            <v>37830</v>
          </cell>
        </row>
        <row r="6187">
          <cell r="A6187">
            <v>45383</v>
          </cell>
          <cell r="B6187">
            <v>121074</v>
          </cell>
          <cell r="D6187">
            <v>25861</v>
          </cell>
        </row>
        <row r="6188">
          <cell r="A6188">
            <v>45413</v>
          </cell>
          <cell r="B6188">
            <v>121074</v>
          </cell>
          <cell r="D6188">
            <v>167657.07999999999</v>
          </cell>
        </row>
        <row r="6189">
          <cell r="A6189">
            <v>45444</v>
          </cell>
          <cell r="B6189">
            <v>121074</v>
          </cell>
          <cell r="D6189">
            <v>58620.6</v>
          </cell>
        </row>
        <row r="6190">
          <cell r="A6190">
            <v>45474</v>
          </cell>
          <cell r="B6190">
            <v>121074</v>
          </cell>
          <cell r="D6190">
            <v>53016.08</v>
          </cell>
        </row>
        <row r="6191">
          <cell r="A6191">
            <v>45505</v>
          </cell>
          <cell r="B6191">
            <v>121074</v>
          </cell>
          <cell r="D6191">
            <v>140800</v>
          </cell>
        </row>
        <row r="6192">
          <cell r="A6192">
            <v>45536</v>
          </cell>
          <cell r="B6192">
            <v>121074</v>
          </cell>
          <cell r="D6192">
            <v>72396</v>
          </cell>
        </row>
        <row r="6193">
          <cell r="A6193">
            <v>45566</v>
          </cell>
          <cell r="B6193">
            <v>121074</v>
          </cell>
          <cell r="D6193">
            <v>604220</v>
          </cell>
        </row>
        <row r="6194">
          <cell r="A6194">
            <v>45597</v>
          </cell>
          <cell r="B6194">
            <v>121074</v>
          </cell>
          <cell r="D6194">
            <v>427710.42</v>
          </cell>
        </row>
        <row r="6195">
          <cell r="A6195">
            <v>45627</v>
          </cell>
          <cell r="B6195">
            <v>121074</v>
          </cell>
          <cell r="D6195">
            <v>795373.95</v>
          </cell>
        </row>
        <row r="6196">
          <cell r="A6196">
            <v>45658</v>
          </cell>
          <cell r="B6196">
            <v>121074</v>
          </cell>
          <cell r="D6196">
            <v>76793</v>
          </cell>
        </row>
        <row r="6197">
          <cell r="A6197">
            <v>45689</v>
          </cell>
          <cell r="B6197">
            <v>121074</v>
          </cell>
          <cell r="D6197">
            <v>80679</v>
          </cell>
        </row>
        <row r="6198">
          <cell r="A6198">
            <v>45717</v>
          </cell>
          <cell r="B6198">
            <v>121074</v>
          </cell>
          <cell r="D6198">
            <v>65028</v>
          </cell>
        </row>
        <row r="6199">
          <cell r="A6199">
            <v>45748</v>
          </cell>
          <cell r="B6199">
            <v>121074</v>
          </cell>
          <cell r="D6199">
            <v>155978</v>
          </cell>
        </row>
        <row r="6200">
          <cell r="A6200">
            <v>45778</v>
          </cell>
          <cell r="B6200">
            <v>121074</v>
          </cell>
          <cell r="D6200">
            <v>48421</v>
          </cell>
        </row>
        <row r="6201">
          <cell r="A6201">
            <v>45809</v>
          </cell>
          <cell r="B6201">
            <v>121074</v>
          </cell>
          <cell r="D6201">
            <v>45613</v>
          </cell>
        </row>
        <row r="6202">
          <cell r="A6202">
            <v>42736</v>
          </cell>
          <cell r="B6202">
            <v>121075</v>
          </cell>
          <cell r="D6202">
            <v>316458</v>
          </cell>
        </row>
        <row r="6203">
          <cell r="A6203">
            <v>42767</v>
          </cell>
          <cell r="B6203">
            <v>121075</v>
          </cell>
          <cell r="D6203">
            <v>93728</v>
          </cell>
        </row>
        <row r="6204">
          <cell r="A6204">
            <v>42795</v>
          </cell>
          <cell r="B6204">
            <v>121075</v>
          </cell>
          <cell r="D6204">
            <v>149905</v>
          </cell>
        </row>
        <row r="6205">
          <cell r="A6205">
            <v>42826</v>
          </cell>
          <cell r="B6205">
            <v>121075</v>
          </cell>
          <cell r="D6205">
            <v>262553</v>
          </cell>
        </row>
        <row r="6206">
          <cell r="A6206">
            <v>42856</v>
          </cell>
          <cell r="B6206">
            <v>121075</v>
          </cell>
          <cell r="D6206">
            <v>297366</v>
          </cell>
        </row>
        <row r="6207">
          <cell r="A6207">
            <v>42887</v>
          </cell>
          <cell r="B6207">
            <v>121075</v>
          </cell>
          <cell r="D6207">
            <v>31250</v>
          </cell>
        </row>
        <row r="6208">
          <cell r="A6208">
            <v>42917</v>
          </cell>
          <cell r="B6208">
            <v>121075</v>
          </cell>
          <cell r="D6208">
            <v>81523</v>
          </cell>
        </row>
        <row r="6209">
          <cell r="A6209">
            <v>42948</v>
          </cell>
          <cell r="B6209">
            <v>121075</v>
          </cell>
          <cell r="D6209">
            <v>673299</v>
          </cell>
        </row>
        <row r="6210">
          <cell r="A6210">
            <v>42979</v>
          </cell>
          <cell r="B6210">
            <v>121075</v>
          </cell>
          <cell r="D6210">
            <v>107289</v>
          </cell>
        </row>
        <row r="6211">
          <cell r="A6211">
            <v>43009</v>
          </cell>
          <cell r="B6211">
            <v>121075</v>
          </cell>
          <cell r="D6211">
            <v>437980</v>
          </cell>
        </row>
        <row r="6212">
          <cell r="A6212">
            <v>43040</v>
          </cell>
          <cell r="B6212">
            <v>121075</v>
          </cell>
          <cell r="D6212">
            <v>322007</v>
          </cell>
        </row>
        <row r="6213">
          <cell r="A6213">
            <v>43070</v>
          </cell>
          <cell r="B6213">
            <v>121075</v>
          </cell>
          <cell r="D6213">
            <v>376762</v>
          </cell>
        </row>
        <row r="6214">
          <cell r="A6214">
            <v>43101</v>
          </cell>
          <cell r="B6214">
            <v>121075</v>
          </cell>
          <cell r="D6214">
            <v>661781</v>
          </cell>
        </row>
        <row r="6215">
          <cell r="A6215">
            <v>43132</v>
          </cell>
          <cell r="B6215">
            <v>121075</v>
          </cell>
          <cell r="D6215">
            <v>417090</v>
          </cell>
        </row>
        <row r="6216">
          <cell r="A6216">
            <v>43160</v>
          </cell>
          <cell r="B6216">
            <v>121075</v>
          </cell>
          <cell r="D6216">
            <v>307245</v>
          </cell>
        </row>
        <row r="6217">
          <cell r="A6217">
            <v>43191</v>
          </cell>
          <cell r="B6217">
            <v>121075</v>
          </cell>
          <cell r="D6217">
            <v>529234</v>
          </cell>
        </row>
        <row r="6218">
          <cell r="A6218">
            <v>43221</v>
          </cell>
          <cell r="B6218">
            <v>121075</v>
          </cell>
          <cell r="D6218">
            <v>292127</v>
          </cell>
        </row>
        <row r="6219">
          <cell r="A6219">
            <v>43252</v>
          </cell>
          <cell r="B6219">
            <v>121075</v>
          </cell>
          <cell r="D6219">
            <v>250396</v>
          </cell>
        </row>
        <row r="6220">
          <cell r="A6220">
            <v>43282</v>
          </cell>
          <cell r="B6220">
            <v>121075</v>
          </cell>
          <cell r="D6220">
            <v>337324</v>
          </cell>
        </row>
        <row r="6221">
          <cell r="A6221">
            <v>43313</v>
          </cell>
          <cell r="B6221">
            <v>121075</v>
          </cell>
          <cell r="D6221">
            <v>448612</v>
          </cell>
        </row>
        <row r="6222">
          <cell r="A6222">
            <v>43344</v>
          </cell>
          <cell r="B6222">
            <v>121075</v>
          </cell>
          <cell r="D6222">
            <v>625573</v>
          </cell>
        </row>
        <row r="6223">
          <cell r="A6223">
            <v>43374</v>
          </cell>
          <cell r="B6223">
            <v>121075</v>
          </cell>
          <cell r="D6223">
            <v>311023</v>
          </cell>
        </row>
        <row r="6224">
          <cell r="A6224">
            <v>43405</v>
          </cell>
          <cell r="B6224">
            <v>121075</v>
          </cell>
          <cell r="D6224">
            <v>230160</v>
          </cell>
        </row>
        <row r="6225">
          <cell r="A6225">
            <v>43435</v>
          </cell>
          <cell r="B6225">
            <v>121075</v>
          </cell>
          <cell r="D6225">
            <v>219116</v>
          </cell>
        </row>
        <row r="6226">
          <cell r="A6226">
            <v>43466</v>
          </cell>
          <cell r="B6226">
            <v>121075</v>
          </cell>
          <cell r="D6226">
            <v>178255</v>
          </cell>
        </row>
        <row r="6227">
          <cell r="A6227">
            <v>43497</v>
          </cell>
          <cell r="B6227">
            <v>121075</v>
          </cell>
          <cell r="D6227">
            <v>552588.1</v>
          </cell>
        </row>
        <row r="6228">
          <cell r="A6228">
            <v>43525</v>
          </cell>
          <cell r="B6228">
            <v>121075</v>
          </cell>
          <cell r="D6228">
            <v>279826</v>
          </cell>
        </row>
        <row r="6229">
          <cell r="A6229">
            <v>43556</v>
          </cell>
          <cell r="B6229">
            <v>121075</v>
          </cell>
          <cell r="D6229">
            <v>731449.12</v>
          </cell>
        </row>
        <row r="6230">
          <cell r="A6230">
            <v>43586</v>
          </cell>
          <cell r="B6230">
            <v>121075</v>
          </cell>
          <cell r="D6230">
            <v>295148.21999999997</v>
          </cell>
        </row>
        <row r="6231">
          <cell r="A6231">
            <v>43617</v>
          </cell>
          <cell r="B6231">
            <v>121075</v>
          </cell>
          <cell r="D6231">
            <v>151635</v>
          </cell>
        </row>
        <row r="6232">
          <cell r="A6232">
            <v>43647</v>
          </cell>
          <cell r="B6232">
            <v>121075</v>
          </cell>
          <cell r="D6232">
            <v>343184</v>
          </cell>
        </row>
        <row r="6233">
          <cell r="A6233">
            <v>43678</v>
          </cell>
          <cell r="B6233">
            <v>121075</v>
          </cell>
          <cell r="D6233">
            <v>224538</v>
          </cell>
        </row>
        <row r="6234">
          <cell r="A6234">
            <v>43709</v>
          </cell>
          <cell r="B6234">
            <v>121075</v>
          </cell>
          <cell r="D6234">
            <v>306130.52</v>
          </cell>
        </row>
        <row r="6235">
          <cell r="A6235">
            <v>43739</v>
          </cell>
          <cell r="B6235">
            <v>121075</v>
          </cell>
          <cell r="D6235">
            <v>524447.75</v>
          </cell>
        </row>
        <row r="6236">
          <cell r="A6236">
            <v>43770</v>
          </cell>
          <cell r="B6236">
            <v>121075</v>
          </cell>
          <cell r="D6236">
            <v>269407</v>
          </cell>
        </row>
        <row r="6237">
          <cell r="A6237">
            <v>43800</v>
          </cell>
          <cell r="B6237">
            <v>121075</v>
          </cell>
          <cell r="D6237">
            <v>304802</v>
          </cell>
        </row>
        <row r="6238">
          <cell r="A6238">
            <v>43831</v>
          </cell>
          <cell r="B6238">
            <v>121075</v>
          </cell>
          <cell r="D6238">
            <v>305547</v>
          </cell>
        </row>
        <row r="6239">
          <cell r="A6239">
            <v>43862</v>
          </cell>
          <cell r="B6239">
            <v>121075</v>
          </cell>
          <cell r="D6239">
            <v>181668</v>
          </cell>
        </row>
        <row r="6240">
          <cell r="A6240">
            <v>43891</v>
          </cell>
          <cell r="B6240">
            <v>121075</v>
          </cell>
          <cell r="D6240">
            <v>225414</v>
          </cell>
        </row>
        <row r="6241">
          <cell r="A6241">
            <v>43922</v>
          </cell>
          <cell r="B6241">
            <v>121075</v>
          </cell>
          <cell r="D6241">
            <v>35669</v>
          </cell>
        </row>
        <row r="6242">
          <cell r="A6242">
            <v>43952</v>
          </cell>
          <cell r="B6242">
            <v>121075</v>
          </cell>
          <cell r="D6242">
            <v>424</v>
          </cell>
        </row>
        <row r="6243">
          <cell r="A6243">
            <v>43983</v>
          </cell>
          <cell r="B6243">
            <v>121075</v>
          </cell>
          <cell r="D6243">
            <v>288108</v>
          </cell>
        </row>
        <row r="6244">
          <cell r="A6244">
            <v>44013</v>
          </cell>
          <cell r="B6244">
            <v>121075</v>
          </cell>
          <cell r="D6244">
            <v>108756</v>
          </cell>
        </row>
        <row r="6245">
          <cell r="A6245">
            <v>44044</v>
          </cell>
          <cell r="B6245">
            <v>121075</v>
          </cell>
          <cell r="D6245">
            <v>95718</v>
          </cell>
        </row>
        <row r="6246">
          <cell r="A6246">
            <v>44075</v>
          </cell>
          <cell r="B6246">
            <v>121075</v>
          </cell>
          <cell r="D6246">
            <v>344871</v>
          </cell>
        </row>
        <row r="6247">
          <cell r="A6247">
            <v>44105</v>
          </cell>
          <cell r="B6247">
            <v>121075</v>
          </cell>
          <cell r="D6247">
            <v>150773</v>
          </cell>
        </row>
        <row r="6248">
          <cell r="A6248">
            <v>44136</v>
          </cell>
          <cell r="B6248">
            <v>121075</v>
          </cell>
          <cell r="D6248">
            <v>2365635</v>
          </cell>
        </row>
        <row r="6249">
          <cell r="A6249">
            <v>44166</v>
          </cell>
          <cell r="B6249">
            <v>121075</v>
          </cell>
          <cell r="D6249">
            <v>1059941</v>
          </cell>
        </row>
        <row r="6250">
          <cell r="A6250">
            <v>44197</v>
          </cell>
          <cell r="B6250">
            <v>121075</v>
          </cell>
          <cell r="D6250">
            <v>244872</v>
          </cell>
        </row>
        <row r="6251">
          <cell r="A6251">
            <v>44228</v>
          </cell>
          <cell r="B6251">
            <v>121075</v>
          </cell>
          <cell r="D6251">
            <v>161879</v>
          </cell>
        </row>
        <row r="6252">
          <cell r="A6252">
            <v>44256</v>
          </cell>
          <cell r="B6252">
            <v>121075</v>
          </cell>
          <cell r="D6252">
            <v>444837</v>
          </cell>
        </row>
        <row r="6253">
          <cell r="A6253">
            <v>44287</v>
          </cell>
          <cell r="B6253">
            <v>121075</v>
          </cell>
          <cell r="D6253">
            <v>60943</v>
          </cell>
        </row>
        <row r="6254">
          <cell r="A6254">
            <v>44317</v>
          </cell>
          <cell r="B6254">
            <v>121075</v>
          </cell>
          <cell r="D6254">
            <v>62037</v>
          </cell>
        </row>
        <row r="6255">
          <cell r="A6255">
            <v>44348</v>
          </cell>
          <cell r="B6255">
            <v>121075</v>
          </cell>
          <cell r="D6255">
            <v>314093</v>
          </cell>
        </row>
        <row r="6256">
          <cell r="A6256">
            <v>44378</v>
          </cell>
          <cell r="B6256">
            <v>121075</v>
          </cell>
          <cell r="D6256">
            <v>125663</v>
          </cell>
        </row>
        <row r="6257">
          <cell r="A6257">
            <v>44409</v>
          </cell>
          <cell r="B6257">
            <v>121075</v>
          </cell>
          <cell r="D6257">
            <v>196013</v>
          </cell>
        </row>
        <row r="6258">
          <cell r="A6258">
            <v>44440</v>
          </cell>
          <cell r="B6258">
            <v>121075</v>
          </cell>
          <cell r="D6258">
            <v>437414</v>
          </cell>
        </row>
        <row r="6259">
          <cell r="A6259">
            <v>44470</v>
          </cell>
          <cell r="B6259">
            <v>121075</v>
          </cell>
          <cell r="D6259">
            <v>199523</v>
          </cell>
        </row>
        <row r="6260">
          <cell r="A6260">
            <v>44501</v>
          </cell>
          <cell r="B6260">
            <v>121075</v>
          </cell>
          <cell r="D6260">
            <v>217844</v>
          </cell>
        </row>
        <row r="6261">
          <cell r="A6261">
            <v>44531</v>
          </cell>
          <cell r="B6261">
            <v>121075</v>
          </cell>
          <cell r="D6261">
            <v>2870260</v>
          </cell>
        </row>
        <row r="6262">
          <cell r="A6262">
            <v>44562</v>
          </cell>
          <cell r="B6262">
            <v>121075</v>
          </cell>
          <cell r="D6262">
            <v>248679.99</v>
          </cell>
        </row>
        <row r="6263">
          <cell r="A6263">
            <v>44593</v>
          </cell>
          <cell r="B6263">
            <v>121075</v>
          </cell>
          <cell r="D6263">
            <v>193346</v>
          </cell>
        </row>
        <row r="6264">
          <cell r="A6264">
            <v>44621</v>
          </cell>
          <cell r="B6264">
            <v>121075</v>
          </cell>
          <cell r="D6264">
            <v>295945</v>
          </cell>
        </row>
        <row r="6265">
          <cell r="A6265">
            <v>44652</v>
          </cell>
          <cell r="B6265">
            <v>121075</v>
          </cell>
          <cell r="D6265">
            <v>161203</v>
          </cell>
        </row>
        <row r="6266">
          <cell r="A6266">
            <v>44682</v>
          </cell>
          <cell r="B6266">
            <v>121075</v>
          </cell>
          <cell r="D6266">
            <v>438475</v>
          </cell>
        </row>
        <row r="6267">
          <cell r="A6267">
            <v>44713</v>
          </cell>
          <cell r="B6267">
            <v>121075</v>
          </cell>
          <cell r="D6267">
            <v>986115</v>
          </cell>
        </row>
        <row r="6268">
          <cell r="A6268">
            <v>44743</v>
          </cell>
          <cell r="B6268">
            <v>121075</v>
          </cell>
          <cell r="D6268">
            <v>394669</v>
          </cell>
        </row>
        <row r="6269">
          <cell r="A6269">
            <v>44774</v>
          </cell>
          <cell r="B6269">
            <v>121075</v>
          </cell>
          <cell r="D6269">
            <v>618400</v>
          </cell>
        </row>
        <row r="6270">
          <cell r="A6270">
            <v>44805</v>
          </cell>
          <cell r="B6270">
            <v>121075</v>
          </cell>
          <cell r="D6270">
            <v>742690</v>
          </cell>
        </row>
        <row r="6271">
          <cell r="A6271">
            <v>44835</v>
          </cell>
          <cell r="B6271">
            <v>121075</v>
          </cell>
          <cell r="D6271">
            <v>536292</v>
          </cell>
        </row>
        <row r="6272">
          <cell r="A6272">
            <v>44866</v>
          </cell>
          <cell r="B6272">
            <v>121075</v>
          </cell>
          <cell r="D6272">
            <v>609856.69999999995</v>
          </cell>
        </row>
        <row r="6273">
          <cell r="A6273">
            <v>44896</v>
          </cell>
          <cell r="B6273">
            <v>121075</v>
          </cell>
          <cell r="D6273">
            <v>526650</v>
          </cell>
        </row>
        <row r="6274">
          <cell r="A6274">
            <v>44927</v>
          </cell>
          <cell r="B6274">
            <v>121075</v>
          </cell>
          <cell r="D6274">
            <v>329532</v>
          </cell>
        </row>
        <row r="6275">
          <cell r="A6275">
            <v>44958</v>
          </cell>
          <cell r="B6275">
            <v>121075</v>
          </cell>
          <cell r="D6275">
            <v>991755</v>
          </cell>
        </row>
        <row r="6276">
          <cell r="A6276">
            <v>44986</v>
          </cell>
          <cell r="B6276">
            <v>121075</v>
          </cell>
          <cell r="D6276">
            <v>246285</v>
          </cell>
        </row>
        <row r="6277">
          <cell r="A6277">
            <v>45017</v>
          </cell>
          <cell r="B6277">
            <v>121075</v>
          </cell>
          <cell r="D6277">
            <v>358083</v>
          </cell>
        </row>
        <row r="6278">
          <cell r="A6278">
            <v>45047</v>
          </cell>
          <cell r="B6278">
            <v>121075</v>
          </cell>
          <cell r="D6278">
            <v>382664</v>
          </cell>
        </row>
        <row r="6279">
          <cell r="A6279">
            <v>45078</v>
          </cell>
          <cell r="B6279">
            <v>121075</v>
          </cell>
          <cell r="D6279">
            <v>529082.5</v>
          </cell>
        </row>
        <row r="6280">
          <cell r="A6280">
            <v>45108</v>
          </cell>
          <cell r="B6280">
            <v>121075</v>
          </cell>
          <cell r="D6280">
            <v>541016</v>
          </cell>
        </row>
        <row r="6281">
          <cell r="A6281">
            <v>45139</v>
          </cell>
          <cell r="B6281">
            <v>121075</v>
          </cell>
          <cell r="D6281">
            <v>1105159</v>
          </cell>
        </row>
        <row r="6282">
          <cell r="A6282">
            <v>45170</v>
          </cell>
          <cell r="B6282">
            <v>121075</v>
          </cell>
          <cell r="D6282">
            <v>442696</v>
          </cell>
        </row>
        <row r="6283">
          <cell r="A6283">
            <v>45200</v>
          </cell>
          <cell r="B6283">
            <v>121075</v>
          </cell>
          <cell r="D6283">
            <v>1003290</v>
          </cell>
        </row>
        <row r="6284">
          <cell r="A6284">
            <v>45231</v>
          </cell>
          <cell r="B6284">
            <v>121075</v>
          </cell>
          <cell r="D6284">
            <v>384599</v>
          </cell>
        </row>
        <row r="6285">
          <cell r="A6285">
            <v>45261</v>
          </cell>
          <cell r="B6285">
            <v>121075</v>
          </cell>
          <cell r="D6285">
            <v>1658946.5</v>
          </cell>
        </row>
        <row r="6286">
          <cell r="A6286">
            <v>45292</v>
          </cell>
          <cell r="B6286">
            <v>121075</v>
          </cell>
          <cell r="D6286">
            <v>414654</v>
          </cell>
        </row>
        <row r="6287">
          <cell r="A6287">
            <v>45323</v>
          </cell>
          <cell r="B6287">
            <v>121075</v>
          </cell>
          <cell r="D6287">
            <v>626641.5</v>
          </cell>
        </row>
        <row r="6288">
          <cell r="A6288">
            <v>45352</v>
          </cell>
          <cell r="B6288">
            <v>121075</v>
          </cell>
          <cell r="D6288">
            <v>248115</v>
          </cell>
        </row>
        <row r="6289">
          <cell r="A6289">
            <v>45383</v>
          </cell>
          <cell r="B6289">
            <v>121075</v>
          </cell>
          <cell r="D6289">
            <v>212282</v>
          </cell>
        </row>
        <row r="6290">
          <cell r="A6290">
            <v>45413</v>
          </cell>
          <cell r="B6290">
            <v>121075</v>
          </cell>
          <cell r="D6290">
            <v>1606719</v>
          </cell>
        </row>
        <row r="6291">
          <cell r="A6291">
            <v>45444</v>
          </cell>
          <cell r="B6291">
            <v>121075</v>
          </cell>
          <cell r="D6291">
            <v>582672</v>
          </cell>
        </row>
        <row r="6292">
          <cell r="A6292">
            <v>45474</v>
          </cell>
          <cell r="B6292">
            <v>121075</v>
          </cell>
          <cell r="D6292">
            <v>814384</v>
          </cell>
        </row>
        <row r="6293">
          <cell r="A6293">
            <v>45505</v>
          </cell>
          <cell r="B6293">
            <v>121075</v>
          </cell>
          <cell r="D6293">
            <v>1086167</v>
          </cell>
        </row>
        <row r="6294">
          <cell r="A6294">
            <v>45536</v>
          </cell>
          <cell r="B6294">
            <v>121075</v>
          </cell>
          <cell r="D6294">
            <v>865235</v>
          </cell>
        </row>
        <row r="6295">
          <cell r="A6295">
            <v>45566</v>
          </cell>
          <cell r="B6295">
            <v>121075</v>
          </cell>
          <cell r="D6295">
            <v>792810.5</v>
          </cell>
        </row>
        <row r="6296">
          <cell r="A6296">
            <v>45597</v>
          </cell>
          <cell r="B6296">
            <v>121075</v>
          </cell>
          <cell r="D6296">
            <v>1166376.68</v>
          </cell>
        </row>
        <row r="6297">
          <cell r="A6297">
            <v>45627</v>
          </cell>
          <cell r="B6297">
            <v>121075</v>
          </cell>
          <cell r="D6297">
            <v>699633.95</v>
          </cell>
        </row>
        <row r="6298">
          <cell r="A6298">
            <v>45658</v>
          </cell>
          <cell r="B6298">
            <v>121075</v>
          </cell>
          <cell r="D6298">
            <v>464492</v>
          </cell>
        </row>
        <row r="6299">
          <cell r="A6299">
            <v>45689</v>
          </cell>
          <cell r="B6299">
            <v>121075</v>
          </cell>
          <cell r="D6299">
            <v>481428</v>
          </cell>
        </row>
        <row r="6300">
          <cell r="A6300">
            <v>45717</v>
          </cell>
          <cell r="B6300">
            <v>121075</v>
          </cell>
          <cell r="D6300">
            <v>233017</v>
          </cell>
        </row>
        <row r="6301">
          <cell r="A6301">
            <v>45748</v>
          </cell>
          <cell r="B6301">
            <v>121075</v>
          </cell>
          <cell r="D6301">
            <v>376209</v>
          </cell>
        </row>
        <row r="6302">
          <cell r="A6302">
            <v>45778</v>
          </cell>
          <cell r="B6302">
            <v>121075</v>
          </cell>
          <cell r="D6302">
            <v>571570</v>
          </cell>
        </row>
        <row r="6303">
          <cell r="A6303">
            <v>45809</v>
          </cell>
          <cell r="B6303">
            <v>121075</v>
          </cell>
          <cell r="D6303">
            <v>488772</v>
          </cell>
        </row>
        <row r="6304">
          <cell r="A6304">
            <v>42736</v>
          </cell>
          <cell r="B6304">
            <v>121076</v>
          </cell>
          <cell r="D6304">
            <v>25709810</v>
          </cell>
        </row>
        <row r="6305">
          <cell r="A6305">
            <v>42767</v>
          </cell>
          <cell r="B6305">
            <v>121076</v>
          </cell>
          <cell r="D6305">
            <v>21295950</v>
          </cell>
        </row>
        <row r="6306">
          <cell r="A6306">
            <v>42795</v>
          </cell>
          <cell r="B6306">
            <v>121076</v>
          </cell>
          <cell r="D6306">
            <v>24083860</v>
          </cell>
        </row>
        <row r="6307">
          <cell r="A6307">
            <v>42826</v>
          </cell>
          <cell r="B6307">
            <v>121076</v>
          </cell>
          <cell r="D6307">
            <v>23167390</v>
          </cell>
        </row>
        <row r="6308">
          <cell r="A6308">
            <v>42856</v>
          </cell>
          <cell r="B6308">
            <v>121076</v>
          </cell>
          <cell r="D6308">
            <v>22931890</v>
          </cell>
        </row>
        <row r="6309">
          <cell r="A6309">
            <v>42887</v>
          </cell>
          <cell r="B6309">
            <v>121076</v>
          </cell>
          <cell r="D6309">
            <v>19020810</v>
          </cell>
        </row>
        <row r="6310">
          <cell r="A6310">
            <v>42917</v>
          </cell>
          <cell r="B6310">
            <v>121076</v>
          </cell>
          <cell r="D6310">
            <v>22564250</v>
          </cell>
        </row>
        <row r="6311">
          <cell r="A6311">
            <v>42948</v>
          </cell>
          <cell r="B6311">
            <v>121076</v>
          </cell>
          <cell r="D6311">
            <v>25945520</v>
          </cell>
        </row>
        <row r="6312">
          <cell r="A6312">
            <v>42979</v>
          </cell>
          <cell r="B6312">
            <v>121076</v>
          </cell>
          <cell r="D6312">
            <v>17264880</v>
          </cell>
        </row>
        <row r="6313">
          <cell r="A6313">
            <v>43009</v>
          </cell>
          <cell r="B6313">
            <v>121076</v>
          </cell>
          <cell r="D6313">
            <v>27445850</v>
          </cell>
        </row>
        <row r="6314">
          <cell r="A6314">
            <v>43040</v>
          </cell>
          <cell r="B6314">
            <v>121076</v>
          </cell>
          <cell r="D6314">
            <v>28873660</v>
          </cell>
        </row>
        <row r="6315">
          <cell r="A6315">
            <v>43070</v>
          </cell>
          <cell r="B6315">
            <v>121076</v>
          </cell>
          <cell r="D6315">
            <v>24853450</v>
          </cell>
        </row>
        <row r="6316">
          <cell r="A6316">
            <v>43101</v>
          </cell>
          <cell r="B6316">
            <v>121076</v>
          </cell>
          <cell r="D6316">
            <v>29668820</v>
          </cell>
        </row>
        <row r="6317">
          <cell r="A6317">
            <v>43132</v>
          </cell>
          <cell r="B6317">
            <v>121076</v>
          </cell>
          <cell r="D6317">
            <v>24992940</v>
          </cell>
        </row>
        <row r="6318">
          <cell r="A6318">
            <v>43160</v>
          </cell>
          <cell r="B6318">
            <v>121076</v>
          </cell>
          <cell r="D6318">
            <v>25050140</v>
          </cell>
        </row>
        <row r="6319">
          <cell r="A6319">
            <v>43191</v>
          </cell>
          <cell r="B6319">
            <v>121076</v>
          </cell>
          <cell r="D6319">
            <v>26633660</v>
          </cell>
        </row>
        <row r="6320">
          <cell r="A6320">
            <v>43221</v>
          </cell>
          <cell r="B6320">
            <v>121076</v>
          </cell>
          <cell r="D6320">
            <v>26007150</v>
          </cell>
        </row>
        <row r="6321">
          <cell r="A6321">
            <v>43252</v>
          </cell>
          <cell r="B6321">
            <v>121076</v>
          </cell>
          <cell r="D6321">
            <v>20621370</v>
          </cell>
        </row>
        <row r="6322">
          <cell r="A6322">
            <v>43282</v>
          </cell>
          <cell r="B6322">
            <v>121076</v>
          </cell>
          <cell r="D6322">
            <v>27328650</v>
          </cell>
        </row>
        <row r="6323">
          <cell r="A6323">
            <v>43313</v>
          </cell>
          <cell r="B6323">
            <v>121076</v>
          </cell>
          <cell r="D6323">
            <v>28057210</v>
          </cell>
        </row>
        <row r="6324">
          <cell r="A6324">
            <v>43344</v>
          </cell>
          <cell r="B6324">
            <v>121076</v>
          </cell>
          <cell r="D6324">
            <v>27351750</v>
          </cell>
        </row>
        <row r="6325">
          <cell r="A6325">
            <v>43374</v>
          </cell>
          <cell r="B6325">
            <v>121076</v>
          </cell>
          <cell r="D6325">
            <v>34102190</v>
          </cell>
        </row>
        <row r="6326">
          <cell r="A6326">
            <v>43405</v>
          </cell>
          <cell r="B6326">
            <v>121076</v>
          </cell>
          <cell r="D6326">
            <v>29199400</v>
          </cell>
        </row>
        <row r="6327">
          <cell r="A6327">
            <v>43435</v>
          </cell>
          <cell r="B6327">
            <v>121076</v>
          </cell>
          <cell r="D6327">
            <v>32416590</v>
          </cell>
        </row>
        <row r="6328">
          <cell r="A6328">
            <v>43466</v>
          </cell>
          <cell r="B6328">
            <v>121076</v>
          </cell>
          <cell r="D6328">
            <v>32238800</v>
          </cell>
        </row>
        <row r="6329">
          <cell r="A6329">
            <v>43497</v>
          </cell>
          <cell r="B6329">
            <v>121076</v>
          </cell>
          <cell r="D6329">
            <v>27916880</v>
          </cell>
        </row>
        <row r="6330">
          <cell r="A6330">
            <v>43525</v>
          </cell>
          <cell r="B6330">
            <v>121076</v>
          </cell>
          <cell r="D6330">
            <v>27735670</v>
          </cell>
        </row>
        <row r="6331">
          <cell r="A6331">
            <v>43556</v>
          </cell>
          <cell r="B6331">
            <v>121076</v>
          </cell>
          <cell r="D6331">
            <v>25472640</v>
          </cell>
        </row>
        <row r="6332">
          <cell r="A6332">
            <v>43586</v>
          </cell>
          <cell r="B6332">
            <v>121076</v>
          </cell>
          <cell r="D6332">
            <v>24936090</v>
          </cell>
        </row>
        <row r="6333">
          <cell r="A6333">
            <v>43617</v>
          </cell>
          <cell r="B6333">
            <v>121076</v>
          </cell>
          <cell r="D6333">
            <v>23950710</v>
          </cell>
        </row>
        <row r="6334">
          <cell r="A6334">
            <v>43647</v>
          </cell>
          <cell r="B6334">
            <v>121076</v>
          </cell>
          <cell r="D6334">
            <v>31633630</v>
          </cell>
        </row>
        <row r="6335">
          <cell r="A6335">
            <v>43678</v>
          </cell>
          <cell r="B6335">
            <v>121076</v>
          </cell>
          <cell r="D6335">
            <v>24959840</v>
          </cell>
        </row>
        <row r="6336">
          <cell r="A6336">
            <v>43709</v>
          </cell>
          <cell r="B6336">
            <v>121076</v>
          </cell>
          <cell r="D6336">
            <v>26919440</v>
          </cell>
        </row>
        <row r="6337">
          <cell r="A6337">
            <v>43739</v>
          </cell>
          <cell r="B6337">
            <v>121076</v>
          </cell>
          <cell r="D6337">
            <v>28608400</v>
          </cell>
        </row>
        <row r="6338">
          <cell r="A6338">
            <v>43770</v>
          </cell>
          <cell r="B6338">
            <v>121076</v>
          </cell>
          <cell r="D6338">
            <v>28981450</v>
          </cell>
        </row>
        <row r="6339">
          <cell r="A6339">
            <v>43800</v>
          </cell>
          <cell r="B6339">
            <v>121076</v>
          </cell>
          <cell r="D6339">
            <v>33873680</v>
          </cell>
        </row>
        <row r="6340">
          <cell r="A6340">
            <v>43831</v>
          </cell>
          <cell r="B6340">
            <v>121076</v>
          </cell>
          <cell r="D6340">
            <v>26397030</v>
          </cell>
        </row>
        <row r="6341">
          <cell r="A6341">
            <v>43862</v>
          </cell>
          <cell r="B6341">
            <v>121076</v>
          </cell>
          <cell r="D6341">
            <v>26789850</v>
          </cell>
        </row>
        <row r="6342">
          <cell r="A6342">
            <v>43891</v>
          </cell>
          <cell r="B6342">
            <v>121076</v>
          </cell>
          <cell r="D6342">
            <v>21568530</v>
          </cell>
        </row>
        <row r="6343">
          <cell r="A6343">
            <v>43922</v>
          </cell>
          <cell r="B6343">
            <v>121076</v>
          </cell>
          <cell r="D6343">
            <v>9251850</v>
          </cell>
        </row>
        <row r="6344">
          <cell r="A6344">
            <v>43952</v>
          </cell>
          <cell r="B6344">
            <v>121076</v>
          </cell>
          <cell r="D6344">
            <v>8951400</v>
          </cell>
        </row>
        <row r="6345">
          <cell r="A6345">
            <v>43983</v>
          </cell>
          <cell r="B6345">
            <v>121076</v>
          </cell>
          <cell r="D6345">
            <v>18113750</v>
          </cell>
        </row>
        <row r="6346">
          <cell r="A6346">
            <v>44013</v>
          </cell>
          <cell r="B6346">
            <v>121076</v>
          </cell>
          <cell r="D6346">
            <v>29030500</v>
          </cell>
        </row>
        <row r="6347">
          <cell r="A6347">
            <v>44044</v>
          </cell>
          <cell r="B6347">
            <v>121076</v>
          </cell>
          <cell r="D6347">
            <v>21906860</v>
          </cell>
        </row>
        <row r="6348">
          <cell r="A6348">
            <v>44075</v>
          </cell>
          <cell r="B6348">
            <v>121076</v>
          </cell>
          <cell r="D6348">
            <v>21731330</v>
          </cell>
        </row>
        <row r="6349">
          <cell r="A6349">
            <v>44105</v>
          </cell>
          <cell r="B6349">
            <v>121076</v>
          </cell>
          <cell r="D6349">
            <v>19115580</v>
          </cell>
        </row>
        <row r="6350">
          <cell r="A6350">
            <v>44136</v>
          </cell>
          <cell r="B6350">
            <v>121076</v>
          </cell>
          <cell r="D6350">
            <v>20501010</v>
          </cell>
        </row>
        <row r="6351">
          <cell r="A6351">
            <v>44166</v>
          </cell>
          <cell r="B6351">
            <v>121076</v>
          </cell>
          <cell r="D6351">
            <v>27344150</v>
          </cell>
        </row>
        <row r="6352">
          <cell r="A6352">
            <v>44197</v>
          </cell>
          <cell r="B6352">
            <v>121076</v>
          </cell>
          <cell r="D6352">
            <v>22823320</v>
          </cell>
        </row>
        <row r="6353">
          <cell r="A6353">
            <v>44228</v>
          </cell>
          <cell r="B6353">
            <v>121076</v>
          </cell>
          <cell r="D6353">
            <v>16928120</v>
          </cell>
        </row>
        <row r="6354">
          <cell r="A6354">
            <v>44256</v>
          </cell>
          <cell r="B6354">
            <v>121076</v>
          </cell>
          <cell r="D6354">
            <v>4013030</v>
          </cell>
        </row>
        <row r="6355">
          <cell r="A6355">
            <v>44287</v>
          </cell>
          <cell r="B6355">
            <v>121076</v>
          </cell>
          <cell r="D6355">
            <v>1868610</v>
          </cell>
        </row>
        <row r="6356">
          <cell r="A6356">
            <v>44317</v>
          </cell>
          <cell r="B6356">
            <v>121076</v>
          </cell>
          <cell r="D6356">
            <v>1111650</v>
          </cell>
        </row>
        <row r="6357">
          <cell r="A6357">
            <v>44348</v>
          </cell>
          <cell r="B6357">
            <v>121076</v>
          </cell>
          <cell r="D6357">
            <v>960350</v>
          </cell>
        </row>
        <row r="6358">
          <cell r="A6358">
            <v>44378</v>
          </cell>
          <cell r="B6358">
            <v>121076</v>
          </cell>
          <cell r="D6358">
            <v>892750</v>
          </cell>
        </row>
        <row r="6359">
          <cell r="A6359">
            <v>44409</v>
          </cell>
          <cell r="B6359">
            <v>121076</v>
          </cell>
          <cell r="D6359">
            <v>2257200</v>
          </cell>
        </row>
        <row r="6360">
          <cell r="A6360">
            <v>44440</v>
          </cell>
          <cell r="B6360">
            <v>121076</v>
          </cell>
          <cell r="D6360">
            <v>1552000</v>
          </cell>
        </row>
        <row r="6361">
          <cell r="A6361">
            <v>44470</v>
          </cell>
          <cell r="B6361">
            <v>121076</v>
          </cell>
          <cell r="D6361">
            <v>983700</v>
          </cell>
        </row>
        <row r="6362">
          <cell r="A6362">
            <v>44501</v>
          </cell>
          <cell r="B6362">
            <v>121076</v>
          </cell>
          <cell r="D6362">
            <v>2785600</v>
          </cell>
        </row>
        <row r="6363">
          <cell r="A6363">
            <v>44531</v>
          </cell>
          <cell r="B6363">
            <v>121076</v>
          </cell>
          <cell r="D6363">
            <v>1299300</v>
          </cell>
        </row>
        <row r="6364">
          <cell r="A6364">
            <v>44562</v>
          </cell>
          <cell r="B6364">
            <v>121076</v>
          </cell>
          <cell r="D6364">
            <v>1061050</v>
          </cell>
        </row>
        <row r="6365">
          <cell r="A6365">
            <v>44593</v>
          </cell>
          <cell r="B6365">
            <v>121076</v>
          </cell>
          <cell r="D6365">
            <v>944900</v>
          </cell>
        </row>
        <row r="6366">
          <cell r="A6366">
            <v>44621</v>
          </cell>
          <cell r="B6366">
            <v>121076</v>
          </cell>
          <cell r="D6366">
            <v>1079500</v>
          </cell>
        </row>
        <row r="6367">
          <cell r="A6367">
            <v>44652</v>
          </cell>
          <cell r="B6367">
            <v>121076</v>
          </cell>
          <cell r="D6367">
            <v>795400</v>
          </cell>
        </row>
        <row r="6368">
          <cell r="A6368">
            <v>44682</v>
          </cell>
          <cell r="B6368">
            <v>121076</v>
          </cell>
          <cell r="D6368">
            <v>823350</v>
          </cell>
        </row>
        <row r="6369">
          <cell r="A6369">
            <v>44713</v>
          </cell>
          <cell r="B6369">
            <v>121076</v>
          </cell>
          <cell r="D6369">
            <v>915300</v>
          </cell>
        </row>
        <row r="6370">
          <cell r="A6370">
            <v>44743</v>
          </cell>
          <cell r="B6370">
            <v>121076</v>
          </cell>
          <cell r="D6370">
            <v>601050</v>
          </cell>
        </row>
        <row r="6371">
          <cell r="A6371">
            <v>44774</v>
          </cell>
          <cell r="B6371">
            <v>121076</v>
          </cell>
          <cell r="D6371">
            <v>1233750</v>
          </cell>
        </row>
        <row r="6372">
          <cell r="A6372">
            <v>44805</v>
          </cell>
          <cell r="B6372">
            <v>121076</v>
          </cell>
          <cell r="D6372">
            <v>1326000</v>
          </cell>
        </row>
        <row r="6373">
          <cell r="A6373">
            <v>44835</v>
          </cell>
          <cell r="B6373">
            <v>121076</v>
          </cell>
          <cell r="D6373">
            <v>982800</v>
          </cell>
        </row>
        <row r="6374">
          <cell r="A6374">
            <v>44866</v>
          </cell>
          <cell r="B6374">
            <v>121076</v>
          </cell>
          <cell r="D6374">
            <v>1016400</v>
          </cell>
        </row>
        <row r="6375">
          <cell r="A6375">
            <v>44896</v>
          </cell>
          <cell r="B6375">
            <v>121076</v>
          </cell>
          <cell r="D6375">
            <v>1411900</v>
          </cell>
        </row>
        <row r="6376">
          <cell r="A6376">
            <v>44927</v>
          </cell>
          <cell r="B6376">
            <v>121076</v>
          </cell>
          <cell r="D6376">
            <v>1781050</v>
          </cell>
        </row>
        <row r="6377">
          <cell r="A6377">
            <v>44958</v>
          </cell>
          <cell r="B6377">
            <v>121076</v>
          </cell>
          <cell r="D6377">
            <v>993900</v>
          </cell>
        </row>
        <row r="6378">
          <cell r="A6378">
            <v>44986</v>
          </cell>
          <cell r="B6378">
            <v>121076</v>
          </cell>
          <cell r="D6378">
            <v>990750</v>
          </cell>
        </row>
        <row r="6379">
          <cell r="A6379">
            <v>45017</v>
          </cell>
          <cell r="B6379">
            <v>121076</v>
          </cell>
          <cell r="D6379">
            <v>602200</v>
          </cell>
        </row>
        <row r="6380">
          <cell r="A6380">
            <v>45047</v>
          </cell>
          <cell r="B6380">
            <v>121076</v>
          </cell>
          <cell r="D6380">
            <v>951040</v>
          </cell>
        </row>
        <row r="6381">
          <cell r="A6381">
            <v>45078</v>
          </cell>
          <cell r="B6381">
            <v>121076</v>
          </cell>
          <cell r="D6381">
            <v>751700</v>
          </cell>
        </row>
        <row r="6382">
          <cell r="A6382">
            <v>45108</v>
          </cell>
          <cell r="B6382">
            <v>121076</v>
          </cell>
          <cell r="D6382">
            <v>785950</v>
          </cell>
        </row>
        <row r="6383">
          <cell r="A6383">
            <v>45139</v>
          </cell>
          <cell r="B6383">
            <v>121076</v>
          </cell>
          <cell r="D6383">
            <v>1021250</v>
          </cell>
        </row>
        <row r="6384">
          <cell r="A6384">
            <v>45170</v>
          </cell>
          <cell r="B6384">
            <v>121076</v>
          </cell>
          <cell r="D6384">
            <v>1070500</v>
          </cell>
        </row>
        <row r="6385">
          <cell r="A6385">
            <v>45200</v>
          </cell>
          <cell r="B6385">
            <v>121076</v>
          </cell>
          <cell r="D6385">
            <v>1138800</v>
          </cell>
        </row>
        <row r="6386">
          <cell r="A6386">
            <v>45231</v>
          </cell>
          <cell r="B6386">
            <v>121076</v>
          </cell>
          <cell r="D6386">
            <v>763550</v>
          </cell>
        </row>
        <row r="6387">
          <cell r="A6387">
            <v>45261</v>
          </cell>
          <cell r="B6387">
            <v>121076</v>
          </cell>
          <cell r="D6387">
            <v>982300</v>
          </cell>
        </row>
        <row r="6388">
          <cell r="A6388">
            <v>45292</v>
          </cell>
          <cell r="B6388">
            <v>121076</v>
          </cell>
          <cell r="D6388">
            <v>1401600</v>
          </cell>
        </row>
        <row r="6389">
          <cell r="A6389">
            <v>45323</v>
          </cell>
          <cell r="B6389">
            <v>121076</v>
          </cell>
          <cell r="D6389">
            <v>1866280</v>
          </cell>
        </row>
        <row r="6390">
          <cell r="A6390">
            <v>45352</v>
          </cell>
          <cell r="B6390">
            <v>121076</v>
          </cell>
          <cell r="D6390">
            <v>1133200</v>
          </cell>
        </row>
        <row r="6391">
          <cell r="A6391">
            <v>45383</v>
          </cell>
          <cell r="B6391">
            <v>121076</v>
          </cell>
          <cell r="D6391">
            <v>412000</v>
          </cell>
        </row>
        <row r="6392">
          <cell r="A6392">
            <v>45413</v>
          </cell>
          <cell r="B6392">
            <v>121076</v>
          </cell>
          <cell r="D6392">
            <v>470100</v>
          </cell>
        </row>
        <row r="6393">
          <cell r="A6393">
            <v>45444</v>
          </cell>
          <cell r="B6393">
            <v>121076</v>
          </cell>
          <cell r="D6393">
            <v>534750</v>
          </cell>
        </row>
        <row r="6394">
          <cell r="A6394">
            <v>45474</v>
          </cell>
          <cell r="B6394">
            <v>121076</v>
          </cell>
          <cell r="D6394">
            <v>2462300</v>
          </cell>
        </row>
        <row r="6395">
          <cell r="A6395">
            <v>45505</v>
          </cell>
          <cell r="B6395">
            <v>121076</v>
          </cell>
          <cell r="D6395">
            <v>5120550</v>
          </cell>
        </row>
        <row r="6396">
          <cell r="A6396">
            <v>45536</v>
          </cell>
          <cell r="B6396">
            <v>121076</v>
          </cell>
          <cell r="D6396">
            <v>2308350</v>
          </cell>
        </row>
        <row r="6397">
          <cell r="A6397">
            <v>45566</v>
          </cell>
          <cell r="B6397">
            <v>121076</v>
          </cell>
          <cell r="D6397">
            <v>939850</v>
          </cell>
        </row>
        <row r="6398">
          <cell r="A6398">
            <v>45597</v>
          </cell>
          <cell r="B6398">
            <v>121076</v>
          </cell>
          <cell r="D6398">
            <v>788951</v>
          </cell>
        </row>
        <row r="6399">
          <cell r="A6399">
            <v>45627</v>
          </cell>
          <cell r="B6399">
            <v>121076</v>
          </cell>
          <cell r="D6399">
            <v>1182950</v>
          </cell>
        </row>
        <row r="6400">
          <cell r="A6400">
            <v>45658</v>
          </cell>
          <cell r="B6400">
            <v>121076</v>
          </cell>
          <cell r="D6400">
            <v>976250</v>
          </cell>
        </row>
        <row r="6401">
          <cell r="A6401">
            <v>45689</v>
          </cell>
          <cell r="B6401">
            <v>121076</v>
          </cell>
          <cell r="D6401">
            <v>1072750</v>
          </cell>
        </row>
        <row r="6402">
          <cell r="A6402">
            <v>45717</v>
          </cell>
          <cell r="B6402">
            <v>121076</v>
          </cell>
          <cell r="D6402">
            <v>847350</v>
          </cell>
        </row>
        <row r="6403">
          <cell r="A6403">
            <v>45748</v>
          </cell>
          <cell r="B6403">
            <v>121076</v>
          </cell>
          <cell r="D6403">
            <v>1467000</v>
          </cell>
        </row>
        <row r="6404">
          <cell r="A6404">
            <v>45778</v>
          </cell>
          <cell r="B6404">
            <v>121076</v>
          </cell>
          <cell r="D6404">
            <v>1146000</v>
          </cell>
        </row>
        <row r="6405">
          <cell r="A6405">
            <v>45809</v>
          </cell>
          <cell r="B6405">
            <v>121076</v>
          </cell>
          <cell r="D6405">
            <v>902500</v>
          </cell>
        </row>
        <row r="6406">
          <cell r="A6406">
            <v>42736</v>
          </cell>
          <cell r="B6406">
            <v>121077</v>
          </cell>
          <cell r="D6406">
            <v>279405</v>
          </cell>
        </row>
        <row r="6407">
          <cell r="A6407">
            <v>42767</v>
          </cell>
          <cell r="B6407">
            <v>121077</v>
          </cell>
          <cell r="D6407">
            <v>106896.25</v>
          </cell>
        </row>
        <row r="6408">
          <cell r="A6408">
            <v>42795</v>
          </cell>
          <cell r="B6408">
            <v>121077</v>
          </cell>
          <cell r="D6408">
            <v>130002</v>
          </cell>
        </row>
        <row r="6409">
          <cell r="A6409">
            <v>42826</v>
          </cell>
          <cell r="B6409">
            <v>121077</v>
          </cell>
          <cell r="D6409">
            <v>462934</v>
          </cell>
        </row>
        <row r="6410">
          <cell r="A6410">
            <v>42856</v>
          </cell>
          <cell r="B6410">
            <v>121077</v>
          </cell>
          <cell r="D6410">
            <v>139858</v>
          </cell>
        </row>
        <row r="6411">
          <cell r="A6411">
            <v>42887</v>
          </cell>
          <cell r="B6411">
            <v>121077</v>
          </cell>
          <cell r="D6411">
            <v>435679</v>
          </cell>
        </row>
        <row r="6412">
          <cell r="A6412">
            <v>42917</v>
          </cell>
          <cell r="B6412">
            <v>121077</v>
          </cell>
          <cell r="D6412">
            <v>695329</v>
          </cell>
        </row>
        <row r="6413">
          <cell r="A6413">
            <v>42948</v>
          </cell>
          <cell r="B6413">
            <v>121077</v>
          </cell>
          <cell r="D6413">
            <v>291661</v>
          </cell>
        </row>
        <row r="6414">
          <cell r="A6414">
            <v>42979</v>
          </cell>
          <cell r="B6414">
            <v>121077</v>
          </cell>
          <cell r="D6414">
            <v>289968.5</v>
          </cell>
        </row>
        <row r="6415">
          <cell r="A6415">
            <v>43009</v>
          </cell>
          <cell r="B6415">
            <v>121077</v>
          </cell>
          <cell r="D6415">
            <v>249020</v>
          </cell>
        </row>
        <row r="6416">
          <cell r="A6416">
            <v>43040</v>
          </cell>
          <cell r="B6416">
            <v>121077</v>
          </cell>
          <cell r="D6416">
            <v>449255.1</v>
          </cell>
        </row>
        <row r="6417">
          <cell r="A6417">
            <v>43070</v>
          </cell>
          <cell r="B6417">
            <v>121077</v>
          </cell>
          <cell r="D6417">
            <v>464422.8</v>
          </cell>
        </row>
        <row r="6418">
          <cell r="A6418">
            <v>43101</v>
          </cell>
          <cell r="B6418">
            <v>121077</v>
          </cell>
          <cell r="D6418">
            <v>423726</v>
          </cell>
        </row>
        <row r="6419">
          <cell r="A6419">
            <v>43132</v>
          </cell>
          <cell r="B6419">
            <v>121077</v>
          </cell>
          <cell r="D6419">
            <v>160932</v>
          </cell>
        </row>
        <row r="6420">
          <cell r="A6420">
            <v>43160</v>
          </cell>
          <cell r="B6420">
            <v>121077</v>
          </cell>
          <cell r="D6420">
            <v>727806.05</v>
          </cell>
        </row>
        <row r="6421">
          <cell r="A6421">
            <v>43191</v>
          </cell>
          <cell r="B6421">
            <v>121077</v>
          </cell>
          <cell r="D6421">
            <v>214238</v>
          </cell>
        </row>
        <row r="6422">
          <cell r="A6422">
            <v>43221</v>
          </cell>
          <cell r="B6422">
            <v>121077</v>
          </cell>
          <cell r="D6422">
            <v>51973.1</v>
          </cell>
        </row>
        <row r="6423">
          <cell r="A6423">
            <v>43252</v>
          </cell>
          <cell r="B6423">
            <v>121077</v>
          </cell>
          <cell r="D6423">
            <v>264962</v>
          </cell>
        </row>
        <row r="6424">
          <cell r="A6424">
            <v>43282</v>
          </cell>
          <cell r="B6424">
            <v>121077</v>
          </cell>
          <cell r="D6424">
            <v>554410</v>
          </cell>
        </row>
        <row r="6425">
          <cell r="A6425">
            <v>43313</v>
          </cell>
          <cell r="B6425">
            <v>121077</v>
          </cell>
          <cell r="D6425">
            <v>249985.85</v>
          </cell>
        </row>
        <row r="6426">
          <cell r="A6426">
            <v>43344</v>
          </cell>
          <cell r="B6426">
            <v>121077</v>
          </cell>
          <cell r="D6426">
            <v>446441.5</v>
          </cell>
        </row>
        <row r="6427">
          <cell r="A6427">
            <v>43374</v>
          </cell>
          <cell r="B6427">
            <v>121077</v>
          </cell>
          <cell r="D6427">
            <v>197397.46</v>
          </cell>
        </row>
        <row r="6428">
          <cell r="A6428">
            <v>43405</v>
          </cell>
          <cell r="B6428">
            <v>121077</v>
          </cell>
          <cell r="D6428">
            <v>307971</v>
          </cell>
        </row>
        <row r="6429">
          <cell r="A6429">
            <v>43435</v>
          </cell>
          <cell r="B6429">
            <v>121077</v>
          </cell>
          <cell r="D6429">
            <v>372785.4</v>
          </cell>
        </row>
        <row r="6430">
          <cell r="A6430">
            <v>43466</v>
          </cell>
          <cell r="B6430">
            <v>121077</v>
          </cell>
          <cell r="D6430">
            <v>483271.44</v>
          </cell>
        </row>
        <row r="6431">
          <cell r="A6431">
            <v>43497</v>
          </cell>
          <cell r="B6431">
            <v>121077</v>
          </cell>
          <cell r="D6431">
            <v>475296</v>
          </cell>
        </row>
        <row r="6432">
          <cell r="A6432">
            <v>43525</v>
          </cell>
          <cell r="B6432">
            <v>121077</v>
          </cell>
          <cell r="D6432">
            <v>457998</v>
          </cell>
        </row>
        <row r="6433">
          <cell r="A6433">
            <v>43556</v>
          </cell>
          <cell r="B6433">
            <v>121077</v>
          </cell>
          <cell r="D6433">
            <v>643736</v>
          </cell>
        </row>
        <row r="6434">
          <cell r="A6434">
            <v>43586</v>
          </cell>
          <cell r="B6434">
            <v>121077</v>
          </cell>
          <cell r="D6434">
            <v>543118</v>
          </cell>
        </row>
        <row r="6435">
          <cell r="A6435">
            <v>43617</v>
          </cell>
          <cell r="B6435">
            <v>121077</v>
          </cell>
          <cell r="D6435">
            <v>144079</v>
          </cell>
        </row>
        <row r="6436">
          <cell r="A6436">
            <v>43647</v>
          </cell>
          <cell r="B6436">
            <v>121077</v>
          </cell>
          <cell r="D6436">
            <v>496360</v>
          </cell>
        </row>
        <row r="6437">
          <cell r="A6437">
            <v>43678</v>
          </cell>
          <cell r="B6437">
            <v>121077</v>
          </cell>
          <cell r="D6437">
            <v>175189.8</v>
          </cell>
        </row>
        <row r="6438">
          <cell r="A6438">
            <v>43709</v>
          </cell>
          <cell r="B6438">
            <v>121077</v>
          </cell>
          <cell r="D6438">
            <v>784814</v>
          </cell>
        </row>
        <row r="6439">
          <cell r="A6439">
            <v>43739</v>
          </cell>
          <cell r="B6439">
            <v>121077</v>
          </cell>
          <cell r="D6439">
            <v>237466.1</v>
          </cell>
        </row>
        <row r="6440">
          <cell r="A6440">
            <v>43770</v>
          </cell>
          <cell r="B6440">
            <v>121077</v>
          </cell>
          <cell r="D6440">
            <v>226067</v>
          </cell>
        </row>
        <row r="6441">
          <cell r="A6441">
            <v>43800</v>
          </cell>
          <cell r="B6441">
            <v>121077</v>
          </cell>
          <cell r="D6441">
            <v>954649.35</v>
          </cell>
        </row>
        <row r="6442">
          <cell r="A6442">
            <v>43831</v>
          </cell>
          <cell r="B6442">
            <v>121077</v>
          </cell>
          <cell r="D6442">
            <v>710124</v>
          </cell>
        </row>
        <row r="6443">
          <cell r="A6443">
            <v>43862</v>
          </cell>
          <cell r="B6443">
            <v>121077</v>
          </cell>
          <cell r="D6443">
            <v>602941</v>
          </cell>
        </row>
        <row r="6444">
          <cell r="A6444">
            <v>43891</v>
          </cell>
          <cell r="B6444">
            <v>121077</v>
          </cell>
          <cell r="D6444">
            <v>435190</v>
          </cell>
        </row>
        <row r="6445">
          <cell r="A6445">
            <v>43983</v>
          </cell>
          <cell r="B6445">
            <v>121077</v>
          </cell>
          <cell r="D6445">
            <v>19968</v>
          </cell>
        </row>
        <row r="6446">
          <cell r="A6446">
            <v>44013</v>
          </cell>
          <cell r="B6446">
            <v>121077</v>
          </cell>
          <cell r="D6446">
            <v>85666</v>
          </cell>
        </row>
        <row r="6447">
          <cell r="A6447">
            <v>44044</v>
          </cell>
          <cell r="B6447">
            <v>121077</v>
          </cell>
          <cell r="D6447">
            <v>66418</v>
          </cell>
        </row>
        <row r="6448">
          <cell r="A6448">
            <v>44075</v>
          </cell>
          <cell r="B6448">
            <v>121077</v>
          </cell>
          <cell r="D6448">
            <v>565631</v>
          </cell>
        </row>
        <row r="6449">
          <cell r="A6449">
            <v>44105</v>
          </cell>
          <cell r="B6449">
            <v>121077</v>
          </cell>
          <cell r="D6449">
            <v>328318</v>
          </cell>
        </row>
        <row r="6450">
          <cell r="A6450">
            <v>44136</v>
          </cell>
          <cell r="B6450">
            <v>121077</v>
          </cell>
          <cell r="D6450">
            <v>192784</v>
          </cell>
        </row>
        <row r="6451">
          <cell r="A6451">
            <v>44166</v>
          </cell>
          <cell r="B6451">
            <v>121077</v>
          </cell>
          <cell r="D6451">
            <v>204848</v>
          </cell>
        </row>
        <row r="6452">
          <cell r="A6452">
            <v>44197</v>
          </cell>
          <cell r="B6452">
            <v>121077</v>
          </cell>
          <cell r="D6452">
            <v>1070229</v>
          </cell>
        </row>
        <row r="6453">
          <cell r="A6453">
            <v>44228</v>
          </cell>
          <cell r="B6453">
            <v>121077</v>
          </cell>
          <cell r="D6453">
            <v>400527</v>
          </cell>
        </row>
        <row r="6454">
          <cell r="A6454">
            <v>44256</v>
          </cell>
          <cell r="B6454">
            <v>121077</v>
          </cell>
          <cell r="D6454">
            <v>929057</v>
          </cell>
        </row>
        <row r="6455">
          <cell r="A6455">
            <v>44287</v>
          </cell>
          <cell r="B6455">
            <v>121077</v>
          </cell>
          <cell r="D6455">
            <v>351983</v>
          </cell>
        </row>
        <row r="6456">
          <cell r="A6456">
            <v>44317</v>
          </cell>
          <cell r="B6456">
            <v>121077</v>
          </cell>
          <cell r="D6456">
            <v>196934</v>
          </cell>
        </row>
        <row r="6457">
          <cell r="A6457">
            <v>44348</v>
          </cell>
          <cell r="B6457">
            <v>121077</v>
          </cell>
          <cell r="D6457">
            <v>52657</v>
          </cell>
        </row>
        <row r="6458">
          <cell r="A6458">
            <v>44378</v>
          </cell>
          <cell r="B6458">
            <v>121077</v>
          </cell>
          <cell r="D6458">
            <v>215662</v>
          </cell>
        </row>
        <row r="6459">
          <cell r="A6459">
            <v>44409</v>
          </cell>
          <cell r="B6459">
            <v>121077</v>
          </cell>
          <cell r="D6459">
            <v>1151236</v>
          </cell>
        </row>
        <row r="6460">
          <cell r="A6460">
            <v>44440</v>
          </cell>
          <cell r="B6460">
            <v>121077</v>
          </cell>
          <cell r="D6460">
            <v>359760</v>
          </cell>
        </row>
        <row r="6461">
          <cell r="A6461">
            <v>44470</v>
          </cell>
          <cell r="B6461">
            <v>121077</v>
          </cell>
          <cell r="D6461">
            <v>121154</v>
          </cell>
        </row>
        <row r="6462">
          <cell r="A6462">
            <v>44501</v>
          </cell>
          <cell r="B6462">
            <v>121077</v>
          </cell>
          <cell r="D6462">
            <v>129366</v>
          </cell>
        </row>
        <row r="6463">
          <cell r="A6463">
            <v>44531</v>
          </cell>
          <cell r="B6463">
            <v>121077</v>
          </cell>
          <cell r="D6463">
            <v>481982</v>
          </cell>
        </row>
        <row r="6464">
          <cell r="A6464">
            <v>44562</v>
          </cell>
          <cell r="B6464">
            <v>121077</v>
          </cell>
          <cell r="D6464">
            <v>1168998.3400000001</v>
          </cell>
        </row>
        <row r="6465">
          <cell r="A6465">
            <v>44593</v>
          </cell>
          <cell r="B6465">
            <v>121077</v>
          </cell>
          <cell r="D6465">
            <v>441908</v>
          </cell>
        </row>
        <row r="6466">
          <cell r="A6466">
            <v>44621</v>
          </cell>
          <cell r="B6466">
            <v>121077</v>
          </cell>
          <cell r="D6466">
            <v>485384.4</v>
          </cell>
        </row>
        <row r="6467">
          <cell r="A6467">
            <v>44652</v>
          </cell>
          <cell r="B6467">
            <v>121077</v>
          </cell>
          <cell r="D6467">
            <v>468723</v>
          </cell>
        </row>
        <row r="6468">
          <cell r="A6468">
            <v>44682</v>
          </cell>
          <cell r="B6468">
            <v>121077</v>
          </cell>
          <cell r="D6468">
            <v>78407.5</v>
          </cell>
        </row>
        <row r="6469">
          <cell r="A6469">
            <v>44713</v>
          </cell>
          <cell r="B6469">
            <v>121077</v>
          </cell>
          <cell r="D6469">
            <v>772424.1</v>
          </cell>
        </row>
        <row r="6470">
          <cell r="A6470">
            <v>44743</v>
          </cell>
          <cell r="B6470">
            <v>121077</v>
          </cell>
          <cell r="D6470">
            <v>131466.75</v>
          </cell>
        </row>
        <row r="6471">
          <cell r="A6471">
            <v>44774</v>
          </cell>
          <cell r="B6471">
            <v>121077</v>
          </cell>
          <cell r="D6471">
            <v>348234.1</v>
          </cell>
        </row>
        <row r="6472">
          <cell r="A6472">
            <v>44805</v>
          </cell>
          <cell r="B6472">
            <v>121077</v>
          </cell>
          <cell r="D6472">
            <v>291715.96000000002</v>
          </cell>
        </row>
        <row r="6473">
          <cell r="A6473">
            <v>44835</v>
          </cell>
          <cell r="B6473">
            <v>121077</v>
          </cell>
          <cell r="D6473">
            <v>732591</v>
          </cell>
        </row>
        <row r="6474">
          <cell r="A6474">
            <v>44866</v>
          </cell>
          <cell r="B6474">
            <v>121077</v>
          </cell>
          <cell r="D6474">
            <v>395688.48</v>
          </cell>
        </row>
        <row r="6475">
          <cell r="A6475">
            <v>44896</v>
          </cell>
          <cell r="B6475">
            <v>121077</v>
          </cell>
          <cell r="D6475">
            <v>378276.55</v>
          </cell>
        </row>
        <row r="6476">
          <cell r="A6476">
            <v>44927</v>
          </cell>
          <cell r="B6476">
            <v>121077</v>
          </cell>
          <cell r="D6476">
            <v>723403.24</v>
          </cell>
        </row>
        <row r="6477">
          <cell r="A6477">
            <v>44958</v>
          </cell>
          <cell r="B6477">
            <v>121077</v>
          </cell>
          <cell r="D6477">
            <v>1113028.08</v>
          </cell>
        </row>
        <row r="6478">
          <cell r="A6478">
            <v>44986</v>
          </cell>
          <cell r="B6478">
            <v>121077</v>
          </cell>
          <cell r="D6478">
            <v>187988.8</v>
          </cell>
        </row>
        <row r="6479">
          <cell r="A6479">
            <v>45017</v>
          </cell>
          <cell r="B6479">
            <v>121077</v>
          </cell>
          <cell r="D6479">
            <v>619579.35</v>
          </cell>
        </row>
        <row r="6480">
          <cell r="A6480">
            <v>45047</v>
          </cell>
          <cell r="B6480">
            <v>121077</v>
          </cell>
          <cell r="D6480">
            <v>198710</v>
          </cell>
        </row>
        <row r="6481">
          <cell r="A6481">
            <v>45078</v>
          </cell>
          <cell r="B6481">
            <v>121077</v>
          </cell>
          <cell r="D6481">
            <v>196938.5</v>
          </cell>
        </row>
        <row r="6482">
          <cell r="A6482">
            <v>45108</v>
          </cell>
          <cell r="B6482">
            <v>121077</v>
          </cell>
          <cell r="D6482">
            <v>341859.35</v>
          </cell>
        </row>
        <row r="6483">
          <cell r="A6483">
            <v>45139</v>
          </cell>
          <cell r="B6483">
            <v>121077</v>
          </cell>
          <cell r="D6483">
            <v>487502.85</v>
          </cell>
        </row>
        <row r="6484">
          <cell r="A6484">
            <v>45170</v>
          </cell>
          <cell r="B6484">
            <v>121077</v>
          </cell>
          <cell r="D6484">
            <v>108088</v>
          </cell>
        </row>
        <row r="6485">
          <cell r="A6485">
            <v>45200</v>
          </cell>
          <cell r="B6485">
            <v>121077</v>
          </cell>
          <cell r="D6485">
            <v>259493.2</v>
          </cell>
        </row>
        <row r="6486">
          <cell r="A6486">
            <v>45231</v>
          </cell>
          <cell r="B6486">
            <v>121077</v>
          </cell>
          <cell r="D6486">
            <v>348437.8</v>
          </cell>
        </row>
        <row r="6487">
          <cell r="A6487">
            <v>45261</v>
          </cell>
          <cell r="B6487">
            <v>121077</v>
          </cell>
          <cell r="D6487">
            <v>965125.8</v>
          </cell>
        </row>
        <row r="6488">
          <cell r="A6488">
            <v>45292</v>
          </cell>
          <cell r="B6488">
            <v>121077</v>
          </cell>
          <cell r="D6488">
            <v>291673.76</v>
          </cell>
        </row>
        <row r="6489">
          <cell r="A6489">
            <v>45323</v>
          </cell>
          <cell r="B6489">
            <v>121077</v>
          </cell>
          <cell r="D6489">
            <v>21613672.609999999</v>
          </cell>
        </row>
        <row r="6490">
          <cell r="A6490">
            <v>45352</v>
          </cell>
          <cell r="B6490">
            <v>121077</v>
          </cell>
          <cell r="D6490">
            <v>791791.64</v>
          </cell>
        </row>
        <row r="6491">
          <cell r="A6491">
            <v>45383</v>
          </cell>
          <cell r="B6491">
            <v>121077</v>
          </cell>
          <cell r="D6491">
            <v>72502</v>
          </cell>
        </row>
        <row r="6492">
          <cell r="A6492">
            <v>45413</v>
          </cell>
          <cell r="B6492">
            <v>121077</v>
          </cell>
          <cell r="D6492">
            <v>1216061.3999999999</v>
          </cell>
        </row>
        <row r="6493">
          <cell r="A6493">
            <v>45444</v>
          </cell>
          <cell r="B6493">
            <v>121077</v>
          </cell>
          <cell r="D6493">
            <v>380696.5</v>
          </cell>
        </row>
        <row r="6494">
          <cell r="A6494">
            <v>45474</v>
          </cell>
          <cell r="B6494">
            <v>121077</v>
          </cell>
          <cell r="D6494">
            <v>259326.5</v>
          </cell>
        </row>
        <row r="6495">
          <cell r="A6495">
            <v>45505</v>
          </cell>
          <cell r="B6495">
            <v>121077</v>
          </cell>
          <cell r="D6495">
            <v>825464.5</v>
          </cell>
        </row>
        <row r="6496">
          <cell r="A6496">
            <v>45536</v>
          </cell>
          <cell r="B6496">
            <v>121077</v>
          </cell>
          <cell r="D6496">
            <v>1192084.33</v>
          </cell>
        </row>
        <row r="6497">
          <cell r="A6497">
            <v>45566</v>
          </cell>
          <cell r="B6497">
            <v>121077</v>
          </cell>
          <cell r="D6497">
            <v>212395</v>
          </cell>
        </row>
        <row r="6498">
          <cell r="A6498">
            <v>45597</v>
          </cell>
          <cell r="B6498">
            <v>121077</v>
          </cell>
          <cell r="D6498">
            <v>254302</v>
          </cell>
        </row>
        <row r="6499">
          <cell r="A6499">
            <v>45627</v>
          </cell>
          <cell r="B6499">
            <v>121077</v>
          </cell>
          <cell r="D6499">
            <v>309548.73</v>
          </cell>
        </row>
        <row r="6500">
          <cell r="A6500">
            <v>45658</v>
          </cell>
          <cell r="B6500">
            <v>121077</v>
          </cell>
          <cell r="D6500">
            <v>217692</v>
          </cell>
        </row>
        <row r="6501">
          <cell r="A6501">
            <v>45689</v>
          </cell>
          <cell r="B6501">
            <v>121077</v>
          </cell>
          <cell r="D6501">
            <v>724337.85</v>
          </cell>
        </row>
        <row r="6502">
          <cell r="A6502">
            <v>45717</v>
          </cell>
          <cell r="B6502">
            <v>121077</v>
          </cell>
          <cell r="D6502">
            <v>906080.67</v>
          </cell>
        </row>
        <row r="6503">
          <cell r="A6503">
            <v>45748</v>
          </cell>
          <cell r="B6503">
            <v>121077</v>
          </cell>
          <cell r="D6503">
            <v>375158.74</v>
          </cell>
        </row>
        <row r="6504">
          <cell r="A6504">
            <v>45778</v>
          </cell>
          <cell r="B6504">
            <v>121077</v>
          </cell>
          <cell r="D6504">
            <v>565139</v>
          </cell>
        </row>
        <row r="6505">
          <cell r="A6505">
            <v>45809</v>
          </cell>
          <cell r="B6505">
            <v>121077</v>
          </cell>
          <cell r="D6505">
            <v>844796.25</v>
          </cell>
        </row>
        <row r="6506">
          <cell r="A6506">
            <v>42826</v>
          </cell>
          <cell r="B6506">
            <v>121078</v>
          </cell>
          <cell r="D6506">
            <v>306600</v>
          </cell>
        </row>
        <row r="6507">
          <cell r="A6507">
            <v>42887</v>
          </cell>
          <cell r="B6507">
            <v>121078</v>
          </cell>
          <cell r="D6507">
            <v>30690</v>
          </cell>
        </row>
        <row r="6508">
          <cell r="A6508">
            <v>42917</v>
          </cell>
          <cell r="B6508">
            <v>121078</v>
          </cell>
          <cell r="D6508">
            <v>15320</v>
          </cell>
        </row>
        <row r="6509">
          <cell r="A6509">
            <v>42948</v>
          </cell>
          <cell r="B6509">
            <v>121078</v>
          </cell>
          <cell r="D6509">
            <v>322740</v>
          </cell>
        </row>
        <row r="6510">
          <cell r="A6510">
            <v>43191</v>
          </cell>
          <cell r="B6510">
            <v>121078</v>
          </cell>
          <cell r="D6510">
            <v>307200</v>
          </cell>
        </row>
        <row r="6511">
          <cell r="A6511">
            <v>43221</v>
          </cell>
          <cell r="B6511">
            <v>121078</v>
          </cell>
          <cell r="D6511">
            <v>30710</v>
          </cell>
        </row>
        <row r="6512">
          <cell r="A6512">
            <v>43252</v>
          </cell>
          <cell r="B6512">
            <v>121078</v>
          </cell>
          <cell r="D6512">
            <v>15340</v>
          </cell>
        </row>
        <row r="6513">
          <cell r="A6513">
            <v>43282</v>
          </cell>
          <cell r="B6513">
            <v>121078</v>
          </cell>
          <cell r="D6513">
            <v>30780</v>
          </cell>
        </row>
        <row r="6514">
          <cell r="A6514">
            <v>43313</v>
          </cell>
          <cell r="B6514">
            <v>121078</v>
          </cell>
          <cell r="D6514">
            <v>322620</v>
          </cell>
        </row>
        <row r="6515">
          <cell r="A6515">
            <v>43344</v>
          </cell>
          <cell r="B6515">
            <v>121078</v>
          </cell>
          <cell r="D6515">
            <v>15420</v>
          </cell>
        </row>
        <row r="6516">
          <cell r="A6516">
            <v>43405</v>
          </cell>
          <cell r="B6516">
            <v>121078</v>
          </cell>
          <cell r="D6516">
            <v>307200</v>
          </cell>
        </row>
        <row r="6517">
          <cell r="A6517">
            <v>43647</v>
          </cell>
          <cell r="B6517">
            <v>121078</v>
          </cell>
          <cell r="D6517">
            <v>15310</v>
          </cell>
        </row>
        <row r="6518">
          <cell r="A6518">
            <v>43678</v>
          </cell>
          <cell r="B6518">
            <v>121078</v>
          </cell>
          <cell r="D6518">
            <v>15300</v>
          </cell>
        </row>
        <row r="6519">
          <cell r="A6519">
            <v>43862</v>
          </cell>
          <cell r="B6519">
            <v>121078</v>
          </cell>
          <cell r="D6519">
            <v>306000</v>
          </cell>
        </row>
        <row r="6520">
          <cell r="A6520">
            <v>44136</v>
          </cell>
          <cell r="B6520">
            <v>121078</v>
          </cell>
          <cell r="D6520">
            <v>30840</v>
          </cell>
        </row>
        <row r="6521">
          <cell r="A6521">
            <v>42736</v>
          </cell>
          <cell r="B6521">
            <v>121079</v>
          </cell>
          <cell r="D6521">
            <v>1847525</v>
          </cell>
        </row>
        <row r="6522">
          <cell r="A6522">
            <v>42767</v>
          </cell>
          <cell r="B6522">
            <v>121079</v>
          </cell>
          <cell r="D6522">
            <v>680841.23</v>
          </cell>
        </row>
        <row r="6523">
          <cell r="A6523">
            <v>42795</v>
          </cell>
          <cell r="B6523">
            <v>121079</v>
          </cell>
          <cell r="D6523">
            <v>508630</v>
          </cell>
        </row>
        <row r="6524">
          <cell r="A6524">
            <v>42826</v>
          </cell>
          <cell r="B6524">
            <v>121079</v>
          </cell>
          <cell r="D6524">
            <v>467561</v>
          </cell>
        </row>
        <row r="6525">
          <cell r="A6525">
            <v>42856</v>
          </cell>
          <cell r="B6525">
            <v>121079</v>
          </cell>
          <cell r="D6525">
            <v>980715</v>
          </cell>
        </row>
        <row r="6526">
          <cell r="A6526">
            <v>42887</v>
          </cell>
          <cell r="B6526">
            <v>121079</v>
          </cell>
          <cell r="D6526">
            <v>207375</v>
          </cell>
        </row>
        <row r="6527">
          <cell r="A6527">
            <v>42917</v>
          </cell>
          <cell r="B6527">
            <v>121079</v>
          </cell>
          <cell r="D6527">
            <v>425580</v>
          </cell>
        </row>
        <row r="6528">
          <cell r="A6528">
            <v>42948</v>
          </cell>
          <cell r="B6528">
            <v>121079</v>
          </cell>
          <cell r="D6528">
            <v>262715</v>
          </cell>
        </row>
        <row r="6529">
          <cell r="A6529">
            <v>42979</v>
          </cell>
          <cell r="B6529">
            <v>121079</v>
          </cell>
          <cell r="D6529">
            <v>344483.1</v>
          </cell>
        </row>
        <row r="6530">
          <cell r="A6530">
            <v>43009</v>
          </cell>
          <cell r="B6530">
            <v>121079</v>
          </cell>
          <cell r="D6530">
            <v>727115</v>
          </cell>
        </row>
        <row r="6531">
          <cell r="A6531">
            <v>43040</v>
          </cell>
          <cell r="B6531">
            <v>121079</v>
          </cell>
          <cell r="D6531">
            <v>433700</v>
          </cell>
        </row>
        <row r="6532">
          <cell r="A6532">
            <v>43070</v>
          </cell>
          <cell r="B6532">
            <v>121079</v>
          </cell>
          <cell r="D6532">
            <v>1612100.73</v>
          </cell>
        </row>
        <row r="6533">
          <cell r="A6533">
            <v>43101</v>
          </cell>
          <cell r="B6533">
            <v>121079</v>
          </cell>
          <cell r="D6533">
            <v>1957375</v>
          </cell>
        </row>
        <row r="6534">
          <cell r="A6534">
            <v>43132</v>
          </cell>
          <cell r="B6534">
            <v>121079</v>
          </cell>
          <cell r="D6534">
            <v>669220</v>
          </cell>
        </row>
        <row r="6535">
          <cell r="A6535">
            <v>43160</v>
          </cell>
          <cell r="B6535">
            <v>121079</v>
          </cell>
          <cell r="D6535">
            <v>313075</v>
          </cell>
        </row>
        <row r="6536">
          <cell r="A6536">
            <v>43191</v>
          </cell>
          <cell r="B6536">
            <v>121079</v>
          </cell>
          <cell r="D6536">
            <v>868655</v>
          </cell>
        </row>
        <row r="6537">
          <cell r="A6537">
            <v>43221</v>
          </cell>
          <cell r="B6537">
            <v>121079</v>
          </cell>
          <cell r="D6537">
            <v>535605</v>
          </cell>
        </row>
        <row r="6538">
          <cell r="A6538">
            <v>43252</v>
          </cell>
          <cell r="B6538">
            <v>121079</v>
          </cell>
          <cell r="D6538">
            <v>395335.36</v>
          </cell>
        </row>
        <row r="6539">
          <cell r="A6539">
            <v>43282</v>
          </cell>
          <cell r="B6539">
            <v>121079</v>
          </cell>
          <cell r="D6539">
            <v>553785</v>
          </cell>
        </row>
        <row r="6540">
          <cell r="A6540">
            <v>43313</v>
          </cell>
          <cell r="B6540">
            <v>121079</v>
          </cell>
          <cell r="D6540">
            <v>598555</v>
          </cell>
        </row>
        <row r="6541">
          <cell r="A6541">
            <v>43344</v>
          </cell>
          <cell r="B6541">
            <v>121079</v>
          </cell>
          <cell r="D6541">
            <v>936325</v>
          </cell>
        </row>
        <row r="6542">
          <cell r="A6542">
            <v>43374</v>
          </cell>
          <cell r="B6542">
            <v>121079</v>
          </cell>
          <cell r="D6542">
            <v>626585</v>
          </cell>
        </row>
        <row r="6543">
          <cell r="A6543">
            <v>43405</v>
          </cell>
          <cell r="B6543">
            <v>121079</v>
          </cell>
          <cell r="D6543">
            <v>424345</v>
          </cell>
        </row>
        <row r="6544">
          <cell r="A6544">
            <v>43435</v>
          </cell>
          <cell r="B6544">
            <v>121079</v>
          </cell>
          <cell r="D6544">
            <v>2136660</v>
          </cell>
        </row>
        <row r="6545">
          <cell r="A6545">
            <v>43466</v>
          </cell>
          <cell r="B6545">
            <v>121079</v>
          </cell>
          <cell r="D6545">
            <v>2088295</v>
          </cell>
        </row>
        <row r="6546">
          <cell r="A6546">
            <v>43497</v>
          </cell>
          <cell r="B6546">
            <v>121079</v>
          </cell>
          <cell r="D6546">
            <v>570765</v>
          </cell>
        </row>
        <row r="6547">
          <cell r="A6547">
            <v>43525</v>
          </cell>
          <cell r="B6547">
            <v>121079</v>
          </cell>
          <cell r="D6547">
            <v>724890</v>
          </cell>
        </row>
        <row r="6548">
          <cell r="A6548">
            <v>43556</v>
          </cell>
          <cell r="B6548">
            <v>121079</v>
          </cell>
          <cell r="D6548">
            <v>418240</v>
          </cell>
        </row>
        <row r="6549">
          <cell r="A6549">
            <v>43586</v>
          </cell>
          <cell r="B6549">
            <v>121079</v>
          </cell>
          <cell r="D6549">
            <v>612205</v>
          </cell>
        </row>
        <row r="6550">
          <cell r="A6550">
            <v>43617</v>
          </cell>
          <cell r="B6550">
            <v>121079</v>
          </cell>
          <cell r="D6550">
            <v>561810</v>
          </cell>
        </row>
        <row r="6551">
          <cell r="A6551">
            <v>43647</v>
          </cell>
          <cell r="B6551">
            <v>121079</v>
          </cell>
          <cell r="D6551">
            <v>599960</v>
          </cell>
        </row>
        <row r="6552">
          <cell r="A6552">
            <v>43678</v>
          </cell>
          <cell r="B6552">
            <v>121079</v>
          </cell>
          <cell r="D6552">
            <v>357675</v>
          </cell>
        </row>
        <row r="6553">
          <cell r="A6553">
            <v>43709</v>
          </cell>
          <cell r="B6553">
            <v>121079</v>
          </cell>
          <cell r="D6553">
            <v>403665</v>
          </cell>
        </row>
        <row r="6554">
          <cell r="A6554">
            <v>43739</v>
          </cell>
          <cell r="B6554">
            <v>121079</v>
          </cell>
          <cell r="D6554">
            <v>449930</v>
          </cell>
        </row>
        <row r="6555">
          <cell r="A6555">
            <v>43770</v>
          </cell>
          <cell r="B6555">
            <v>121079</v>
          </cell>
          <cell r="D6555">
            <v>388850</v>
          </cell>
        </row>
        <row r="6556">
          <cell r="A6556">
            <v>43800</v>
          </cell>
          <cell r="B6556">
            <v>121079</v>
          </cell>
          <cell r="D6556">
            <v>1382811.67</v>
          </cell>
        </row>
        <row r="6557">
          <cell r="A6557">
            <v>43831</v>
          </cell>
          <cell r="B6557">
            <v>121079</v>
          </cell>
          <cell r="D6557">
            <v>2050</v>
          </cell>
        </row>
        <row r="6558">
          <cell r="A6558">
            <v>43862</v>
          </cell>
          <cell r="B6558">
            <v>121079</v>
          </cell>
          <cell r="D6558">
            <v>350</v>
          </cell>
        </row>
        <row r="6559">
          <cell r="A6559">
            <v>44013</v>
          </cell>
          <cell r="B6559">
            <v>121079</v>
          </cell>
          <cell r="D6559">
            <v>145</v>
          </cell>
        </row>
        <row r="6560">
          <cell r="A6560">
            <v>44075</v>
          </cell>
          <cell r="B6560">
            <v>121079</v>
          </cell>
          <cell r="D6560">
            <v>390</v>
          </cell>
        </row>
        <row r="6561">
          <cell r="A6561">
            <v>44197</v>
          </cell>
          <cell r="B6561">
            <v>121079</v>
          </cell>
          <cell r="D6561">
            <v>13325</v>
          </cell>
        </row>
        <row r="6562">
          <cell r="A6562">
            <v>44348</v>
          </cell>
          <cell r="B6562">
            <v>121079</v>
          </cell>
          <cell r="D6562">
            <v>2450</v>
          </cell>
        </row>
        <row r="6563">
          <cell r="A6563">
            <v>44501</v>
          </cell>
          <cell r="B6563">
            <v>121079</v>
          </cell>
          <cell r="D6563">
            <v>12135</v>
          </cell>
        </row>
        <row r="6564">
          <cell r="A6564">
            <v>44531</v>
          </cell>
          <cell r="B6564">
            <v>121079</v>
          </cell>
          <cell r="D6564">
            <v>20003</v>
          </cell>
        </row>
        <row r="6565">
          <cell r="A6565">
            <v>44562</v>
          </cell>
          <cell r="B6565">
            <v>121079</v>
          </cell>
          <cell r="D6565">
            <v>1000</v>
          </cell>
        </row>
        <row r="6566">
          <cell r="A6566">
            <v>42736</v>
          </cell>
          <cell r="B6566">
            <v>121080</v>
          </cell>
          <cell r="D6566">
            <v>2400</v>
          </cell>
        </row>
        <row r="6567">
          <cell r="A6567">
            <v>42795</v>
          </cell>
          <cell r="B6567">
            <v>121080</v>
          </cell>
          <cell r="D6567">
            <v>2400</v>
          </cell>
        </row>
        <row r="6568">
          <cell r="A6568">
            <v>42856</v>
          </cell>
          <cell r="B6568">
            <v>121080</v>
          </cell>
          <cell r="D6568">
            <v>3600</v>
          </cell>
        </row>
        <row r="6569">
          <cell r="A6569">
            <v>42887</v>
          </cell>
          <cell r="B6569">
            <v>121080</v>
          </cell>
          <cell r="D6569">
            <v>2400</v>
          </cell>
        </row>
        <row r="6570">
          <cell r="A6570">
            <v>42917</v>
          </cell>
          <cell r="B6570">
            <v>121080</v>
          </cell>
          <cell r="D6570">
            <v>3600</v>
          </cell>
        </row>
        <row r="6571">
          <cell r="A6571">
            <v>42948</v>
          </cell>
          <cell r="B6571">
            <v>121080</v>
          </cell>
          <cell r="D6571">
            <v>7200</v>
          </cell>
        </row>
        <row r="6572">
          <cell r="A6572">
            <v>42979</v>
          </cell>
          <cell r="B6572">
            <v>121080</v>
          </cell>
          <cell r="D6572">
            <v>1200</v>
          </cell>
        </row>
        <row r="6573">
          <cell r="A6573">
            <v>43009</v>
          </cell>
          <cell r="B6573">
            <v>121080</v>
          </cell>
          <cell r="D6573">
            <v>9740</v>
          </cell>
        </row>
        <row r="6574">
          <cell r="A6574">
            <v>43040</v>
          </cell>
          <cell r="B6574">
            <v>121080</v>
          </cell>
          <cell r="D6574">
            <v>2400</v>
          </cell>
        </row>
        <row r="6575">
          <cell r="A6575">
            <v>43070</v>
          </cell>
          <cell r="B6575">
            <v>121080</v>
          </cell>
          <cell r="D6575">
            <v>7200</v>
          </cell>
        </row>
        <row r="6576">
          <cell r="A6576">
            <v>43101</v>
          </cell>
          <cell r="B6576">
            <v>121080</v>
          </cell>
          <cell r="D6576">
            <v>4800</v>
          </cell>
        </row>
        <row r="6577">
          <cell r="A6577">
            <v>43132</v>
          </cell>
          <cell r="B6577">
            <v>121080</v>
          </cell>
          <cell r="D6577">
            <v>1200</v>
          </cell>
        </row>
        <row r="6578">
          <cell r="A6578">
            <v>43160</v>
          </cell>
          <cell r="B6578">
            <v>121080</v>
          </cell>
          <cell r="D6578">
            <v>9600</v>
          </cell>
        </row>
        <row r="6579">
          <cell r="A6579">
            <v>43191</v>
          </cell>
          <cell r="B6579">
            <v>121080</v>
          </cell>
          <cell r="D6579">
            <v>4800</v>
          </cell>
        </row>
        <row r="6580">
          <cell r="A6580">
            <v>43252</v>
          </cell>
          <cell r="B6580">
            <v>121080</v>
          </cell>
          <cell r="D6580">
            <v>4800</v>
          </cell>
        </row>
        <row r="6581">
          <cell r="A6581">
            <v>43282</v>
          </cell>
          <cell r="B6581">
            <v>121080</v>
          </cell>
          <cell r="D6581">
            <v>2400</v>
          </cell>
        </row>
        <row r="6582">
          <cell r="A6582">
            <v>43313</v>
          </cell>
          <cell r="B6582">
            <v>121080</v>
          </cell>
          <cell r="D6582">
            <v>1220</v>
          </cell>
        </row>
        <row r="6583">
          <cell r="A6583">
            <v>43344</v>
          </cell>
          <cell r="B6583">
            <v>121080</v>
          </cell>
          <cell r="D6583">
            <v>2400</v>
          </cell>
        </row>
        <row r="6584">
          <cell r="A6584">
            <v>43374</v>
          </cell>
          <cell r="B6584">
            <v>121080</v>
          </cell>
          <cell r="D6584">
            <v>1200</v>
          </cell>
        </row>
        <row r="6585">
          <cell r="A6585">
            <v>43405</v>
          </cell>
          <cell r="B6585">
            <v>121080</v>
          </cell>
          <cell r="D6585">
            <v>3600</v>
          </cell>
        </row>
        <row r="6586">
          <cell r="A6586">
            <v>43435</v>
          </cell>
          <cell r="B6586">
            <v>121080</v>
          </cell>
          <cell r="D6586">
            <v>4800</v>
          </cell>
        </row>
        <row r="6587">
          <cell r="A6587">
            <v>43466</v>
          </cell>
          <cell r="B6587">
            <v>121080</v>
          </cell>
          <cell r="D6587">
            <v>6000</v>
          </cell>
        </row>
        <row r="6588">
          <cell r="A6588">
            <v>43497</v>
          </cell>
          <cell r="B6588">
            <v>121080</v>
          </cell>
          <cell r="D6588">
            <v>4800</v>
          </cell>
        </row>
        <row r="6589">
          <cell r="A6589">
            <v>43525</v>
          </cell>
          <cell r="B6589">
            <v>121080</v>
          </cell>
          <cell r="D6589">
            <v>1200</v>
          </cell>
        </row>
        <row r="6590">
          <cell r="A6590">
            <v>43556</v>
          </cell>
          <cell r="B6590">
            <v>121080</v>
          </cell>
          <cell r="D6590">
            <v>2400</v>
          </cell>
        </row>
        <row r="6591">
          <cell r="A6591">
            <v>43586</v>
          </cell>
          <cell r="B6591">
            <v>121080</v>
          </cell>
          <cell r="D6591">
            <v>2400</v>
          </cell>
        </row>
        <row r="6592">
          <cell r="A6592">
            <v>43617</v>
          </cell>
          <cell r="B6592">
            <v>121080</v>
          </cell>
          <cell r="D6592">
            <v>4160</v>
          </cell>
        </row>
        <row r="6593">
          <cell r="A6593">
            <v>43647</v>
          </cell>
          <cell r="B6593">
            <v>121080</v>
          </cell>
          <cell r="D6593">
            <v>7200</v>
          </cell>
        </row>
        <row r="6594">
          <cell r="A6594">
            <v>43678</v>
          </cell>
          <cell r="B6594">
            <v>121080</v>
          </cell>
          <cell r="D6594">
            <v>7930</v>
          </cell>
        </row>
        <row r="6595">
          <cell r="A6595">
            <v>43709</v>
          </cell>
          <cell r="B6595">
            <v>121080</v>
          </cell>
          <cell r="D6595">
            <v>3650</v>
          </cell>
        </row>
        <row r="6596">
          <cell r="A6596">
            <v>43739</v>
          </cell>
          <cell r="B6596">
            <v>121080</v>
          </cell>
          <cell r="D6596">
            <v>3600</v>
          </cell>
        </row>
        <row r="6597">
          <cell r="A6597">
            <v>43770</v>
          </cell>
          <cell r="B6597">
            <v>121080</v>
          </cell>
          <cell r="D6597">
            <v>4800</v>
          </cell>
        </row>
        <row r="6598">
          <cell r="A6598">
            <v>43800</v>
          </cell>
          <cell r="B6598">
            <v>121080</v>
          </cell>
          <cell r="D6598">
            <v>13200</v>
          </cell>
        </row>
        <row r="6599">
          <cell r="A6599">
            <v>44136</v>
          </cell>
          <cell r="B6599">
            <v>121080</v>
          </cell>
          <cell r="D6599">
            <v>140</v>
          </cell>
        </row>
        <row r="6600">
          <cell r="A6600">
            <v>44166</v>
          </cell>
          <cell r="B6600">
            <v>121080</v>
          </cell>
          <cell r="D6600">
            <v>70</v>
          </cell>
        </row>
        <row r="6601">
          <cell r="A6601">
            <v>45505</v>
          </cell>
          <cell r="B6601">
            <v>121080</v>
          </cell>
          <cell r="D6601">
            <v>1100</v>
          </cell>
        </row>
        <row r="6602">
          <cell r="A6602">
            <v>45597</v>
          </cell>
          <cell r="B6602">
            <v>121080</v>
          </cell>
          <cell r="D6602">
            <v>200</v>
          </cell>
        </row>
        <row r="6603">
          <cell r="A6603">
            <v>45627</v>
          </cell>
          <cell r="B6603">
            <v>121080</v>
          </cell>
          <cell r="D6603">
            <v>1000</v>
          </cell>
        </row>
        <row r="6604">
          <cell r="A6604">
            <v>45658</v>
          </cell>
          <cell r="B6604">
            <v>121080</v>
          </cell>
          <cell r="D6604">
            <v>200</v>
          </cell>
        </row>
        <row r="6605">
          <cell r="A6605">
            <v>45689</v>
          </cell>
          <cell r="B6605">
            <v>121080</v>
          </cell>
          <cell r="D6605">
            <v>300</v>
          </cell>
        </row>
        <row r="6606">
          <cell r="A6606">
            <v>45717</v>
          </cell>
          <cell r="B6606">
            <v>121080</v>
          </cell>
          <cell r="D6606">
            <v>2200</v>
          </cell>
        </row>
        <row r="6607">
          <cell r="A6607">
            <v>45748</v>
          </cell>
          <cell r="B6607">
            <v>121080</v>
          </cell>
          <cell r="D6607">
            <v>100</v>
          </cell>
        </row>
        <row r="6608">
          <cell r="A6608">
            <v>45778</v>
          </cell>
          <cell r="B6608">
            <v>121080</v>
          </cell>
          <cell r="D6608">
            <v>100</v>
          </cell>
        </row>
        <row r="6609">
          <cell r="A6609">
            <v>45809</v>
          </cell>
          <cell r="B6609">
            <v>121080</v>
          </cell>
          <cell r="D6609">
            <v>2500</v>
          </cell>
        </row>
        <row r="6610">
          <cell r="A6610">
            <v>42736</v>
          </cell>
          <cell r="B6610">
            <v>121081</v>
          </cell>
          <cell r="D6610">
            <v>43446.96</v>
          </cell>
        </row>
        <row r="6611">
          <cell r="A6611">
            <v>42767</v>
          </cell>
          <cell r="B6611">
            <v>121081</v>
          </cell>
          <cell r="D6611">
            <v>24438.94</v>
          </cell>
        </row>
        <row r="6612">
          <cell r="A6612">
            <v>42795</v>
          </cell>
          <cell r="B6612">
            <v>121081</v>
          </cell>
          <cell r="D6612">
            <v>86823.35</v>
          </cell>
        </row>
        <row r="6613">
          <cell r="A6613">
            <v>42826</v>
          </cell>
          <cell r="B6613">
            <v>121081</v>
          </cell>
          <cell r="D6613">
            <v>20328.32</v>
          </cell>
        </row>
        <row r="6614">
          <cell r="A6614">
            <v>42856</v>
          </cell>
          <cell r="B6614">
            <v>121081</v>
          </cell>
          <cell r="D6614">
            <v>8197.68</v>
          </cell>
        </row>
        <row r="6615">
          <cell r="A6615">
            <v>42948</v>
          </cell>
          <cell r="B6615">
            <v>121081</v>
          </cell>
          <cell r="D6615">
            <v>76337.06</v>
          </cell>
        </row>
        <row r="6616">
          <cell r="A6616">
            <v>42979</v>
          </cell>
          <cell r="B6616">
            <v>121081</v>
          </cell>
          <cell r="D6616">
            <v>12247.66</v>
          </cell>
        </row>
        <row r="6617">
          <cell r="A6617">
            <v>43009</v>
          </cell>
          <cell r="B6617">
            <v>121081</v>
          </cell>
          <cell r="D6617">
            <v>86444.47</v>
          </cell>
        </row>
        <row r="6618">
          <cell r="A6618">
            <v>43070</v>
          </cell>
          <cell r="B6618">
            <v>121081</v>
          </cell>
          <cell r="D6618">
            <v>15025.39</v>
          </cell>
        </row>
        <row r="6619">
          <cell r="A6619">
            <v>43101</v>
          </cell>
          <cell r="B6619">
            <v>121081</v>
          </cell>
          <cell r="D6619">
            <v>77572</v>
          </cell>
        </row>
        <row r="6620">
          <cell r="A6620">
            <v>43132</v>
          </cell>
          <cell r="B6620">
            <v>121081</v>
          </cell>
          <cell r="D6620">
            <v>7455.07</v>
          </cell>
        </row>
        <row r="6621">
          <cell r="A6621">
            <v>43160</v>
          </cell>
          <cell r="B6621">
            <v>121081</v>
          </cell>
          <cell r="D6621">
            <v>63559.46</v>
          </cell>
        </row>
        <row r="6622">
          <cell r="A6622">
            <v>43191</v>
          </cell>
          <cell r="B6622">
            <v>121081</v>
          </cell>
          <cell r="D6622">
            <v>55787.4</v>
          </cell>
        </row>
        <row r="6623">
          <cell r="A6623">
            <v>43221</v>
          </cell>
          <cell r="B6623">
            <v>121081</v>
          </cell>
          <cell r="D6623">
            <v>28345.73</v>
          </cell>
        </row>
        <row r="6624">
          <cell r="A6624">
            <v>43252</v>
          </cell>
          <cell r="B6624">
            <v>121081</v>
          </cell>
          <cell r="D6624">
            <v>31467.97</v>
          </cell>
        </row>
        <row r="6625">
          <cell r="A6625">
            <v>43282</v>
          </cell>
          <cell r="B6625">
            <v>121081</v>
          </cell>
          <cell r="D6625">
            <v>46731.22</v>
          </cell>
        </row>
        <row r="6626">
          <cell r="A6626">
            <v>43313</v>
          </cell>
          <cell r="B6626">
            <v>121081</v>
          </cell>
          <cell r="D6626">
            <v>84053.58</v>
          </cell>
        </row>
        <row r="6627">
          <cell r="A6627">
            <v>43344</v>
          </cell>
          <cell r="B6627">
            <v>121081</v>
          </cell>
          <cell r="D6627">
            <v>46142.69</v>
          </cell>
        </row>
        <row r="6628">
          <cell r="A6628">
            <v>43374</v>
          </cell>
          <cell r="B6628">
            <v>121081</v>
          </cell>
          <cell r="D6628">
            <v>27318.58</v>
          </cell>
        </row>
        <row r="6629">
          <cell r="A6629">
            <v>43405</v>
          </cell>
          <cell r="B6629">
            <v>121081</v>
          </cell>
          <cell r="D6629">
            <v>50674.09</v>
          </cell>
        </row>
        <row r="6630">
          <cell r="A6630">
            <v>43435</v>
          </cell>
          <cell r="B6630">
            <v>121081</v>
          </cell>
          <cell r="D6630">
            <v>22294.23</v>
          </cell>
        </row>
        <row r="6631">
          <cell r="A6631">
            <v>43466</v>
          </cell>
          <cell r="B6631">
            <v>121081</v>
          </cell>
          <cell r="D6631">
            <v>83465.990000000005</v>
          </cell>
        </row>
        <row r="6632">
          <cell r="A6632">
            <v>43497</v>
          </cell>
          <cell r="B6632">
            <v>121081</v>
          </cell>
          <cell r="D6632">
            <v>206975.17</v>
          </cell>
        </row>
        <row r="6633">
          <cell r="A6633">
            <v>43525</v>
          </cell>
          <cell r="B6633">
            <v>121081</v>
          </cell>
          <cell r="D6633">
            <v>46603.93</v>
          </cell>
        </row>
        <row r="6634">
          <cell r="A6634">
            <v>43556</v>
          </cell>
          <cell r="B6634">
            <v>121081</v>
          </cell>
          <cell r="D6634">
            <v>51882.47</v>
          </cell>
        </row>
        <row r="6635">
          <cell r="A6635">
            <v>43586</v>
          </cell>
          <cell r="B6635">
            <v>121081</v>
          </cell>
          <cell r="D6635">
            <v>73964.039999999994</v>
          </cell>
        </row>
        <row r="6636">
          <cell r="A6636">
            <v>43617</v>
          </cell>
          <cell r="B6636">
            <v>121081</v>
          </cell>
          <cell r="D6636">
            <v>57878.99</v>
          </cell>
        </row>
        <row r="6637">
          <cell r="A6637">
            <v>43647</v>
          </cell>
          <cell r="B6637">
            <v>121081</v>
          </cell>
          <cell r="D6637">
            <v>77026.240000000005</v>
          </cell>
        </row>
        <row r="6638">
          <cell r="A6638">
            <v>43678</v>
          </cell>
          <cell r="B6638">
            <v>121081</v>
          </cell>
          <cell r="D6638">
            <v>44203.83</v>
          </cell>
        </row>
        <row r="6639">
          <cell r="A6639">
            <v>43709</v>
          </cell>
          <cell r="B6639">
            <v>121081</v>
          </cell>
          <cell r="D6639">
            <v>71227.45</v>
          </cell>
        </row>
        <row r="6640">
          <cell r="A6640">
            <v>43739</v>
          </cell>
          <cell r="B6640">
            <v>121081</v>
          </cell>
          <cell r="D6640">
            <v>369529.16</v>
          </cell>
        </row>
        <row r="6641">
          <cell r="A6641">
            <v>43770</v>
          </cell>
          <cell r="B6641">
            <v>121081</v>
          </cell>
          <cell r="D6641">
            <v>20942.310000000001</v>
          </cell>
        </row>
        <row r="6642">
          <cell r="A6642">
            <v>43800</v>
          </cell>
          <cell r="B6642">
            <v>121081</v>
          </cell>
          <cell r="D6642">
            <v>360602.29</v>
          </cell>
        </row>
        <row r="6643">
          <cell r="A6643">
            <v>43831</v>
          </cell>
          <cell r="B6643">
            <v>121081</v>
          </cell>
          <cell r="D6643">
            <v>8049</v>
          </cell>
        </row>
        <row r="6644">
          <cell r="A6644">
            <v>43862</v>
          </cell>
          <cell r="B6644">
            <v>121081</v>
          </cell>
          <cell r="D6644">
            <v>65262</v>
          </cell>
        </row>
        <row r="6645">
          <cell r="A6645">
            <v>43891</v>
          </cell>
          <cell r="B6645">
            <v>121081</v>
          </cell>
          <cell r="D6645">
            <v>94469</v>
          </cell>
        </row>
        <row r="6646">
          <cell r="A6646">
            <v>43922</v>
          </cell>
          <cell r="B6646">
            <v>121081</v>
          </cell>
          <cell r="D6646">
            <v>31598</v>
          </cell>
        </row>
        <row r="6647">
          <cell r="A6647">
            <v>43983</v>
          </cell>
          <cell r="B6647">
            <v>121081</v>
          </cell>
          <cell r="D6647">
            <v>12477</v>
          </cell>
        </row>
        <row r="6648">
          <cell r="A6648">
            <v>44013</v>
          </cell>
          <cell r="B6648">
            <v>121081</v>
          </cell>
          <cell r="D6648">
            <v>40100</v>
          </cell>
        </row>
        <row r="6649">
          <cell r="A6649">
            <v>44044</v>
          </cell>
          <cell r="B6649">
            <v>121081</v>
          </cell>
          <cell r="D6649">
            <v>280079</v>
          </cell>
        </row>
        <row r="6650">
          <cell r="A6650">
            <v>44075</v>
          </cell>
          <cell r="B6650">
            <v>121081</v>
          </cell>
          <cell r="D6650">
            <v>26811</v>
          </cell>
        </row>
        <row r="6651">
          <cell r="A6651">
            <v>44105</v>
          </cell>
          <cell r="B6651">
            <v>121081</v>
          </cell>
          <cell r="D6651">
            <v>72864</v>
          </cell>
        </row>
        <row r="6652">
          <cell r="A6652">
            <v>44136</v>
          </cell>
          <cell r="B6652">
            <v>121081</v>
          </cell>
          <cell r="D6652">
            <v>54237</v>
          </cell>
        </row>
        <row r="6653">
          <cell r="A6653">
            <v>44166</v>
          </cell>
          <cell r="B6653">
            <v>121081</v>
          </cell>
          <cell r="D6653">
            <v>419822</v>
          </cell>
        </row>
        <row r="6654">
          <cell r="A6654">
            <v>44197</v>
          </cell>
          <cell r="B6654">
            <v>121081</v>
          </cell>
          <cell r="D6654">
            <v>43466</v>
          </cell>
        </row>
        <row r="6655">
          <cell r="A6655">
            <v>44228</v>
          </cell>
          <cell r="B6655">
            <v>121081</v>
          </cell>
          <cell r="D6655">
            <v>6623</v>
          </cell>
        </row>
        <row r="6656">
          <cell r="A6656">
            <v>44256</v>
          </cell>
          <cell r="B6656">
            <v>121081</v>
          </cell>
          <cell r="D6656">
            <v>51532</v>
          </cell>
        </row>
        <row r="6657">
          <cell r="A6657">
            <v>44287</v>
          </cell>
          <cell r="B6657">
            <v>121081</v>
          </cell>
          <cell r="D6657">
            <v>42162</v>
          </cell>
        </row>
        <row r="6658">
          <cell r="A6658">
            <v>44317</v>
          </cell>
          <cell r="B6658">
            <v>121081</v>
          </cell>
          <cell r="D6658">
            <v>43412</v>
          </cell>
        </row>
        <row r="6659">
          <cell r="A6659">
            <v>44378</v>
          </cell>
          <cell r="B6659">
            <v>121081</v>
          </cell>
          <cell r="D6659">
            <v>17045</v>
          </cell>
        </row>
        <row r="6660">
          <cell r="A6660">
            <v>44409</v>
          </cell>
          <cell r="B6660">
            <v>121081</v>
          </cell>
          <cell r="D6660">
            <v>27130</v>
          </cell>
        </row>
        <row r="6661">
          <cell r="A6661">
            <v>44440</v>
          </cell>
          <cell r="B6661">
            <v>121081</v>
          </cell>
          <cell r="D6661">
            <v>8457</v>
          </cell>
        </row>
        <row r="6662">
          <cell r="A6662">
            <v>44470</v>
          </cell>
          <cell r="B6662">
            <v>121081</v>
          </cell>
          <cell r="D6662">
            <v>49748</v>
          </cell>
        </row>
        <row r="6663">
          <cell r="A6663">
            <v>44501</v>
          </cell>
          <cell r="B6663">
            <v>121081</v>
          </cell>
          <cell r="D6663">
            <v>6717</v>
          </cell>
        </row>
        <row r="6664">
          <cell r="A6664">
            <v>44531</v>
          </cell>
          <cell r="B6664">
            <v>121081</v>
          </cell>
          <cell r="D6664">
            <v>212790</v>
          </cell>
        </row>
        <row r="6665">
          <cell r="A6665">
            <v>44562</v>
          </cell>
          <cell r="B6665">
            <v>121081</v>
          </cell>
          <cell r="D6665">
            <v>64993.18</v>
          </cell>
        </row>
        <row r="6666">
          <cell r="A6666">
            <v>44593</v>
          </cell>
          <cell r="B6666">
            <v>121081</v>
          </cell>
          <cell r="D6666">
            <v>177401.55</v>
          </cell>
        </row>
        <row r="6667">
          <cell r="A6667">
            <v>44621</v>
          </cell>
          <cell r="B6667">
            <v>121081</v>
          </cell>
          <cell r="D6667">
            <v>47914.85</v>
          </cell>
        </row>
        <row r="6668">
          <cell r="A6668">
            <v>44652</v>
          </cell>
          <cell r="B6668">
            <v>121081</v>
          </cell>
          <cell r="D6668">
            <v>132286.53</v>
          </cell>
        </row>
        <row r="6669">
          <cell r="A6669">
            <v>44682</v>
          </cell>
          <cell r="B6669">
            <v>121081</v>
          </cell>
          <cell r="D6669">
            <v>96648.44</v>
          </cell>
        </row>
        <row r="6670">
          <cell r="A6670">
            <v>44713</v>
          </cell>
          <cell r="B6670">
            <v>121081</v>
          </cell>
          <cell r="D6670">
            <v>54564.480000000003</v>
          </cell>
        </row>
        <row r="6671">
          <cell r="A6671">
            <v>44743</v>
          </cell>
          <cell r="B6671">
            <v>121081</v>
          </cell>
          <cell r="D6671">
            <v>18769.28</v>
          </cell>
        </row>
        <row r="6672">
          <cell r="A6672">
            <v>44774</v>
          </cell>
          <cell r="B6672">
            <v>121081</v>
          </cell>
          <cell r="D6672">
            <v>51069.35</v>
          </cell>
        </row>
        <row r="6673">
          <cell r="A6673">
            <v>44805</v>
          </cell>
          <cell r="B6673">
            <v>121081</v>
          </cell>
          <cell r="D6673">
            <v>87033.919999999998</v>
          </cell>
        </row>
        <row r="6674">
          <cell r="A6674">
            <v>44835</v>
          </cell>
          <cell r="B6674">
            <v>121081</v>
          </cell>
          <cell r="D6674">
            <v>69975.22</v>
          </cell>
        </row>
        <row r="6675">
          <cell r="A6675">
            <v>44866</v>
          </cell>
          <cell r="B6675">
            <v>121081</v>
          </cell>
          <cell r="D6675">
            <v>17600.259999999998</v>
          </cell>
        </row>
        <row r="6676">
          <cell r="A6676">
            <v>44896</v>
          </cell>
          <cell r="B6676">
            <v>121081</v>
          </cell>
          <cell r="D6676">
            <v>44767.17</v>
          </cell>
        </row>
        <row r="6677">
          <cell r="A6677">
            <v>44927</v>
          </cell>
          <cell r="B6677">
            <v>121081</v>
          </cell>
          <cell r="D6677">
            <v>43853.21</v>
          </cell>
        </row>
        <row r="6678">
          <cell r="A6678">
            <v>44958</v>
          </cell>
          <cell r="B6678">
            <v>121081</v>
          </cell>
          <cell r="D6678">
            <v>27008.75</v>
          </cell>
        </row>
        <row r="6679">
          <cell r="A6679">
            <v>44986</v>
          </cell>
          <cell r="B6679">
            <v>121081</v>
          </cell>
          <cell r="D6679">
            <v>80032.179999999993</v>
          </cell>
        </row>
        <row r="6680">
          <cell r="A6680">
            <v>45017</v>
          </cell>
          <cell r="B6680">
            <v>121081</v>
          </cell>
          <cell r="D6680">
            <v>136214.94</v>
          </cell>
        </row>
        <row r="6681">
          <cell r="A6681">
            <v>45047</v>
          </cell>
          <cell r="B6681">
            <v>121081</v>
          </cell>
          <cell r="D6681">
            <v>45255.6</v>
          </cell>
        </row>
        <row r="6682">
          <cell r="A6682">
            <v>45108</v>
          </cell>
          <cell r="B6682">
            <v>121081</v>
          </cell>
          <cell r="D6682">
            <v>31064.44</v>
          </cell>
        </row>
        <row r="6683">
          <cell r="A6683">
            <v>45139</v>
          </cell>
          <cell r="B6683">
            <v>121081</v>
          </cell>
          <cell r="D6683">
            <v>8951.35</v>
          </cell>
        </row>
        <row r="6684">
          <cell r="A6684">
            <v>45170</v>
          </cell>
          <cell r="B6684">
            <v>121081</v>
          </cell>
          <cell r="D6684">
            <v>40069</v>
          </cell>
        </row>
        <row r="6685">
          <cell r="A6685">
            <v>45200</v>
          </cell>
          <cell r="B6685">
            <v>121081</v>
          </cell>
          <cell r="D6685">
            <v>42581.17</v>
          </cell>
        </row>
        <row r="6686">
          <cell r="A6686">
            <v>45231</v>
          </cell>
          <cell r="B6686">
            <v>121081</v>
          </cell>
          <cell r="D6686">
            <v>150917.81</v>
          </cell>
        </row>
        <row r="6687">
          <cell r="A6687">
            <v>45261</v>
          </cell>
          <cell r="B6687">
            <v>121081</v>
          </cell>
          <cell r="D6687">
            <v>222322.19</v>
          </cell>
        </row>
        <row r="6688">
          <cell r="A6688">
            <v>45292</v>
          </cell>
          <cell r="B6688">
            <v>121081</v>
          </cell>
          <cell r="D6688">
            <v>79844.52</v>
          </cell>
        </row>
        <row r="6689">
          <cell r="A6689">
            <v>45323</v>
          </cell>
          <cell r="B6689">
            <v>121081</v>
          </cell>
          <cell r="D6689">
            <v>39785.660000000003</v>
          </cell>
        </row>
        <row r="6690">
          <cell r="A6690">
            <v>45352</v>
          </cell>
          <cell r="B6690">
            <v>121081</v>
          </cell>
          <cell r="D6690">
            <v>15750.21</v>
          </cell>
        </row>
        <row r="6691">
          <cell r="A6691">
            <v>45383</v>
          </cell>
          <cell r="B6691">
            <v>121081</v>
          </cell>
          <cell r="D6691">
            <v>446.42</v>
          </cell>
        </row>
        <row r="6692">
          <cell r="A6692">
            <v>45413</v>
          </cell>
          <cell r="B6692">
            <v>121081</v>
          </cell>
          <cell r="D6692">
            <v>50100.35</v>
          </cell>
        </row>
        <row r="6693">
          <cell r="A6693">
            <v>45444</v>
          </cell>
          <cell r="B6693">
            <v>121081</v>
          </cell>
          <cell r="D6693">
            <v>63073.43</v>
          </cell>
        </row>
        <row r="6694">
          <cell r="A6694">
            <v>45474</v>
          </cell>
          <cell r="B6694">
            <v>121081</v>
          </cell>
          <cell r="D6694">
            <v>16007.63</v>
          </cell>
        </row>
        <row r="6695">
          <cell r="A6695">
            <v>45505</v>
          </cell>
          <cell r="B6695">
            <v>121081</v>
          </cell>
          <cell r="D6695">
            <v>16619.63</v>
          </cell>
        </row>
        <row r="6696">
          <cell r="A6696">
            <v>45536</v>
          </cell>
          <cell r="B6696">
            <v>121081</v>
          </cell>
          <cell r="D6696">
            <v>44623.040000000001</v>
          </cell>
        </row>
        <row r="6697">
          <cell r="A6697">
            <v>45566</v>
          </cell>
          <cell r="B6697">
            <v>121081</v>
          </cell>
          <cell r="D6697">
            <v>17068.060000000001</v>
          </cell>
        </row>
        <row r="6698">
          <cell r="A6698">
            <v>45597</v>
          </cell>
          <cell r="B6698">
            <v>121081</v>
          </cell>
          <cell r="D6698">
            <v>15397.46</v>
          </cell>
        </row>
        <row r="6699">
          <cell r="A6699">
            <v>45627</v>
          </cell>
          <cell r="B6699">
            <v>121081</v>
          </cell>
          <cell r="D6699">
            <v>363349.94</v>
          </cell>
        </row>
        <row r="6700">
          <cell r="A6700">
            <v>45658</v>
          </cell>
          <cell r="B6700">
            <v>121081</v>
          </cell>
          <cell r="D6700">
            <v>313369.06</v>
          </cell>
        </row>
        <row r="6701">
          <cell r="A6701">
            <v>45689</v>
          </cell>
          <cell r="B6701">
            <v>121081</v>
          </cell>
          <cell r="D6701">
            <v>33071.550000000003</v>
          </cell>
        </row>
        <row r="6702">
          <cell r="A6702">
            <v>45748</v>
          </cell>
          <cell r="B6702">
            <v>121081</v>
          </cell>
          <cell r="D6702">
            <v>17133.45</v>
          </cell>
        </row>
        <row r="6703">
          <cell r="A6703">
            <v>45778</v>
          </cell>
          <cell r="B6703">
            <v>121081</v>
          </cell>
          <cell r="D6703">
            <v>111854.35</v>
          </cell>
        </row>
        <row r="6704">
          <cell r="A6704">
            <v>45809</v>
          </cell>
          <cell r="B6704">
            <v>121081</v>
          </cell>
          <cell r="D6704">
            <v>110028.89</v>
          </cell>
        </row>
        <row r="6705">
          <cell r="A6705">
            <v>44896</v>
          </cell>
          <cell r="B6705">
            <v>121082</v>
          </cell>
          <cell r="D6705">
            <v>5887.74</v>
          </cell>
        </row>
        <row r="6706">
          <cell r="A6706">
            <v>43344</v>
          </cell>
          <cell r="B6706">
            <v>121084</v>
          </cell>
          <cell r="D6706">
            <v>1460</v>
          </cell>
        </row>
        <row r="6707">
          <cell r="A6707">
            <v>44075</v>
          </cell>
          <cell r="B6707">
            <v>121084</v>
          </cell>
          <cell r="D6707">
            <v>9060</v>
          </cell>
        </row>
        <row r="6708">
          <cell r="A6708">
            <v>44105</v>
          </cell>
          <cell r="B6708">
            <v>121084</v>
          </cell>
          <cell r="D6708">
            <v>6130</v>
          </cell>
        </row>
        <row r="6709">
          <cell r="A6709">
            <v>44136</v>
          </cell>
          <cell r="B6709">
            <v>121084</v>
          </cell>
          <cell r="D6709">
            <v>13220</v>
          </cell>
        </row>
        <row r="6710">
          <cell r="A6710">
            <v>44166</v>
          </cell>
          <cell r="B6710">
            <v>121084</v>
          </cell>
          <cell r="D6710">
            <v>3470</v>
          </cell>
        </row>
        <row r="6711">
          <cell r="A6711">
            <v>44197</v>
          </cell>
          <cell r="B6711">
            <v>121084</v>
          </cell>
          <cell r="D6711">
            <v>6090</v>
          </cell>
        </row>
        <row r="6712">
          <cell r="A6712">
            <v>44228</v>
          </cell>
          <cell r="B6712">
            <v>121084</v>
          </cell>
          <cell r="D6712">
            <v>1180</v>
          </cell>
        </row>
        <row r="6713">
          <cell r="A6713">
            <v>44256</v>
          </cell>
          <cell r="B6713">
            <v>121084</v>
          </cell>
          <cell r="D6713">
            <v>24290</v>
          </cell>
        </row>
        <row r="6714">
          <cell r="A6714">
            <v>44287</v>
          </cell>
          <cell r="B6714">
            <v>121084</v>
          </cell>
          <cell r="D6714">
            <v>42675</v>
          </cell>
        </row>
        <row r="6715">
          <cell r="A6715">
            <v>44470</v>
          </cell>
          <cell r="B6715">
            <v>121084</v>
          </cell>
          <cell r="D6715">
            <v>8240</v>
          </cell>
        </row>
        <row r="6716">
          <cell r="A6716">
            <v>44501</v>
          </cell>
          <cell r="B6716">
            <v>121084</v>
          </cell>
          <cell r="D6716">
            <v>13340</v>
          </cell>
        </row>
        <row r="6717">
          <cell r="A6717">
            <v>44531</v>
          </cell>
          <cell r="B6717">
            <v>121084</v>
          </cell>
          <cell r="D6717">
            <v>1060</v>
          </cell>
        </row>
        <row r="6718">
          <cell r="A6718">
            <v>44593</v>
          </cell>
          <cell r="B6718">
            <v>121084</v>
          </cell>
          <cell r="D6718">
            <v>480</v>
          </cell>
        </row>
        <row r="6719">
          <cell r="A6719">
            <v>44652</v>
          </cell>
          <cell r="B6719">
            <v>121084</v>
          </cell>
          <cell r="D6719">
            <v>770</v>
          </cell>
        </row>
        <row r="6720">
          <cell r="A6720">
            <v>44682</v>
          </cell>
          <cell r="B6720">
            <v>121084</v>
          </cell>
          <cell r="D6720">
            <v>1160</v>
          </cell>
        </row>
        <row r="6721">
          <cell r="A6721">
            <v>44713</v>
          </cell>
          <cell r="B6721">
            <v>121084</v>
          </cell>
          <cell r="D6721">
            <v>20</v>
          </cell>
        </row>
        <row r="6722">
          <cell r="A6722">
            <v>44896</v>
          </cell>
          <cell r="B6722">
            <v>121084</v>
          </cell>
          <cell r="D6722">
            <v>2010</v>
          </cell>
        </row>
        <row r="6723">
          <cell r="A6723">
            <v>44927</v>
          </cell>
          <cell r="B6723">
            <v>121084</v>
          </cell>
          <cell r="D6723">
            <v>230</v>
          </cell>
        </row>
        <row r="6724">
          <cell r="A6724">
            <v>44986</v>
          </cell>
          <cell r="B6724">
            <v>121084</v>
          </cell>
          <cell r="D6724">
            <v>40</v>
          </cell>
        </row>
        <row r="6725">
          <cell r="A6725">
            <v>45017</v>
          </cell>
          <cell r="B6725">
            <v>121084</v>
          </cell>
          <cell r="D6725">
            <v>880</v>
          </cell>
        </row>
        <row r="6726">
          <cell r="A6726">
            <v>45047</v>
          </cell>
          <cell r="B6726">
            <v>121084</v>
          </cell>
          <cell r="D6726">
            <v>1090</v>
          </cell>
        </row>
        <row r="6727">
          <cell r="A6727">
            <v>45231</v>
          </cell>
          <cell r="B6727">
            <v>121084</v>
          </cell>
          <cell r="D6727">
            <v>160</v>
          </cell>
        </row>
        <row r="6728">
          <cell r="A6728">
            <v>45261</v>
          </cell>
          <cell r="B6728">
            <v>121084</v>
          </cell>
          <cell r="D6728">
            <v>35</v>
          </cell>
        </row>
        <row r="6729">
          <cell r="A6729">
            <v>45292</v>
          </cell>
          <cell r="B6729">
            <v>121084</v>
          </cell>
          <cell r="D6729">
            <v>1435</v>
          </cell>
        </row>
        <row r="6730">
          <cell r="A6730">
            <v>45323</v>
          </cell>
          <cell r="B6730">
            <v>121084</v>
          </cell>
          <cell r="D6730">
            <v>3130</v>
          </cell>
        </row>
        <row r="6731">
          <cell r="A6731">
            <v>45352</v>
          </cell>
          <cell r="B6731">
            <v>121084</v>
          </cell>
          <cell r="D6731">
            <v>200</v>
          </cell>
        </row>
        <row r="6732">
          <cell r="A6732">
            <v>45383</v>
          </cell>
          <cell r="B6732">
            <v>121084</v>
          </cell>
          <cell r="D6732">
            <v>3520</v>
          </cell>
        </row>
        <row r="6733">
          <cell r="A6733">
            <v>45413</v>
          </cell>
          <cell r="B6733">
            <v>121084</v>
          </cell>
          <cell r="D6733">
            <v>320</v>
          </cell>
        </row>
        <row r="6734">
          <cell r="A6734">
            <v>45444</v>
          </cell>
          <cell r="B6734">
            <v>121084</v>
          </cell>
          <cell r="D6734">
            <v>220</v>
          </cell>
        </row>
        <row r="6735">
          <cell r="A6735">
            <v>45474</v>
          </cell>
          <cell r="B6735">
            <v>121084</v>
          </cell>
          <cell r="D6735">
            <v>3760</v>
          </cell>
        </row>
        <row r="6736">
          <cell r="A6736">
            <v>45505</v>
          </cell>
          <cell r="B6736">
            <v>121084</v>
          </cell>
          <cell r="D6736">
            <v>255</v>
          </cell>
        </row>
        <row r="6737">
          <cell r="A6737">
            <v>45536</v>
          </cell>
          <cell r="B6737">
            <v>121084</v>
          </cell>
          <cell r="D6737">
            <v>864</v>
          </cell>
        </row>
        <row r="6738">
          <cell r="A6738">
            <v>45566</v>
          </cell>
          <cell r="B6738">
            <v>121084</v>
          </cell>
          <cell r="D6738">
            <v>30</v>
          </cell>
        </row>
        <row r="6739">
          <cell r="A6739">
            <v>45597</v>
          </cell>
          <cell r="B6739">
            <v>121084</v>
          </cell>
          <cell r="D6739">
            <v>1330</v>
          </cell>
        </row>
        <row r="6740">
          <cell r="A6740">
            <v>45689</v>
          </cell>
          <cell r="B6740">
            <v>121084</v>
          </cell>
          <cell r="D6740">
            <v>1840</v>
          </cell>
        </row>
        <row r="6741">
          <cell r="A6741">
            <v>45717</v>
          </cell>
          <cell r="B6741">
            <v>121084</v>
          </cell>
          <cell r="D6741">
            <v>3670</v>
          </cell>
        </row>
        <row r="6742">
          <cell r="A6742">
            <v>45748</v>
          </cell>
          <cell r="B6742">
            <v>121084</v>
          </cell>
          <cell r="D6742">
            <v>1010</v>
          </cell>
        </row>
        <row r="6743">
          <cell r="A6743">
            <v>45809</v>
          </cell>
          <cell r="B6743">
            <v>121084</v>
          </cell>
          <cell r="D6743">
            <v>1870</v>
          </cell>
        </row>
        <row r="6744">
          <cell r="A6744">
            <v>42736</v>
          </cell>
          <cell r="B6744">
            <v>121085</v>
          </cell>
          <cell r="D6744">
            <v>600</v>
          </cell>
        </row>
        <row r="6745">
          <cell r="A6745">
            <v>42767</v>
          </cell>
          <cell r="B6745">
            <v>121085</v>
          </cell>
          <cell r="D6745">
            <v>200</v>
          </cell>
        </row>
        <row r="6746">
          <cell r="A6746">
            <v>42795</v>
          </cell>
          <cell r="B6746">
            <v>121085</v>
          </cell>
          <cell r="D6746">
            <v>800</v>
          </cell>
        </row>
        <row r="6747">
          <cell r="A6747">
            <v>42826</v>
          </cell>
          <cell r="B6747">
            <v>121085</v>
          </cell>
          <cell r="D6747">
            <v>800</v>
          </cell>
        </row>
        <row r="6748">
          <cell r="A6748">
            <v>42856</v>
          </cell>
          <cell r="B6748">
            <v>121085</v>
          </cell>
          <cell r="D6748">
            <v>400</v>
          </cell>
        </row>
        <row r="6749">
          <cell r="A6749">
            <v>42887</v>
          </cell>
          <cell r="B6749">
            <v>121085</v>
          </cell>
          <cell r="D6749">
            <v>1000</v>
          </cell>
        </row>
        <row r="6750">
          <cell r="A6750">
            <v>42917</v>
          </cell>
          <cell r="B6750">
            <v>121085</v>
          </cell>
          <cell r="D6750">
            <v>1800</v>
          </cell>
        </row>
        <row r="6751">
          <cell r="A6751">
            <v>42948</v>
          </cell>
          <cell r="B6751">
            <v>121085</v>
          </cell>
          <cell r="D6751">
            <v>400</v>
          </cell>
        </row>
        <row r="6752">
          <cell r="A6752">
            <v>42979</v>
          </cell>
          <cell r="B6752">
            <v>121085</v>
          </cell>
          <cell r="D6752">
            <v>1200</v>
          </cell>
        </row>
        <row r="6753">
          <cell r="A6753">
            <v>43040</v>
          </cell>
          <cell r="B6753">
            <v>121085</v>
          </cell>
          <cell r="D6753">
            <v>1000</v>
          </cell>
        </row>
        <row r="6754">
          <cell r="A6754">
            <v>43070</v>
          </cell>
          <cell r="B6754">
            <v>121085</v>
          </cell>
          <cell r="D6754">
            <v>400</v>
          </cell>
        </row>
        <row r="6755">
          <cell r="A6755">
            <v>43101</v>
          </cell>
          <cell r="B6755">
            <v>121085</v>
          </cell>
          <cell r="D6755">
            <v>400</v>
          </cell>
        </row>
        <row r="6756">
          <cell r="A6756">
            <v>43132</v>
          </cell>
          <cell r="B6756">
            <v>121085</v>
          </cell>
          <cell r="D6756">
            <v>600</v>
          </cell>
        </row>
        <row r="6757">
          <cell r="A6757">
            <v>43160</v>
          </cell>
          <cell r="B6757">
            <v>121085</v>
          </cell>
          <cell r="D6757">
            <v>1400</v>
          </cell>
        </row>
        <row r="6758">
          <cell r="A6758">
            <v>43191</v>
          </cell>
          <cell r="B6758">
            <v>121085</v>
          </cell>
          <cell r="D6758">
            <v>1600</v>
          </cell>
        </row>
        <row r="6759">
          <cell r="A6759">
            <v>43221</v>
          </cell>
          <cell r="B6759">
            <v>121085</v>
          </cell>
          <cell r="D6759">
            <v>1000</v>
          </cell>
        </row>
        <row r="6760">
          <cell r="A6760">
            <v>43252</v>
          </cell>
          <cell r="B6760">
            <v>121085</v>
          </cell>
          <cell r="D6760">
            <v>600</v>
          </cell>
        </row>
        <row r="6761">
          <cell r="A6761">
            <v>43313</v>
          </cell>
          <cell r="B6761">
            <v>121085</v>
          </cell>
          <cell r="D6761">
            <v>200</v>
          </cell>
        </row>
        <row r="6762">
          <cell r="A6762">
            <v>43344</v>
          </cell>
          <cell r="B6762">
            <v>121085</v>
          </cell>
          <cell r="D6762">
            <v>400</v>
          </cell>
        </row>
        <row r="6763">
          <cell r="A6763">
            <v>43374</v>
          </cell>
          <cell r="B6763">
            <v>121085</v>
          </cell>
          <cell r="D6763">
            <v>400</v>
          </cell>
        </row>
        <row r="6764">
          <cell r="A6764">
            <v>43435</v>
          </cell>
          <cell r="B6764">
            <v>121085</v>
          </cell>
          <cell r="D6764">
            <v>400</v>
          </cell>
        </row>
        <row r="6765">
          <cell r="A6765">
            <v>43466</v>
          </cell>
          <cell r="B6765">
            <v>121085</v>
          </cell>
          <cell r="D6765">
            <v>1000</v>
          </cell>
        </row>
        <row r="6766">
          <cell r="A6766">
            <v>43525</v>
          </cell>
          <cell r="B6766">
            <v>121085</v>
          </cell>
          <cell r="D6766">
            <v>2200</v>
          </cell>
        </row>
        <row r="6767">
          <cell r="A6767">
            <v>43556</v>
          </cell>
          <cell r="B6767">
            <v>121085</v>
          </cell>
          <cell r="D6767">
            <v>1000</v>
          </cell>
        </row>
        <row r="6768">
          <cell r="A6768">
            <v>43586</v>
          </cell>
          <cell r="B6768">
            <v>121085</v>
          </cell>
          <cell r="D6768">
            <v>200</v>
          </cell>
        </row>
        <row r="6769">
          <cell r="A6769">
            <v>43617</v>
          </cell>
          <cell r="B6769">
            <v>121085</v>
          </cell>
          <cell r="D6769">
            <v>200</v>
          </cell>
        </row>
        <row r="6770">
          <cell r="A6770">
            <v>43647</v>
          </cell>
          <cell r="B6770">
            <v>121085</v>
          </cell>
          <cell r="D6770">
            <v>600</v>
          </cell>
        </row>
        <row r="6771">
          <cell r="A6771">
            <v>43678</v>
          </cell>
          <cell r="B6771">
            <v>121085</v>
          </cell>
          <cell r="D6771">
            <v>200</v>
          </cell>
        </row>
        <row r="6772">
          <cell r="A6772">
            <v>43709</v>
          </cell>
          <cell r="B6772">
            <v>121085</v>
          </cell>
          <cell r="D6772">
            <v>400</v>
          </cell>
        </row>
        <row r="6773">
          <cell r="A6773">
            <v>43739</v>
          </cell>
          <cell r="B6773">
            <v>121085</v>
          </cell>
          <cell r="D6773">
            <v>200</v>
          </cell>
        </row>
        <row r="6774">
          <cell r="A6774">
            <v>43770</v>
          </cell>
          <cell r="B6774">
            <v>121085</v>
          </cell>
          <cell r="D6774">
            <v>200</v>
          </cell>
        </row>
        <row r="6775">
          <cell r="A6775">
            <v>43831</v>
          </cell>
          <cell r="B6775">
            <v>121085</v>
          </cell>
          <cell r="D6775">
            <v>800</v>
          </cell>
        </row>
        <row r="6776">
          <cell r="A6776">
            <v>43862</v>
          </cell>
          <cell r="B6776">
            <v>121085</v>
          </cell>
          <cell r="D6776">
            <v>1600</v>
          </cell>
        </row>
        <row r="6777">
          <cell r="A6777">
            <v>43891</v>
          </cell>
          <cell r="B6777">
            <v>121085</v>
          </cell>
          <cell r="D6777">
            <v>800</v>
          </cell>
        </row>
        <row r="6778">
          <cell r="A6778">
            <v>43922</v>
          </cell>
          <cell r="B6778">
            <v>121085</v>
          </cell>
          <cell r="D6778">
            <v>200</v>
          </cell>
        </row>
        <row r="6779">
          <cell r="A6779">
            <v>43983</v>
          </cell>
          <cell r="B6779">
            <v>121085</v>
          </cell>
          <cell r="D6779">
            <v>200</v>
          </cell>
        </row>
        <row r="6780">
          <cell r="A6780">
            <v>44013</v>
          </cell>
          <cell r="B6780">
            <v>121085</v>
          </cell>
          <cell r="D6780">
            <v>200</v>
          </cell>
        </row>
        <row r="6781">
          <cell r="A6781">
            <v>44044</v>
          </cell>
          <cell r="B6781">
            <v>121085</v>
          </cell>
          <cell r="D6781">
            <v>82</v>
          </cell>
        </row>
        <row r="6782">
          <cell r="A6782">
            <v>44075</v>
          </cell>
          <cell r="B6782">
            <v>121085</v>
          </cell>
          <cell r="D6782">
            <v>3643</v>
          </cell>
        </row>
        <row r="6783">
          <cell r="A6783">
            <v>44105</v>
          </cell>
          <cell r="B6783">
            <v>121085</v>
          </cell>
          <cell r="D6783">
            <v>39639</v>
          </cell>
        </row>
        <row r="6784">
          <cell r="A6784">
            <v>44136</v>
          </cell>
          <cell r="B6784">
            <v>121085</v>
          </cell>
          <cell r="D6784">
            <v>77277</v>
          </cell>
        </row>
        <row r="6785">
          <cell r="A6785">
            <v>44166</v>
          </cell>
          <cell r="B6785">
            <v>121085</v>
          </cell>
          <cell r="D6785">
            <v>112837</v>
          </cell>
        </row>
        <row r="6786">
          <cell r="A6786">
            <v>44197</v>
          </cell>
          <cell r="B6786">
            <v>121085</v>
          </cell>
          <cell r="D6786">
            <v>18037</v>
          </cell>
        </row>
        <row r="6787">
          <cell r="A6787">
            <v>44228</v>
          </cell>
          <cell r="B6787">
            <v>121085</v>
          </cell>
          <cell r="D6787">
            <v>9624</v>
          </cell>
        </row>
        <row r="6788">
          <cell r="A6788">
            <v>44256</v>
          </cell>
          <cell r="B6788">
            <v>121085</v>
          </cell>
          <cell r="D6788">
            <v>6084</v>
          </cell>
        </row>
        <row r="6789">
          <cell r="A6789">
            <v>44287</v>
          </cell>
          <cell r="B6789">
            <v>121085</v>
          </cell>
          <cell r="D6789">
            <v>100932</v>
          </cell>
        </row>
        <row r="6790">
          <cell r="A6790">
            <v>44317</v>
          </cell>
          <cell r="B6790">
            <v>121085</v>
          </cell>
          <cell r="D6790">
            <v>11554</v>
          </cell>
        </row>
        <row r="6791">
          <cell r="A6791">
            <v>44348</v>
          </cell>
          <cell r="B6791">
            <v>121085</v>
          </cell>
          <cell r="D6791">
            <v>32846</v>
          </cell>
        </row>
        <row r="6792">
          <cell r="A6792">
            <v>44409</v>
          </cell>
          <cell r="B6792">
            <v>121085</v>
          </cell>
          <cell r="D6792">
            <v>1739</v>
          </cell>
        </row>
        <row r="6793">
          <cell r="A6793">
            <v>44440</v>
          </cell>
          <cell r="B6793">
            <v>121085</v>
          </cell>
          <cell r="D6793">
            <v>200</v>
          </cell>
        </row>
        <row r="6794">
          <cell r="A6794">
            <v>44470</v>
          </cell>
          <cell r="B6794">
            <v>121085</v>
          </cell>
          <cell r="D6794">
            <v>1720</v>
          </cell>
        </row>
        <row r="6795">
          <cell r="A6795">
            <v>44501</v>
          </cell>
          <cell r="B6795">
            <v>121085</v>
          </cell>
          <cell r="D6795">
            <v>9018</v>
          </cell>
        </row>
        <row r="6796">
          <cell r="A6796">
            <v>44531</v>
          </cell>
          <cell r="B6796">
            <v>121085</v>
          </cell>
          <cell r="D6796">
            <v>20783</v>
          </cell>
        </row>
        <row r="6797">
          <cell r="A6797">
            <v>44562</v>
          </cell>
          <cell r="B6797">
            <v>121085</v>
          </cell>
          <cell r="D6797">
            <v>43749.42</v>
          </cell>
        </row>
        <row r="6798">
          <cell r="A6798">
            <v>44593</v>
          </cell>
          <cell r="B6798">
            <v>121085</v>
          </cell>
          <cell r="D6798">
            <v>89195.79</v>
          </cell>
        </row>
        <row r="6799">
          <cell r="A6799">
            <v>44621</v>
          </cell>
          <cell r="B6799">
            <v>121085</v>
          </cell>
          <cell r="D6799">
            <v>6994.55</v>
          </cell>
        </row>
        <row r="6800">
          <cell r="A6800">
            <v>44652</v>
          </cell>
          <cell r="B6800">
            <v>121085</v>
          </cell>
          <cell r="D6800">
            <v>109718.38</v>
          </cell>
        </row>
        <row r="6801">
          <cell r="A6801">
            <v>44682</v>
          </cell>
          <cell r="B6801">
            <v>121085</v>
          </cell>
          <cell r="D6801">
            <v>22405.81</v>
          </cell>
        </row>
        <row r="6802">
          <cell r="A6802">
            <v>44713</v>
          </cell>
          <cell r="B6802">
            <v>121085</v>
          </cell>
          <cell r="D6802">
            <v>2027.62</v>
          </cell>
        </row>
        <row r="6803">
          <cell r="A6803">
            <v>44743</v>
          </cell>
          <cell r="B6803">
            <v>121085</v>
          </cell>
          <cell r="D6803">
            <v>36727.96</v>
          </cell>
        </row>
        <row r="6804">
          <cell r="A6804">
            <v>44774</v>
          </cell>
          <cell r="B6804">
            <v>121085</v>
          </cell>
          <cell r="D6804">
            <v>4261.84</v>
          </cell>
        </row>
        <row r="6805">
          <cell r="A6805">
            <v>44805</v>
          </cell>
          <cell r="B6805">
            <v>121085</v>
          </cell>
          <cell r="D6805">
            <v>3077.51</v>
          </cell>
        </row>
        <row r="6806">
          <cell r="A6806">
            <v>44835</v>
          </cell>
          <cell r="B6806">
            <v>121085</v>
          </cell>
          <cell r="D6806">
            <v>1734.6</v>
          </cell>
        </row>
        <row r="6807">
          <cell r="A6807">
            <v>44866</v>
          </cell>
          <cell r="B6807">
            <v>121085</v>
          </cell>
          <cell r="D6807">
            <v>4861.6400000000003</v>
          </cell>
        </row>
        <row r="6808">
          <cell r="A6808">
            <v>44896</v>
          </cell>
          <cell r="B6808">
            <v>121085</v>
          </cell>
          <cell r="D6808">
            <v>3721.28</v>
          </cell>
        </row>
        <row r="6809">
          <cell r="A6809">
            <v>44927</v>
          </cell>
          <cell r="B6809">
            <v>121085</v>
          </cell>
          <cell r="D6809">
            <v>41442.870000000003</v>
          </cell>
        </row>
        <row r="6810">
          <cell r="A6810">
            <v>44958</v>
          </cell>
          <cell r="B6810">
            <v>121085</v>
          </cell>
          <cell r="D6810">
            <v>2777.86</v>
          </cell>
        </row>
        <row r="6811">
          <cell r="A6811">
            <v>44986</v>
          </cell>
          <cell r="B6811">
            <v>121085</v>
          </cell>
          <cell r="D6811">
            <v>6885.99</v>
          </cell>
        </row>
        <row r="6812">
          <cell r="A6812">
            <v>45017</v>
          </cell>
          <cell r="B6812">
            <v>121085</v>
          </cell>
          <cell r="D6812">
            <v>42786.09</v>
          </cell>
        </row>
        <row r="6813">
          <cell r="A6813">
            <v>45047</v>
          </cell>
          <cell r="B6813">
            <v>121085</v>
          </cell>
          <cell r="D6813">
            <v>8290.66</v>
          </cell>
        </row>
        <row r="6814">
          <cell r="A6814">
            <v>45078</v>
          </cell>
          <cell r="B6814">
            <v>121085</v>
          </cell>
          <cell r="D6814">
            <v>2105.7199999999998</v>
          </cell>
        </row>
        <row r="6815">
          <cell r="A6815">
            <v>45108</v>
          </cell>
          <cell r="B6815">
            <v>121085</v>
          </cell>
          <cell r="D6815">
            <v>3905.66</v>
          </cell>
        </row>
        <row r="6816">
          <cell r="A6816">
            <v>45139</v>
          </cell>
          <cell r="B6816">
            <v>121085</v>
          </cell>
          <cell r="D6816">
            <v>1581.7</v>
          </cell>
        </row>
        <row r="6817">
          <cell r="A6817">
            <v>45170</v>
          </cell>
          <cell r="B6817">
            <v>121085</v>
          </cell>
          <cell r="D6817">
            <v>3310.24</v>
          </cell>
        </row>
        <row r="6818">
          <cell r="A6818">
            <v>45200</v>
          </cell>
          <cell r="B6818">
            <v>121085</v>
          </cell>
          <cell r="D6818">
            <v>40996.410000000003</v>
          </cell>
        </row>
        <row r="6819">
          <cell r="A6819">
            <v>45231</v>
          </cell>
          <cell r="B6819">
            <v>121085</v>
          </cell>
          <cell r="D6819">
            <v>2499.64</v>
          </cell>
        </row>
        <row r="6820">
          <cell r="A6820">
            <v>45261</v>
          </cell>
          <cell r="B6820">
            <v>121085</v>
          </cell>
          <cell r="D6820">
            <v>43692.24</v>
          </cell>
        </row>
        <row r="6821">
          <cell r="A6821">
            <v>45292</v>
          </cell>
          <cell r="B6821">
            <v>121085</v>
          </cell>
          <cell r="D6821">
            <v>27834.02</v>
          </cell>
        </row>
        <row r="6822">
          <cell r="A6822">
            <v>45323</v>
          </cell>
          <cell r="B6822">
            <v>121085</v>
          </cell>
          <cell r="D6822">
            <v>10856.72</v>
          </cell>
        </row>
        <row r="6823">
          <cell r="A6823">
            <v>45352</v>
          </cell>
          <cell r="B6823">
            <v>121085</v>
          </cell>
          <cell r="D6823">
            <v>12773.6</v>
          </cell>
        </row>
        <row r="6824">
          <cell r="A6824">
            <v>45383</v>
          </cell>
          <cell r="B6824">
            <v>121085</v>
          </cell>
          <cell r="D6824">
            <v>13119.19</v>
          </cell>
        </row>
        <row r="6825">
          <cell r="A6825">
            <v>45413</v>
          </cell>
          <cell r="B6825">
            <v>121085</v>
          </cell>
          <cell r="D6825">
            <v>33221.379999999997</v>
          </cell>
        </row>
        <row r="6826">
          <cell r="A6826">
            <v>45444</v>
          </cell>
          <cell r="B6826">
            <v>121085</v>
          </cell>
          <cell r="D6826">
            <v>23347.03</v>
          </cell>
        </row>
        <row r="6827">
          <cell r="A6827">
            <v>45474</v>
          </cell>
          <cell r="B6827">
            <v>121085</v>
          </cell>
          <cell r="D6827">
            <v>28536.82</v>
          </cell>
        </row>
        <row r="6828">
          <cell r="A6828">
            <v>45505</v>
          </cell>
          <cell r="B6828">
            <v>121085</v>
          </cell>
          <cell r="D6828">
            <v>1276.6300000000001</v>
          </cell>
        </row>
        <row r="6829">
          <cell r="A6829">
            <v>45536</v>
          </cell>
          <cell r="B6829">
            <v>121085</v>
          </cell>
          <cell r="D6829">
            <v>48289.55</v>
          </cell>
        </row>
        <row r="6830">
          <cell r="A6830">
            <v>45566</v>
          </cell>
          <cell r="B6830">
            <v>121085</v>
          </cell>
          <cell r="D6830">
            <v>2718.31</v>
          </cell>
        </row>
        <row r="6831">
          <cell r="A6831">
            <v>45597</v>
          </cell>
          <cell r="B6831">
            <v>121085</v>
          </cell>
          <cell r="D6831">
            <v>74307.210000000006</v>
          </cell>
        </row>
        <row r="6832">
          <cell r="A6832">
            <v>45627</v>
          </cell>
          <cell r="B6832">
            <v>121085</v>
          </cell>
          <cell r="D6832">
            <v>1518.8</v>
          </cell>
        </row>
        <row r="6833">
          <cell r="A6833">
            <v>45658</v>
          </cell>
          <cell r="B6833">
            <v>121085</v>
          </cell>
          <cell r="D6833">
            <v>1996.65</v>
          </cell>
        </row>
        <row r="6834">
          <cell r="A6834">
            <v>45689</v>
          </cell>
          <cell r="B6834">
            <v>121085</v>
          </cell>
          <cell r="D6834">
            <v>36359.050000000003</v>
          </cell>
        </row>
        <row r="6835">
          <cell r="A6835">
            <v>45717</v>
          </cell>
          <cell r="B6835">
            <v>121085</v>
          </cell>
          <cell r="D6835">
            <v>2162.96</v>
          </cell>
        </row>
        <row r="6836">
          <cell r="A6836">
            <v>45748</v>
          </cell>
          <cell r="B6836">
            <v>121085</v>
          </cell>
          <cell r="D6836">
            <v>6912.39</v>
          </cell>
        </row>
        <row r="6837">
          <cell r="A6837">
            <v>45778</v>
          </cell>
          <cell r="B6837">
            <v>121085</v>
          </cell>
          <cell r="D6837">
            <v>3190.64</v>
          </cell>
        </row>
        <row r="6838">
          <cell r="A6838">
            <v>45809</v>
          </cell>
          <cell r="B6838">
            <v>121085</v>
          </cell>
          <cell r="D6838">
            <v>2468.46</v>
          </cell>
        </row>
        <row r="6839">
          <cell r="A6839">
            <v>42917</v>
          </cell>
          <cell r="B6839">
            <v>121086</v>
          </cell>
          <cell r="D6839">
            <v>200</v>
          </cell>
        </row>
        <row r="6840">
          <cell r="A6840">
            <v>42948</v>
          </cell>
          <cell r="B6840">
            <v>121086</v>
          </cell>
          <cell r="D6840">
            <v>400</v>
          </cell>
        </row>
        <row r="6841">
          <cell r="A6841">
            <v>42979</v>
          </cell>
          <cell r="B6841">
            <v>121086</v>
          </cell>
          <cell r="D6841">
            <v>1000</v>
          </cell>
        </row>
        <row r="6842">
          <cell r="A6842">
            <v>43040</v>
          </cell>
          <cell r="B6842">
            <v>121086</v>
          </cell>
          <cell r="D6842">
            <v>1000</v>
          </cell>
        </row>
        <row r="6843">
          <cell r="A6843">
            <v>43070</v>
          </cell>
          <cell r="B6843">
            <v>121086</v>
          </cell>
          <cell r="D6843">
            <v>200</v>
          </cell>
        </row>
        <row r="6844">
          <cell r="A6844">
            <v>43191</v>
          </cell>
          <cell r="B6844">
            <v>121086</v>
          </cell>
          <cell r="D6844">
            <v>200</v>
          </cell>
        </row>
        <row r="6845">
          <cell r="A6845">
            <v>43252</v>
          </cell>
          <cell r="B6845">
            <v>121086</v>
          </cell>
          <cell r="D6845">
            <v>200</v>
          </cell>
        </row>
        <row r="6846">
          <cell r="A6846">
            <v>43344</v>
          </cell>
          <cell r="B6846">
            <v>121086</v>
          </cell>
          <cell r="D6846">
            <v>200</v>
          </cell>
        </row>
        <row r="6847">
          <cell r="A6847">
            <v>43435</v>
          </cell>
          <cell r="B6847">
            <v>121086</v>
          </cell>
          <cell r="D6847">
            <v>200</v>
          </cell>
        </row>
        <row r="6848">
          <cell r="A6848">
            <v>43556</v>
          </cell>
          <cell r="B6848">
            <v>121086</v>
          </cell>
          <cell r="D6848">
            <v>200</v>
          </cell>
        </row>
        <row r="6849">
          <cell r="A6849">
            <v>43647</v>
          </cell>
          <cell r="B6849">
            <v>121086</v>
          </cell>
          <cell r="D6849">
            <v>200</v>
          </cell>
        </row>
        <row r="6850">
          <cell r="A6850">
            <v>43678</v>
          </cell>
          <cell r="B6850">
            <v>121086</v>
          </cell>
          <cell r="D6850">
            <v>200</v>
          </cell>
        </row>
        <row r="6851">
          <cell r="A6851">
            <v>43709</v>
          </cell>
          <cell r="B6851">
            <v>121086</v>
          </cell>
          <cell r="D6851">
            <v>200</v>
          </cell>
        </row>
        <row r="6852">
          <cell r="A6852">
            <v>43770</v>
          </cell>
          <cell r="B6852">
            <v>121086</v>
          </cell>
          <cell r="D6852">
            <v>200</v>
          </cell>
        </row>
        <row r="6853">
          <cell r="A6853">
            <v>43891</v>
          </cell>
          <cell r="B6853">
            <v>121086</v>
          </cell>
          <cell r="D6853">
            <v>200</v>
          </cell>
        </row>
        <row r="6854">
          <cell r="A6854">
            <v>44075</v>
          </cell>
          <cell r="B6854">
            <v>121086</v>
          </cell>
          <cell r="D6854">
            <v>200</v>
          </cell>
        </row>
        <row r="6855">
          <cell r="A6855">
            <v>44166</v>
          </cell>
          <cell r="B6855">
            <v>121086</v>
          </cell>
          <cell r="D6855">
            <v>200</v>
          </cell>
        </row>
        <row r="6856">
          <cell r="A6856">
            <v>44197</v>
          </cell>
          <cell r="B6856">
            <v>121086</v>
          </cell>
          <cell r="D6856">
            <v>400</v>
          </cell>
        </row>
        <row r="6857">
          <cell r="A6857">
            <v>44287</v>
          </cell>
          <cell r="B6857">
            <v>121086</v>
          </cell>
          <cell r="D6857">
            <v>200</v>
          </cell>
        </row>
        <row r="6858">
          <cell r="A6858">
            <v>44348</v>
          </cell>
          <cell r="B6858">
            <v>121086</v>
          </cell>
          <cell r="D6858">
            <v>200</v>
          </cell>
        </row>
        <row r="6859">
          <cell r="A6859">
            <v>44440</v>
          </cell>
          <cell r="B6859">
            <v>121086</v>
          </cell>
          <cell r="D6859">
            <v>200</v>
          </cell>
        </row>
        <row r="6860">
          <cell r="A6860">
            <v>44501</v>
          </cell>
          <cell r="B6860">
            <v>121086</v>
          </cell>
          <cell r="D6860">
            <v>200</v>
          </cell>
        </row>
        <row r="6861">
          <cell r="A6861">
            <v>44682</v>
          </cell>
          <cell r="B6861">
            <v>121086</v>
          </cell>
          <cell r="D6861">
            <v>600</v>
          </cell>
        </row>
        <row r="6862">
          <cell r="A6862">
            <v>44866</v>
          </cell>
          <cell r="B6862">
            <v>121086</v>
          </cell>
          <cell r="D6862">
            <v>200</v>
          </cell>
        </row>
        <row r="6863">
          <cell r="A6863">
            <v>45047</v>
          </cell>
          <cell r="B6863">
            <v>121086</v>
          </cell>
          <cell r="D6863">
            <v>200</v>
          </cell>
        </row>
        <row r="6864">
          <cell r="A6864">
            <v>45078</v>
          </cell>
          <cell r="B6864">
            <v>121086</v>
          </cell>
          <cell r="D6864">
            <v>200</v>
          </cell>
        </row>
        <row r="6865">
          <cell r="A6865">
            <v>45323</v>
          </cell>
          <cell r="B6865">
            <v>121086</v>
          </cell>
          <cell r="D6865">
            <v>200</v>
          </cell>
        </row>
        <row r="6866">
          <cell r="A6866">
            <v>45352</v>
          </cell>
          <cell r="B6866">
            <v>121086</v>
          </cell>
          <cell r="D6866">
            <v>200</v>
          </cell>
        </row>
        <row r="6867">
          <cell r="A6867">
            <v>45505</v>
          </cell>
          <cell r="B6867">
            <v>121086</v>
          </cell>
          <cell r="D6867">
            <v>400</v>
          </cell>
        </row>
        <row r="6868">
          <cell r="A6868">
            <v>45627</v>
          </cell>
          <cell r="B6868">
            <v>121086</v>
          </cell>
          <cell r="D6868">
            <v>600</v>
          </cell>
        </row>
        <row r="6869">
          <cell r="A6869">
            <v>45658</v>
          </cell>
          <cell r="B6869">
            <v>121086</v>
          </cell>
          <cell r="D6869">
            <v>600</v>
          </cell>
        </row>
        <row r="6870">
          <cell r="A6870">
            <v>45778</v>
          </cell>
          <cell r="B6870">
            <v>121086</v>
          </cell>
          <cell r="D6870">
            <v>200</v>
          </cell>
        </row>
        <row r="6871">
          <cell r="A6871">
            <v>45809</v>
          </cell>
          <cell r="B6871">
            <v>121086</v>
          </cell>
          <cell r="D6871">
            <v>400</v>
          </cell>
        </row>
        <row r="6872">
          <cell r="A6872">
            <v>42736</v>
          </cell>
          <cell r="B6872">
            <v>121088</v>
          </cell>
          <cell r="D6872">
            <v>8500</v>
          </cell>
        </row>
        <row r="6873">
          <cell r="A6873">
            <v>42795</v>
          </cell>
          <cell r="B6873">
            <v>121088</v>
          </cell>
          <cell r="D6873">
            <v>1100</v>
          </cell>
        </row>
        <row r="6874">
          <cell r="A6874">
            <v>42826</v>
          </cell>
          <cell r="B6874">
            <v>121088</v>
          </cell>
          <cell r="D6874">
            <v>6000</v>
          </cell>
        </row>
        <row r="6875">
          <cell r="A6875">
            <v>42856</v>
          </cell>
          <cell r="B6875">
            <v>121088</v>
          </cell>
          <cell r="D6875">
            <v>561500</v>
          </cell>
        </row>
        <row r="6876">
          <cell r="A6876">
            <v>42887</v>
          </cell>
          <cell r="B6876">
            <v>121088</v>
          </cell>
          <cell r="D6876">
            <v>103900</v>
          </cell>
        </row>
        <row r="6877">
          <cell r="A6877">
            <v>42917</v>
          </cell>
          <cell r="B6877">
            <v>121088</v>
          </cell>
          <cell r="D6877">
            <v>5300</v>
          </cell>
        </row>
        <row r="6878">
          <cell r="A6878">
            <v>42948</v>
          </cell>
          <cell r="B6878">
            <v>121088</v>
          </cell>
          <cell r="D6878">
            <v>11750</v>
          </cell>
        </row>
        <row r="6879">
          <cell r="A6879">
            <v>43009</v>
          </cell>
          <cell r="B6879">
            <v>121088</v>
          </cell>
          <cell r="D6879">
            <v>124650</v>
          </cell>
        </row>
        <row r="6880">
          <cell r="A6880">
            <v>43040</v>
          </cell>
          <cell r="B6880">
            <v>121088</v>
          </cell>
          <cell r="D6880">
            <v>327000</v>
          </cell>
        </row>
        <row r="6881">
          <cell r="A6881">
            <v>43070</v>
          </cell>
          <cell r="B6881">
            <v>121088</v>
          </cell>
          <cell r="D6881">
            <v>593450</v>
          </cell>
        </row>
        <row r="6882">
          <cell r="A6882">
            <v>43101</v>
          </cell>
          <cell r="B6882">
            <v>121088</v>
          </cell>
          <cell r="D6882">
            <v>105700</v>
          </cell>
        </row>
        <row r="6883">
          <cell r="A6883">
            <v>43132</v>
          </cell>
          <cell r="B6883">
            <v>121088</v>
          </cell>
          <cell r="D6883">
            <v>129050</v>
          </cell>
        </row>
        <row r="6884">
          <cell r="A6884">
            <v>43160</v>
          </cell>
          <cell r="B6884">
            <v>121088</v>
          </cell>
          <cell r="D6884">
            <v>242300</v>
          </cell>
        </row>
        <row r="6885">
          <cell r="A6885">
            <v>43191</v>
          </cell>
          <cell r="B6885">
            <v>121088</v>
          </cell>
          <cell r="D6885">
            <v>158600</v>
          </cell>
        </row>
        <row r="6886">
          <cell r="A6886">
            <v>43221</v>
          </cell>
          <cell r="B6886">
            <v>121088</v>
          </cell>
          <cell r="D6886">
            <v>183450</v>
          </cell>
        </row>
        <row r="6887">
          <cell r="A6887">
            <v>43252</v>
          </cell>
          <cell r="B6887">
            <v>121088</v>
          </cell>
          <cell r="D6887">
            <v>75150</v>
          </cell>
        </row>
        <row r="6888">
          <cell r="A6888">
            <v>43282</v>
          </cell>
          <cell r="B6888">
            <v>121088</v>
          </cell>
          <cell r="D6888">
            <v>125100</v>
          </cell>
        </row>
        <row r="6889">
          <cell r="A6889">
            <v>43313</v>
          </cell>
          <cell r="B6889">
            <v>121088</v>
          </cell>
          <cell r="D6889">
            <v>167450</v>
          </cell>
        </row>
        <row r="6890">
          <cell r="A6890">
            <v>43344</v>
          </cell>
          <cell r="B6890">
            <v>121088</v>
          </cell>
          <cell r="D6890">
            <v>106650</v>
          </cell>
        </row>
        <row r="6891">
          <cell r="A6891">
            <v>43374</v>
          </cell>
          <cell r="B6891">
            <v>121088</v>
          </cell>
          <cell r="D6891">
            <v>115850</v>
          </cell>
        </row>
        <row r="6892">
          <cell r="A6892">
            <v>43405</v>
          </cell>
          <cell r="B6892">
            <v>121088</v>
          </cell>
          <cell r="D6892">
            <v>161350</v>
          </cell>
        </row>
        <row r="6893">
          <cell r="A6893">
            <v>43435</v>
          </cell>
          <cell r="B6893">
            <v>121088</v>
          </cell>
          <cell r="D6893">
            <v>229900</v>
          </cell>
        </row>
        <row r="6894">
          <cell r="A6894">
            <v>43466</v>
          </cell>
          <cell r="B6894">
            <v>121088</v>
          </cell>
          <cell r="D6894">
            <v>112800</v>
          </cell>
        </row>
        <row r="6895">
          <cell r="A6895">
            <v>43497</v>
          </cell>
          <cell r="B6895">
            <v>121088</v>
          </cell>
          <cell r="D6895">
            <v>101750</v>
          </cell>
        </row>
        <row r="6896">
          <cell r="A6896">
            <v>43525</v>
          </cell>
          <cell r="B6896">
            <v>121088</v>
          </cell>
          <cell r="D6896">
            <v>222200</v>
          </cell>
        </row>
        <row r="6897">
          <cell r="A6897">
            <v>43556</v>
          </cell>
          <cell r="B6897">
            <v>121088</v>
          </cell>
          <cell r="D6897">
            <v>107000</v>
          </cell>
        </row>
        <row r="6898">
          <cell r="A6898">
            <v>43586</v>
          </cell>
          <cell r="B6898">
            <v>121088</v>
          </cell>
          <cell r="D6898">
            <v>107350</v>
          </cell>
        </row>
        <row r="6899">
          <cell r="A6899">
            <v>43617</v>
          </cell>
          <cell r="B6899">
            <v>121088</v>
          </cell>
          <cell r="D6899">
            <v>213500</v>
          </cell>
        </row>
        <row r="6900">
          <cell r="A6900">
            <v>43647</v>
          </cell>
          <cell r="B6900">
            <v>121088</v>
          </cell>
          <cell r="D6900">
            <v>230950</v>
          </cell>
        </row>
        <row r="6901">
          <cell r="A6901">
            <v>43678</v>
          </cell>
          <cell r="B6901">
            <v>121088</v>
          </cell>
          <cell r="D6901">
            <v>89300</v>
          </cell>
        </row>
        <row r="6902">
          <cell r="A6902">
            <v>43709</v>
          </cell>
          <cell r="B6902">
            <v>121088</v>
          </cell>
          <cell r="D6902">
            <v>205900</v>
          </cell>
        </row>
        <row r="6903">
          <cell r="A6903">
            <v>43739</v>
          </cell>
          <cell r="B6903">
            <v>121088</v>
          </cell>
          <cell r="D6903">
            <v>156300</v>
          </cell>
        </row>
        <row r="6904">
          <cell r="A6904">
            <v>43770</v>
          </cell>
          <cell r="B6904">
            <v>121088</v>
          </cell>
          <cell r="D6904">
            <v>70950</v>
          </cell>
        </row>
        <row r="6905">
          <cell r="A6905">
            <v>43800</v>
          </cell>
          <cell r="B6905">
            <v>121088</v>
          </cell>
          <cell r="D6905">
            <v>339300</v>
          </cell>
        </row>
        <row r="6906">
          <cell r="A6906">
            <v>43831</v>
          </cell>
          <cell r="B6906">
            <v>121088</v>
          </cell>
          <cell r="D6906">
            <v>20750</v>
          </cell>
        </row>
        <row r="6907">
          <cell r="A6907">
            <v>43862</v>
          </cell>
          <cell r="B6907">
            <v>121088</v>
          </cell>
          <cell r="D6907">
            <v>184720</v>
          </cell>
        </row>
        <row r="6908">
          <cell r="A6908">
            <v>43891</v>
          </cell>
          <cell r="B6908">
            <v>121088</v>
          </cell>
          <cell r="D6908">
            <v>43800</v>
          </cell>
        </row>
        <row r="6909">
          <cell r="A6909">
            <v>43922</v>
          </cell>
          <cell r="B6909">
            <v>121088</v>
          </cell>
          <cell r="D6909">
            <v>7300</v>
          </cell>
        </row>
        <row r="6910">
          <cell r="A6910">
            <v>43952</v>
          </cell>
          <cell r="B6910">
            <v>121088</v>
          </cell>
          <cell r="D6910">
            <v>7700</v>
          </cell>
        </row>
        <row r="6911">
          <cell r="A6911">
            <v>43983</v>
          </cell>
          <cell r="B6911">
            <v>121088</v>
          </cell>
          <cell r="D6911">
            <v>31500</v>
          </cell>
        </row>
        <row r="6912">
          <cell r="A6912">
            <v>44013</v>
          </cell>
          <cell r="B6912">
            <v>121088</v>
          </cell>
          <cell r="D6912">
            <v>62900</v>
          </cell>
        </row>
        <row r="6913">
          <cell r="A6913">
            <v>44044</v>
          </cell>
          <cell r="B6913">
            <v>121088</v>
          </cell>
          <cell r="D6913">
            <v>92000</v>
          </cell>
        </row>
        <row r="6914">
          <cell r="A6914">
            <v>44075</v>
          </cell>
          <cell r="B6914">
            <v>121088</v>
          </cell>
          <cell r="D6914">
            <v>108550</v>
          </cell>
        </row>
        <row r="6915">
          <cell r="A6915">
            <v>44105</v>
          </cell>
          <cell r="B6915">
            <v>121088</v>
          </cell>
          <cell r="D6915">
            <v>246300</v>
          </cell>
        </row>
        <row r="6916">
          <cell r="A6916">
            <v>44136</v>
          </cell>
          <cell r="B6916">
            <v>121088</v>
          </cell>
          <cell r="D6916">
            <v>477600</v>
          </cell>
        </row>
        <row r="6917">
          <cell r="A6917">
            <v>44166</v>
          </cell>
          <cell r="B6917">
            <v>121088</v>
          </cell>
          <cell r="D6917">
            <v>379500</v>
          </cell>
        </row>
        <row r="6918">
          <cell r="A6918">
            <v>44197</v>
          </cell>
          <cell r="B6918">
            <v>121088</v>
          </cell>
          <cell r="D6918">
            <v>184950</v>
          </cell>
        </row>
        <row r="6919">
          <cell r="A6919">
            <v>44228</v>
          </cell>
          <cell r="B6919">
            <v>121088</v>
          </cell>
          <cell r="D6919">
            <v>194700</v>
          </cell>
        </row>
        <row r="6920">
          <cell r="A6920">
            <v>44256</v>
          </cell>
          <cell r="B6920">
            <v>121088</v>
          </cell>
          <cell r="D6920">
            <v>155300</v>
          </cell>
        </row>
        <row r="6921">
          <cell r="A6921">
            <v>44287</v>
          </cell>
          <cell r="B6921">
            <v>121088</v>
          </cell>
          <cell r="D6921">
            <v>139950</v>
          </cell>
        </row>
        <row r="6922">
          <cell r="A6922">
            <v>44317</v>
          </cell>
          <cell r="B6922">
            <v>121088</v>
          </cell>
          <cell r="D6922">
            <v>104150</v>
          </cell>
        </row>
        <row r="6923">
          <cell r="A6923">
            <v>44348</v>
          </cell>
          <cell r="B6923">
            <v>121088</v>
          </cell>
          <cell r="D6923">
            <v>108450</v>
          </cell>
        </row>
        <row r="6924">
          <cell r="A6924">
            <v>44378</v>
          </cell>
          <cell r="B6924">
            <v>121088</v>
          </cell>
          <cell r="D6924">
            <v>67650</v>
          </cell>
        </row>
        <row r="6925">
          <cell r="A6925">
            <v>44409</v>
          </cell>
          <cell r="B6925">
            <v>121088</v>
          </cell>
          <cell r="D6925">
            <v>180050</v>
          </cell>
        </row>
        <row r="6926">
          <cell r="A6926">
            <v>44440</v>
          </cell>
          <cell r="B6926">
            <v>121088</v>
          </cell>
          <cell r="D6926">
            <v>216700</v>
          </cell>
        </row>
        <row r="6927">
          <cell r="A6927">
            <v>44470</v>
          </cell>
          <cell r="B6927">
            <v>121088</v>
          </cell>
          <cell r="D6927">
            <v>182200</v>
          </cell>
        </row>
        <row r="6928">
          <cell r="A6928">
            <v>44501</v>
          </cell>
          <cell r="B6928">
            <v>121088</v>
          </cell>
          <cell r="D6928">
            <v>137900</v>
          </cell>
        </row>
        <row r="6929">
          <cell r="A6929">
            <v>44531</v>
          </cell>
          <cell r="B6929">
            <v>121088</v>
          </cell>
          <cell r="D6929">
            <v>270900</v>
          </cell>
        </row>
        <row r="6930">
          <cell r="A6930">
            <v>44562</v>
          </cell>
          <cell r="B6930">
            <v>121088</v>
          </cell>
          <cell r="D6930">
            <v>254500</v>
          </cell>
        </row>
        <row r="6931">
          <cell r="A6931">
            <v>44593</v>
          </cell>
          <cell r="B6931">
            <v>121088</v>
          </cell>
          <cell r="D6931">
            <v>266900</v>
          </cell>
        </row>
        <row r="6932">
          <cell r="A6932">
            <v>44621</v>
          </cell>
          <cell r="B6932">
            <v>121088</v>
          </cell>
          <cell r="D6932">
            <v>197700</v>
          </cell>
        </row>
        <row r="6933">
          <cell r="A6933">
            <v>44652</v>
          </cell>
          <cell r="B6933">
            <v>121088</v>
          </cell>
          <cell r="D6933">
            <v>171550</v>
          </cell>
        </row>
        <row r="6934">
          <cell r="A6934">
            <v>44682</v>
          </cell>
          <cell r="B6934">
            <v>121088</v>
          </cell>
          <cell r="D6934">
            <v>113500</v>
          </cell>
        </row>
        <row r="6935">
          <cell r="A6935">
            <v>44713</v>
          </cell>
          <cell r="B6935">
            <v>121088</v>
          </cell>
          <cell r="D6935">
            <v>189750</v>
          </cell>
        </row>
        <row r="6936">
          <cell r="A6936">
            <v>44743</v>
          </cell>
          <cell r="B6936">
            <v>121088</v>
          </cell>
          <cell r="D6936">
            <v>66700</v>
          </cell>
        </row>
        <row r="6937">
          <cell r="A6937">
            <v>44774</v>
          </cell>
          <cell r="B6937">
            <v>121088</v>
          </cell>
          <cell r="D6937">
            <v>327450</v>
          </cell>
        </row>
        <row r="6938">
          <cell r="A6938">
            <v>44805</v>
          </cell>
          <cell r="B6938">
            <v>121088</v>
          </cell>
          <cell r="D6938">
            <v>168200</v>
          </cell>
        </row>
        <row r="6939">
          <cell r="A6939">
            <v>44835</v>
          </cell>
          <cell r="B6939">
            <v>121088</v>
          </cell>
          <cell r="D6939">
            <v>184550</v>
          </cell>
        </row>
        <row r="6940">
          <cell r="A6940">
            <v>44866</v>
          </cell>
          <cell r="B6940">
            <v>121088</v>
          </cell>
          <cell r="D6940">
            <v>185100</v>
          </cell>
        </row>
        <row r="6941">
          <cell r="A6941">
            <v>44896</v>
          </cell>
          <cell r="B6941">
            <v>121088</v>
          </cell>
          <cell r="D6941">
            <v>258750</v>
          </cell>
        </row>
        <row r="6942">
          <cell r="A6942">
            <v>44927</v>
          </cell>
          <cell r="B6942">
            <v>121088</v>
          </cell>
          <cell r="D6942">
            <v>258750</v>
          </cell>
        </row>
        <row r="6943">
          <cell r="A6943">
            <v>44958</v>
          </cell>
          <cell r="B6943">
            <v>121088</v>
          </cell>
          <cell r="D6943">
            <v>244950</v>
          </cell>
        </row>
        <row r="6944">
          <cell r="A6944">
            <v>44986</v>
          </cell>
          <cell r="B6944">
            <v>121088</v>
          </cell>
          <cell r="D6944">
            <v>237500</v>
          </cell>
        </row>
        <row r="6945">
          <cell r="A6945">
            <v>45017</v>
          </cell>
          <cell r="B6945">
            <v>121088</v>
          </cell>
          <cell r="D6945">
            <v>134550</v>
          </cell>
        </row>
        <row r="6946">
          <cell r="A6946">
            <v>45047</v>
          </cell>
          <cell r="B6946">
            <v>121088</v>
          </cell>
          <cell r="D6946">
            <v>147700</v>
          </cell>
        </row>
        <row r="6947">
          <cell r="A6947">
            <v>45078</v>
          </cell>
          <cell r="B6947">
            <v>121088</v>
          </cell>
          <cell r="D6947">
            <v>139500</v>
          </cell>
        </row>
        <row r="6948">
          <cell r="A6948">
            <v>45108</v>
          </cell>
          <cell r="B6948">
            <v>121088</v>
          </cell>
          <cell r="D6948">
            <v>164450</v>
          </cell>
        </row>
        <row r="6949">
          <cell r="A6949">
            <v>45139</v>
          </cell>
          <cell r="B6949">
            <v>121088</v>
          </cell>
          <cell r="D6949">
            <v>223050</v>
          </cell>
        </row>
        <row r="6950">
          <cell r="A6950">
            <v>45170</v>
          </cell>
          <cell r="B6950">
            <v>121088</v>
          </cell>
          <cell r="D6950">
            <v>152700</v>
          </cell>
        </row>
        <row r="6951">
          <cell r="A6951">
            <v>45200</v>
          </cell>
          <cell r="B6951">
            <v>121088</v>
          </cell>
          <cell r="D6951">
            <v>164900</v>
          </cell>
        </row>
        <row r="6952">
          <cell r="A6952">
            <v>45231</v>
          </cell>
          <cell r="B6952">
            <v>121088</v>
          </cell>
          <cell r="D6952">
            <v>312650</v>
          </cell>
        </row>
        <row r="6953">
          <cell r="A6953">
            <v>45261</v>
          </cell>
          <cell r="B6953">
            <v>121088</v>
          </cell>
          <cell r="D6953">
            <v>234150</v>
          </cell>
        </row>
        <row r="6954">
          <cell r="A6954">
            <v>45292</v>
          </cell>
          <cell r="B6954">
            <v>121088</v>
          </cell>
          <cell r="D6954">
            <v>234650</v>
          </cell>
        </row>
        <row r="6955">
          <cell r="A6955">
            <v>45323</v>
          </cell>
          <cell r="B6955">
            <v>121088</v>
          </cell>
          <cell r="D6955">
            <v>233650</v>
          </cell>
        </row>
        <row r="6956">
          <cell r="A6956">
            <v>45352</v>
          </cell>
          <cell r="B6956">
            <v>121088</v>
          </cell>
          <cell r="D6956">
            <v>183400</v>
          </cell>
        </row>
        <row r="6957">
          <cell r="A6957">
            <v>45383</v>
          </cell>
          <cell r="B6957">
            <v>121088</v>
          </cell>
          <cell r="D6957">
            <v>158750</v>
          </cell>
        </row>
        <row r="6958">
          <cell r="A6958">
            <v>45413</v>
          </cell>
          <cell r="B6958">
            <v>121088</v>
          </cell>
          <cell r="D6958">
            <v>216350</v>
          </cell>
        </row>
        <row r="6959">
          <cell r="A6959">
            <v>45444</v>
          </cell>
          <cell r="B6959">
            <v>121088</v>
          </cell>
          <cell r="D6959">
            <v>135250</v>
          </cell>
        </row>
        <row r="6960">
          <cell r="A6960">
            <v>45474</v>
          </cell>
          <cell r="B6960">
            <v>121088</v>
          </cell>
          <cell r="D6960">
            <v>315350</v>
          </cell>
        </row>
        <row r="6961">
          <cell r="A6961">
            <v>45505</v>
          </cell>
          <cell r="B6961">
            <v>121088</v>
          </cell>
          <cell r="D6961">
            <v>239850</v>
          </cell>
        </row>
        <row r="6962">
          <cell r="A6962">
            <v>45536</v>
          </cell>
          <cell r="B6962">
            <v>121088</v>
          </cell>
          <cell r="D6962">
            <v>200750</v>
          </cell>
        </row>
        <row r="6963">
          <cell r="A6963">
            <v>45566</v>
          </cell>
          <cell r="B6963">
            <v>121088</v>
          </cell>
          <cell r="D6963">
            <v>230000</v>
          </cell>
        </row>
        <row r="6964">
          <cell r="A6964">
            <v>45597</v>
          </cell>
          <cell r="B6964">
            <v>121088</v>
          </cell>
          <cell r="D6964">
            <v>172150</v>
          </cell>
        </row>
        <row r="6965">
          <cell r="A6965">
            <v>45627</v>
          </cell>
          <cell r="B6965">
            <v>121088</v>
          </cell>
          <cell r="D6965">
            <v>258850</v>
          </cell>
        </row>
        <row r="6966">
          <cell r="A6966">
            <v>45658</v>
          </cell>
          <cell r="B6966">
            <v>121088</v>
          </cell>
          <cell r="D6966">
            <v>233000</v>
          </cell>
        </row>
        <row r="6967">
          <cell r="A6967">
            <v>45689</v>
          </cell>
          <cell r="B6967">
            <v>121088</v>
          </cell>
          <cell r="D6967">
            <v>239650</v>
          </cell>
        </row>
        <row r="6968">
          <cell r="A6968">
            <v>45717</v>
          </cell>
          <cell r="B6968">
            <v>121088</v>
          </cell>
          <cell r="D6968">
            <v>119050</v>
          </cell>
        </row>
        <row r="6969">
          <cell r="A6969">
            <v>45748</v>
          </cell>
          <cell r="B6969">
            <v>121088</v>
          </cell>
          <cell r="D6969">
            <v>255450</v>
          </cell>
        </row>
        <row r="6970">
          <cell r="A6970">
            <v>45778</v>
          </cell>
          <cell r="B6970">
            <v>121088</v>
          </cell>
          <cell r="D6970">
            <v>210500</v>
          </cell>
        </row>
        <row r="6971">
          <cell r="A6971">
            <v>45809</v>
          </cell>
          <cell r="B6971">
            <v>121088</v>
          </cell>
          <cell r="D6971">
            <v>166650</v>
          </cell>
        </row>
        <row r="6972">
          <cell r="A6972">
            <v>42736</v>
          </cell>
          <cell r="B6972">
            <v>121089</v>
          </cell>
          <cell r="D6972">
            <v>153480</v>
          </cell>
        </row>
        <row r="6973">
          <cell r="A6973">
            <v>42767</v>
          </cell>
          <cell r="B6973">
            <v>121089</v>
          </cell>
          <cell r="D6973">
            <v>153340</v>
          </cell>
        </row>
        <row r="6974">
          <cell r="A6974">
            <v>42795</v>
          </cell>
          <cell r="B6974">
            <v>121089</v>
          </cell>
          <cell r="D6974">
            <v>184420</v>
          </cell>
        </row>
        <row r="6975">
          <cell r="A6975">
            <v>42826</v>
          </cell>
          <cell r="B6975">
            <v>121089</v>
          </cell>
          <cell r="D6975">
            <v>184320</v>
          </cell>
        </row>
        <row r="6976">
          <cell r="A6976">
            <v>42856</v>
          </cell>
          <cell r="B6976">
            <v>121089</v>
          </cell>
          <cell r="D6976">
            <v>122960</v>
          </cell>
        </row>
        <row r="6977">
          <cell r="A6977">
            <v>42887</v>
          </cell>
          <cell r="B6977">
            <v>121089</v>
          </cell>
          <cell r="D6977">
            <v>153700</v>
          </cell>
        </row>
        <row r="6978">
          <cell r="A6978">
            <v>42917</v>
          </cell>
          <cell r="B6978">
            <v>121089</v>
          </cell>
          <cell r="D6978">
            <v>214840</v>
          </cell>
        </row>
        <row r="6979">
          <cell r="A6979">
            <v>42948</v>
          </cell>
          <cell r="B6979">
            <v>121089</v>
          </cell>
          <cell r="D6979">
            <v>369200</v>
          </cell>
        </row>
        <row r="6980">
          <cell r="A6980">
            <v>42979</v>
          </cell>
          <cell r="B6980">
            <v>121089</v>
          </cell>
          <cell r="D6980">
            <v>30720</v>
          </cell>
        </row>
        <row r="6981">
          <cell r="A6981">
            <v>43009</v>
          </cell>
          <cell r="B6981">
            <v>121089</v>
          </cell>
          <cell r="D6981">
            <v>92020</v>
          </cell>
        </row>
        <row r="6982">
          <cell r="A6982">
            <v>43040</v>
          </cell>
          <cell r="B6982">
            <v>121089</v>
          </cell>
          <cell r="D6982">
            <v>246020</v>
          </cell>
        </row>
        <row r="6983">
          <cell r="A6983">
            <v>43070</v>
          </cell>
          <cell r="B6983">
            <v>121089</v>
          </cell>
          <cell r="D6983">
            <v>276280</v>
          </cell>
        </row>
        <row r="6984">
          <cell r="A6984">
            <v>43101</v>
          </cell>
          <cell r="B6984">
            <v>121089</v>
          </cell>
          <cell r="D6984">
            <v>215000</v>
          </cell>
        </row>
        <row r="6985">
          <cell r="A6985">
            <v>43132</v>
          </cell>
          <cell r="B6985">
            <v>121089</v>
          </cell>
          <cell r="D6985">
            <v>184380</v>
          </cell>
        </row>
        <row r="6986">
          <cell r="A6986">
            <v>43160</v>
          </cell>
          <cell r="B6986">
            <v>121089</v>
          </cell>
          <cell r="D6986">
            <v>61560</v>
          </cell>
        </row>
        <row r="6987">
          <cell r="A6987">
            <v>43191</v>
          </cell>
          <cell r="B6987">
            <v>121089</v>
          </cell>
          <cell r="D6987">
            <v>368860</v>
          </cell>
        </row>
        <row r="6988">
          <cell r="A6988">
            <v>43221</v>
          </cell>
          <cell r="B6988">
            <v>121089</v>
          </cell>
          <cell r="D6988">
            <v>92240</v>
          </cell>
        </row>
        <row r="6989">
          <cell r="A6989">
            <v>43252</v>
          </cell>
          <cell r="B6989">
            <v>121089</v>
          </cell>
          <cell r="D6989">
            <v>184460</v>
          </cell>
        </row>
        <row r="6990">
          <cell r="A6990">
            <v>43282</v>
          </cell>
          <cell r="B6990">
            <v>121089</v>
          </cell>
          <cell r="D6990">
            <v>122940</v>
          </cell>
        </row>
        <row r="6991">
          <cell r="A6991">
            <v>43313</v>
          </cell>
          <cell r="B6991">
            <v>121089</v>
          </cell>
          <cell r="D6991">
            <v>338120</v>
          </cell>
        </row>
        <row r="6992">
          <cell r="A6992">
            <v>43344</v>
          </cell>
          <cell r="B6992">
            <v>121089</v>
          </cell>
          <cell r="D6992">
            <v>184500</v>
          </cell>
        </row>
        <row r="6993">
          <cell r="A6993">
            <v>43374</v>
          </cell>
          <cell r="B6993">
            <v>121089</v>
          </cell>
          <cell r="D6993">
            <v>153460</v>
          </cell>
        </row>
        <row r="6994">
          <cell r="A6994">
            <v>43405</v>
          </cell>
          <cell r="B6994">
            <v>121089</v>
          </cell>
          <cell r="D6994">
            <v>61380</v>
          </cell>
        </row>
        <row r="6995">
          <cell r="A6995">
            <v>43435</v>
          </cell>
          <cell r="B6995">
            <v>121089</v>
          </cell>
          <cell r="D6995">
            <v>61500</v>
          </cell>
        </row>
        <row r="6996">
          <cell r="A6996">
            <v>43466</v>
          </cell>
          <cell r="B6996">
            <v>121089</v>
          </cell>
          <cell r="D6996">
            <v>214880</v>
          </cell>
        </row>
        <row r="6997">
          <cell r="A6997">
            <v>43497</v>
          </cell>
          <cell r="B6997">
            <v>121089</v>
          </cell>
          <cell r="D6997">
            <v>184000</v>
          </cell>
        </row>
        <row r="6998">
          <cell r="A6998">
            <v>43525</v>
          </cell>
          <cell r="B6998">
            <v>121089</v>
          </cell>
          <cell r="D6998">
            <v>122880</v>
          </cell>
        </row>
        <row r="6999">
          <cell r="A6999">
            <v>43556</v>
          </cell>
          <cell r="B6999">
            <v>121089</v>
          </cell>
          <cell r="D6999">
            <v>122800</v>
          </cell>
        </row>
        <row r="7000">
          <cell r="A7000">
            <v>43586</v>
          </cell>
          <cell r="B7000">
            <v>121089</v>
          </cell>
          <cell r="D7000">
            <v>92120</v>
          </cell>
        </row>
        <row r="7001">
          <cell r="A7001">
            <v>43617</v>
          </cell>
          <cell r="B7001">
            <v>121089</v>
          </cell>
          <cell r="D7001">
            <v>122680</v>
          </cell>
        </row>
        <row r="7002">
          <cell r="A7002">
            <v>43647</v>
          </cell>
          <cell r="B7002">
            <v>121089</v>
          </cell>
          <cell r="D7002">
            <v>153460</v>
          </cell>
        </row>
        <row r="7003">
          <cell r="A7003">
            <v>43678</v>
          </cell>
          <cell r="B7003">
            <v>121089</v>
          </cell>
          <cell r="D7003">
            <v>215000</v>
          </cell>
        </row>
        <row r="7004">
          <cell r="A7004">
            <v>43709</v>
          </cell>
          <cell r="B7004">
            <v>121089</v>
          </cell>
          <cell r="D7004">
            <v>122800</v>
          </cell>
        </row>
        <row r="7005">
          <cell r="A7005">
            <v>43739</v>
          </cell>
          <cell r="B7005">
            <v>121089</v>
          </cell>
          <cell r="D7005">
            <v>122920</v>
          </cell>
        </row>
        <row r="7006">
          <cell r="A7006">
            <v>43770</v>
          </cell>
          <cell r="B7006">
            <v>121089</v>
          </cell>
          <cell r="D7006">
            <v>61540</v>
          </cell>
        </row>
        <row r="7007">
          <cell r="A7007">
            <v>43800</v>
          </cell>
          <cell r="B7007">
            <v>121089</v>
          </cell>
          <cell r="D7007">
            <v>184060</v>
          </cell>
        </row>
        <row r="7008">
          <cell r="A7008">
            <v>43831</v>
          </cell>
          <cell r="B7008">
            <v>121089</v>
          </cell>
          <cell r="D7008">
            <v>184180</v>
          </cell>
        </row>
        <row r="7009">
          <cell r="A7009">
            <v>43862</v>
          </cell>
          <cell r="B7009">
            <v>121089</v>
          </cell>
          <cell r="D7009">
            <v>522140</v>
          </cell>
        </row>
        <row r="7010">
          <cell r="A7010">
            <v>43891</v>
          </cell>
          <cell r="B7010">
            <v>121089</v>
          </cell>
          <cell r="D7010">
            <v>261240</v>
          </cell>
        </row>
        <row r="7011">
          <cell r="A7011">
            <v>43983</v>
          </cell>
          <cell r="B7011">
            <v>121089</v>
          </cell>
          <cell r="D7011">
            <v>153400</v>
          </cell>
        </row>
        <row r="7012">
          <cell r="A7012">
            <v>44013</v>
          </cell>
          <cell r="B7012">
            <v>121089</v>
          </cell>
          <cell r="D7012">
            <v>154200</v>
          </cell>
        </row>
        <row r="7013">
          <cell r="A7013">
            <v>44044</v>
          </cell>
          <cell r="B7013">
            <v>121089</v>
          </cell>
          <cell r="D7013">
            <v>613666</v>
          </cell>
        </row>
        <row r="7014">
          <cell r="A7014">
            <v>44075</v>
          </cell>
          <cell r="B7014">
            <v>121089</v>
          </cell>
          <cell r="D7014">
            <v>230899</v>
          </cell>
        </row>
        <row r="7015">
          <cell r="A7015">
            <v>44105</v>
          </cell>
          <cell r="B7015">
            <v>121089</v>
          </cell>
          <cell r="D7015">
            <v>307050</v>
          </cell>
        </row>
        <row r="7016">
          <cell r="A7016">
            <v>44136</v>
          </cell>
          <cell r="B7016">
            <v>121089</v>
          </cell>
          <cell r="D7016">
            <v>384850</v>
          </cell>
        </row>
        <row r="7017">
          <cell r="A7017">
            <v>44166</v>
          </cell>
          <cell r="B7017">
            <v>121089</v>
          </cell>
          <cell r="D7017">
            <v>384600</v>
          </cell>
        </row>
        <row r="7018">
          <cell r="A7018">
            <v>44197</v>
          </cell>
          <cell r="B7018">
            <v>121089</v>
          </cell>
          <cell r="D7018">
            <v>153306</v>
          </cell>
        </row>
        <row r="7019">
          <cell r="A7019">
            <v>44228</v>
          </cell>
          <cell r="B7019">
            <v>121089</v>
          </cell>
          <cell r="D7019">
            <v>307150</v>
          </cell>
        </row>
        <row r="7020">
          <cell r="A7020">
            <v>44256</v>
          </cell>
          <cell r="B7020">
            <v>121089</v>
          </cell>
          <cell r="D7020">
            <v>612550</v>
          </cell>
        </row>
        <row r="7021">
          <cell r="A7021">
            <v>44287</v>
          </cell>
          <cell r="B7021">
            <v>121089</v>
          </cell>
          <cell r="D7021">
            <v>1610800</v>
          </cell>
        </row>
        <row r="7022">
          <cell r="A7022">
            <v>44317</v>
          </cell>
          <cell r="B7022">
            <v>121089</v>
          </cell>
          <cell r="D7022">
            <v>690700</v>
          </cell>
        </row>
        <row r="7023">
          <cell r="A7023">
            <v>44348</v>
          </cell>
          <cell r="B7023">
            <v>121089</v>
          </cell>
          <cell r="D7023">
            <v>230500</v>
          </cell>
        </row>
        <row r="7024">
          <cell r="A7024">
            <v>44378</v>
          </cell>
          <cell r="B7024">
            <v>121089</v>
          </cell>
          <cell r="D7024">
            <v>230500</v>
          </cell>
        </row>
        <row r="7025">
          <cell r="A7025">
            <v>44409</v>
          </cell>
          <cell r="B7025">
            <v>121089</v>
          </cell>
          <cell r="D7025">
            <v>922211</v>
          </cell>
        </row>
        <row r="7026">
          <cell r="A7026">
            <v>44440</v>
          </cell>
          <cell r="B7026">
            <v>121089</v>
          </cell>
          <cell r="D7026">
            <v>613339</v>
          </cell>
        </row>
        <row r="7027">
          <cell r="A7027">
            <v>44470</v>
          </cell>
          <cell r="B7027">
            <v>121089</v>
          </cell>
          <cell r="D7027">
            <v>154363</v>
          </cell>
        </row>
        <row r="7028">
          <cell r="A7028">
            <v>44501</v>
          </cell>
          <cell r="B7028">
            <v>121089</v>
          </cell>
          <cell r="D7028">
            <v>845150</v>
          </cell>
        </row>
        <row r="7029">
          <cell r="A7029">
            <v>44531</v>
          </cell>
          <cell r="B7029">
            <v>121089</v>
          </cell>
          <cell r="D7029">
            <v>615050</v>
          </cell>
        </row>
        <row r="7030">
          <cell r="A7030">
            <v>44562</v>
          </cell>
          <cell r="B7030">
            <v>121089</v>
          </cell>
          <cell r="D7030">
            <v>844900</v>
          </cell>
        </row>
        <row r="7031">
          <cell r="A7031">
            <v>44593</v>
          </cell>
          <cell r="B7031">
            <v>121089</v>
          </cell>
          <cell r="D7031">
            <v>615950</v>
          </cell>
        </row>
        <row r="7032">
          <cell r="A7032">
            <v>44621</v>
          </cell>
          <cell r="B7032">
            <v>121089</v>
          </cell>
          <cell r="D7032">
            <v>1077100</v>
          </cell>
        </row>
        <row r="7033">
          <cell r="A7033">
            <v>44652</v>
          </cell>
          <cell r="B7033">
            <v>121089</v>
          </cell>
          <cell r="D7033">
            <v>307800</v>
          </cell>
        </row>
        <row r="7034">
          <cell r="A7034">
            <v>44682</v>
          </cell>
          <cell r="B7034">
            <v>121089</v>
          </cell>
          <cell r="D7034">
            <v>461700</v>
          </cell>
        </row>
        <row r="7035">
          <cell r="A7035">
            <v>44713</v>
          </cell>
          <cell r="B7035">
            <v>121089</v>
          </cell>
          <cell r="D7035">
            <v>844900</v>
          </cell>
        </row>
        <row r="7036">
          <cell r="A7036">
            <v>44743</v>
          </cell>
          <cell r="B7036">
            <v>121089</v>
          </cell>
          <cell r="D7036">
            <v>461350</v>
          </cell>
        </row>
        <row r="7037">
          <cell r="A7037">
            <v>44774</v>
          </cell>
          <cell r="B7037">
            <v>121089</v>
          </cell>
          <cell r="D7037">
            <v>538150</v>
          </cell>
        </row>
        <row r="7038">
          <cell r="A7038">
            <v>44805</v>
          </cell>
          <cell r="B7038">
            <v>121089</v>
          </cell>
          <cell r="D7038">
            <v>844550</v>
          </cell>
        </row>
        <row r="7039">
          <cell r="A7039">
            <v>44835</v>
          </cell>
          <cell r="B7039">
            <v>121089</v>
          </cell>
          <cell r="D7039">
            <v>462000</v>
          </cell>
        </row>
        <row r="7040">
          <cell r="A7040">
            <v>44866</v>
          </cell>
          <cell r="B7040">
            <v>121089</v>
          </cell>
          <cell r="D7040">
            <v>691550</v>
          </cell>
        </row>
        <row r="7041">
          <cell r="A7041">
            <v>44896</v>
          </cell>
          <cell r="B7041">
            <v>121089</v>
          </cell>
          <cell r="D7041">
            <v>999350</v>
          </cell>
        </row>
        <row r="7042">
          <cell r="A7042">
            <v>44927</v>
          </cell>
          <cell r="B7042">
            <v>121089</v>
          </cell>
          <cell r="D7042">
            <v>997950</v>
          </cell>
        </row>
        <row r="7043">
          <cell r="A7043">
            <v>44958</v>
          </cell>
          <cell r="B7043">
            <v>121089</v>
          </cell>
          <cell r="D7043">
            <v>920900</v>
          </cell>
        </row>
        <row r="7044">
          <cell r="A7044">
            <v>44986</v>
          </cell>
          <cell r="B7044">
            <v>121089</v>
          </cell>
          <cell r="D7044">
            <v>691300</v>
          </cell>
        </row>
        <row r="7045">
          <cell r="A7045">
            <v>45017</v>
          </cell>
          <cell r="B7045">
            <v>121089</v>
          </cell>
          <cell r="D7045">
            <v>384500</v>
          </cell>
        </row>
        <row r="7046">
          <cell r="A7046">
            <v>45047</v>
          </cell>
          <cell r="B7046">
            <v>121089</v>
          </cell>
          <cell r="D7046">
            <v>1537341.54</v>
          </cell>
        </row>
        <row r="7047">
          <cell r="A7047">
            <v>45078</v>
          </cell>
          <cell r="B7047">
            <v>121089</v>
          </cell>
          <cell r="D7047">
            <v>538150</v>
          </cell>
        </row>
        <row r="7048">
          <cell r="A7048">
            <v>45108</v>
          </cell>
          <cell r="B7048">
            <v>121089</v>
          </cell>
          <cell r="D7048">
            <v>844476</v>
          </cell>
        </row>
        <row r="7049">
          <cell r="A7049">
            <v>45139</v>
          </cell>
          <cell r="B7049">
            <v>121089</v>
          </cell>
          <cell r="D7049">
            <v>1305900</v>
          </cell>
        </row>
        <row r="7050">
          <cell r="A7050">
            <v>45170</v>
          </cell>
          <cell r="B7050">
            <v>121089</v>
          </cell>
          <cell r="D7050">
            <v>691048.8</v>
          </cell>
        </row>
        <row r="7051">
          <cell r="A7051">
            <v>45200</v>
          </cell>
          <cell r="B7051">
            <v>121089</v>
          </cell>
          <cell r="D7051">
            <v>845550</v>
          </cell>
        </row>
        <row r="7052">
          <cell r="A7052">
            <v>45231</v>
          </cell>
          <cell r="B7052">
            <v>121089</v>
          </cell>
          <cell r="D7052">
            <v>614150</v>
          </cell>
        </row>
        <row r="7053">
          <cell r="A7053">
            <v>45261</v>
          </cell>
          <cell r="B7053">
            <v>121089</v>
          </cell>
          <cell r="D7053">
            <v>1230950</v>
          </cell>
        </row>
        <row r="7054">
          <cell r="A7054">
            <v>45292</v>
          </cell>
          <cell r="B7054">
            <v>121089</v>
          </cell>
          <cell r="D7054">
            <v>691500</v>
          </cell>
        </row>
        <row r="7055">
          <cell r="A7055">
            <v>45323</v>
          </cell>
          <cell r="B7055">
            <v>121089</v>
          </cell>
          <cell r="D7055">
            <v>615700</v>
          </cell>
        </row>
        <row r="7056">
          <cell r="A7056">
            <v>45352</v>
          </cell>
          <cell r="B7056">
            <v>121089</v>
          </cell>
          <cell r="D7056">
            <v>845300</v>
          </cell>
        </row>
        <row r="7057">
          <cell r="A7057">
            <v>45383</v>
          </cell>
          <cell r="B7057">
            <v>121089</v>
          </cell>
          <cell r="D7057">
            <v>691850</v>
          </cell>
        </row>
        <row r="7058">
          <cell r="A7058">
            <v>45413</v>
          </cell>
          <cell r="B7058">
            <v>121089</v>
          </cell>
          <cell r="D7058">
            <v>1076750</v>
          </cell>
        </row>
        <row r="7059">
          <cell r="A7059">
            <v>45444</v>
          </cell>
          <cell r="B7059">
            <v>121089</v>
          </cell>
          <cell r="D7059">
            <v>461350</v>
          </cell>
        </row>
        <row r="7060">
          <cell r="A7060">
            <v>45474</v>
          </cell>
          <cell r="B7060">
            <v>121089</v>
          </cell>
          <cell r="D7060">
            <v>1076600.42</v>
          </cell>
        </row>
        <row r="7061">
          <cell r="A7061">
            <v>45505</v>
          </cell>
          <cell r="B7061">
            <v>121089</v>
          </cell>
          <cell r="D7061">
            <v>845900</v>
          </cell>
        </row>
        <row r="7062">
          <cell r="A7062">
            <v>45536</v>
          </cell>
          <cell r="B7062">
            <v>121089</v>
          </cell>
          <cell r="D7062">
            <v>691400</v>
          </cell>
        </row>
        <row r="7063">
          <cell r="A7063">
            <v>45566</v>
          </cell>
          <cell r="B7063">
            <v>121089</v>
          </cell>
          <cell r="D7063">
            <v>692350</v>
          </cell>
        </row>
        <row r="7064">
          <cell r="A7064">
            <v>45597</v>
          </cell>
          <cell r="B7064">
            <v>121089</v>
          </cell>
          <cell r="D7064">
            <v>1228700</v>
          </cell>
        </row>
        <row r="7065">
          <cell r="A7065">
            <v>45627</v>
          </cell>
          <cell r="B7065">
            <v>121089</v>
          </cell>
          <cell r="D7065">
            <v>846800</v>
          </cell>
        </row>
        <row r="7066">
          <cell r="A7066">
            <v>45658</v>
          </cell>
          <cell r="B7066">
            <v>121089</v>
          </cell>
          <cell r="D7066">
            <v>922500</v>
          </cell>
        </row>
        <row r="7067">
          <cell r="A7067">
            <v>45689</v>
          </cell>
          <cell r="B7067">
            <v>121089</v>
          </cell>
          <cell r="D7067">
            <v>769050</v>
          </cell>
        </row>
        <row r="7068">
          <cell r="A7068">
            <v>45717</v>
          </cell>
          <cell r="B7068">
            <v>121089</v>
          </cell>
          <cell r="D7068">
            <v>923500</v>
          </cell>
        </row>
        <row r="7069">
          <cell r="A7069">
            <v>45748</v>
          </cell>
          <cell r="B7069">
            <v>121089</v>
          </cell>
          <cell r="D7069">
            <v>615250</v>
          </cell>
        </row>
        <row r="7070">
          <cell r="A7070">
            <v>45778</v>
          </cell>
          <cell r="B7070">
            <v>121089</v>
          </cell>
          <cell r="D7070">
            <v>1538500</v>
          </cell>
        </row>
        <row r="7071">
          <cell r="A7071">
            <v>45809</v>
          </cell>
          <cell r="B7071">
            <v>121089</v>
          </cell>
          <cell r="D7071">
            <v>1076700</v>
          </cell>
        </row>
        <row r="7072">
          <cell r="A7072">
            <v>42736</v>
          </cell>
          <cell r="B7072">
            <v>121090</v>
          </cell>
          <cell r="D7072">
            <v>443548</v>
          </cell>
        </row>
        <row r="7073">
          <cell r="A7073">
            <v>42767</v>
          </cell>
          <cell r="B7073">
            <v>121090</v>
          </cell>
          <cell r="D7073">
            <v>412381</v>
          </cell>
        </row>
        <row r="7074">
          <cell r="A7074">
            <v>42795</v>
          </cell>
          <cell r="B7074">
            <v>121090</v>
          </cell>
          <cell r="D7074">
            <v>444520.09</v>
          </cell>
        </row>
        <row r="7075">
          <cell r="A7075">
            <v>42826</v>
          </cell>
          <cell r="B7075">
            <v>121090</v>
          </cell>
          <cell r="D7075">
            <v>469560</v>
          </cell>
        </row>
        <row r="7076">
          <cell r="A7076">
            <v>42856</v>
          </cell>
          <cell r="B7076">
            <v>121090</v>
          </cell>
          <cell r="D7076">
            <v>449163.9</v>
          </cell>
        </row>
        <row r="7077">
          <cell r="A7077">
            <v>42887</v>
          </cell>
          <cell r="B7077">
            <v>121090</v>
          </cell>
          <cell r="D7077">
            <v>378239.1</v>
          </cell>
        </row>
        <row r="7078">
          <cell r="A7078">
            <v>42917</v>
          </cell>
          <cell r="B7078">
            <v>121090</v>
          </cell>
          <cell r="D7078">
            <v>460277.61</v>
          </cell>
        </row>
        <row r="7079">
          <cell r="A7079">
            <v>42948</v>
          </cell>
          <cell r="B7079">
            <v>121090</v>
          </cell>
          <cell r="D7079">
            <v>466081</v>
          </cell>
        </row>
        <row r="7080">
          <cell r="A7080">
            <v>42979</v>
          </cell>
          <cell r="B7080">
            <v>121090</v>
          </cell>
          <cell r="D7080">
            <v>415544</v>
          </cell>
        </row>
        <row r="7081">
          <cell r="A7081">
            <v>43009</v>
          </cell>
          <cell r="B7081">
            <v>121090</v>
          </cell>
          <cell r="D7081">
            <v>508666.99</v>
          </cell>
        </row>
        <row r="7082">
          <cell r="A7082">
            <v>43040</v>
          </cell>
          <cell r="B7082">
            <v>121090</v>
          </cell>
          <cell r="D7082">
            <v>487032.53</v>
          </cell>
        </row>
        <row r="7083">
          <cell r="A7083">
            <v>43070</v>
          </cell>
          <cell r="B7083">
            <v>121090</v>
          </cell>
          <cell r="D7083">
            <v>569477.13</v>
          </cell>
        </row>
        <row r="7084">
          <cell r="A7084">
            <v>43101</v>
          </cell>
          <cell r="B7084">
            <v>121090</v>
          </cell>
          <cell r="D7084">
            <v>471456</v>
          </cell>
        </row>
        <row r="7085">
          <cell r="A7085">
            <v>43132</v>
          </cell>
          <cell r="B7085">
            <v>121090</v>
          </cell>
          <cell r="D7085">
            <v>452384</v>
          </cell>
        </row>
        <row r="7086">
          <cell r="A7086">
            <v>43160</v>
          </cell>
          <cell r="B7086">
            <v>121090</v>
          </cell>
          <cell r="D7086">
            <v>424926</v>
          </cell>
        </row>
        <row r="7087">
          <cell r="A7087">
            <v>43191</v>
          </cell>
          <cell r="B7087">
            <v>121090</v>
          </cell>
          <cell r="D7087">
            <v>572247</v>
          </cell>
        </row>
        <row r="7088">
          <cell r="A7088">
            <v>43221</v>
          </cell>
          <cell r="B7088">
            <v>121090</v>
          </cell>
          <cell r="D7088">
            <v>452359</v>
          </cell>
        </row>
        <row r="7089">
          <cell r="A7089">
            <v>43252</v>
          </cell>
          <cell r="B7089">
            <v>121090</v>
          </cell>
          <cell r="D7089">
            <v>399694</v>
          </cell>
        </row>
        <row r="7090">
          <cell r="A7090">
            <v>43282</v>
          </cell>
          <cell r="B7090">
            <v>121090</v>
          </cell>
          <cell r="D7090">
            <v>470079</v>
          </cell>
        </row>
        <row r="7091">
          <cell r="A7091">
            <v>43313</v>
          </cell>
          <cell r="B7091">
            <v>121090</v>
          </cell>
          <cell r="D7091">
            <v>457216</v>
          </cell>
        </row>
        <row r="7092">
          <cell r="A7092">
            <v>43344</v>
          </cell>
          <cell r="B7092">
            <v>121090</v>
          </cell>
          <cell r="D7092">
            <v>460597</v>
          </cell>
        </row>
        <row r="7093">
          <cell r="A7093">
            <v>43374</v>
          </cell>
          <cell r="B7093">
            <v>121090</v>
          </cell>
          <cell r="D7093">
            <v>482928.36</v>
          </cell>
        </row>
        <row r="7094">
          <cell r="A7094">
            <v>43405</v>
          </cell>
          <cell r="B7094">
            <v>121090</v>
          </cell>
          <cell r="D7094">
            <v>507770</v>
          </cell>
        </row>
        <row r="7095">
          <cell r="A7095">
            <v>43435</v>
          </cell>
          <cell r="B7095">
            <v>121090</v>
          </cell>
          <cell r="D7095">
            <v>644383</v>
          </cell>
        </row>
        <row r="7096">
          <cell r="A7096">
            <v>43466</v>
          </cell>
          <cell r="B7096">
            <v>121090</v>
          </cell>
          <cell r="D7096">
            <v>500535</v>
          </cell>
        </row>
        <row r="7097">
          <cell r="A7097">
            <v>43497</v>
          </cell>
          <cell r="B7097">
            <v>121090</v>
          </cell>
          <cell r="D7097">
            <v>482878</v>
          </cell>
        </row>
        <row r="7098">
          <cell r="A7098">
            <v>43525</v>
          </cell>
          <cell r="B7098">
            <v>121090</v>
          </cell>
          <cell r="D7098">
            <v>525611</v>
          </cell>
        </row>
        <row r="7099">
          <cell r="A7099">
            <v>43556</v>
          </cell>
          <cell r="B7099">
            <v>121090</v>
          </cell>
          <cell r="D7099">
            <v>595274</v>
          </cell>
        </row>
        <row r="7100">
          <cell r="A7100">
            <v>43586</v>
          </cell>
          <cell r="B7100">
            <v>121090</v>
          </cell>
          <cell r="D7100">
            <v>489104.5</v>
          </cell>
        </row>
        <row r="7101">
          <cell r="A7101">
            <v>43617</v>
          </cell>
          <cell r="B7101">
            <v>121090</v>
          </cell>
          <cell r="D7101">
            <v>432045</v>
          </cell>
        </row>
        <row r="7102">
          <cell r="A7102">
            <v>43647</v>
          </cell>
          <cell r="B7102">
            <v>121090</v>
          </cell>
          <cell r="D7102">
            <v>524724.13</v>
          </cell>
        </row>
        <row r="7103">
          <cell r="A7103">
            <v>43678</v>
          </cell>
          <cell r="B7103">
            <v>121090</v>
          </cell>
          <cell r="D7103">
            <v>476485</v>
          </cell>
        </row>
        <row r="7104">
          <cell r="A7104">
            <v>43709</v>
          </cell>
          <cell r="B7104">
            <v>121090</v>
          </cell>
          <cell r="D7104">
            <v>541158.43000000005</v>
          </cell>
        </row>
        <row r="7105">
          <cell r="A7105">
            <v>43739</v>
          </cell>
          <cell r="B7105">
            <v>121090</v>
          </cell>
          <cell r="D7105">
            <v>546938.27</v>
          </cell>
        </row>
        <row r="7106">
          <cell r="A7106">
            <v>43770</v>
          </cell>
          <cell r="B7106">
            <v>121090</v>
          </cell>
          <cell r="D7106">
            <v>533886.51</v>
          </cell>
        </row>
        <row r="7107">
          <cell r="A7107">
            <v>43800</v>
          </cell>
          <cell r="B7107">
            <v>121090</v>
          </cell>
          <cell r="D7107">
            <v>714600.22</v>
          </cell>
        </row>
        <row r="7108">
          <cell r="A7108">
            <v>43831</v>
          </cell>
          <cell r="B7108">
            <v>121090</v>
          </cell>
          <cell r="D7108">
            <v>535246</v>
          </cell>
        </row>
        <row r="7109">
          <cell r="A7109">
            <v>43862</v>
          </cell>
          <cell r="B7109">
            <v>121090</v>
          </cell>
          <cell r="D7109">
            <v>510944</v>
          </cell>
        </row>
        <row r="7110">
          <cell r="A7110">
            <v>43891</v>
          </cell>
          <cell r="B7110">
            <v>121090</v>
          </cell>
          <cell r="D7110">
            <v>409714</v>
          </cell>
        </row>
        <row r="7111">
          <cell r="A7111">
            <v>43922</v>
          </cell>
          <cell r="B7111">
            <v>121090</v>
          </cell>
          <cell r="D7111">
            <v>116189</v>
          </cell>
        </row>
        <row r="7112">
          <cell r="A7112">
            <v>43952</v>
          </cell>
          <cell r="B7112">
            <v>121090</v>
          </cell>
          <cell r="D7112">
            <v>88961</v>
          </cell>
        </row>
        <row r="7113">
          <cell r="A7113">
            <v>43983</v>
          </cell>
          <cell r="B7113">
            <v>121090</v>
          </cell>
          <cell r="D7113">
            <v>167261</v>
          </cell>
        </row>
        <row r="7114">
          <cell r="A7114">
            <v>44013</v>
          </cell>
          <cell r="B7114">
            <v>121090</v>
          </cell>
          <cell r="D7114">
            <v>135399</v>
          </cell>
        </row>
        <row r="7115">
          <cell r="A7115">
            <v>44044</v>
          </cell>
          <cell r="B7115">
            <v>121090</v>
          </cell>
          <cell r="D7115">
            <v>231112</v>
          </cell>
        </row>
        <row r="7116">
          <cell r="A7116">
            <v>44075</v>
          </cell>
          <cell r="B7116">
            <v>121090</v>
          </cell>
          <cell r="D7116">
            <v>208787</v>
          </cell>
        </row>
        <row r="7117">
          <cell r="A7117">
            <v>44105</v>
          </cell>
          <cell r="B7117">
            <v>121090</v>
          </cell>
          <cell r="D7117">
            <v>432035</v>
          </cell>
        </row>
        <row r="7118">
          <cell r="A7118">
            <v>44136</v>
          </cell>
          <cell r="B7118">
            <v>121090</v>
          </cell>
          <cell r="D7118">
            <v>396415</v>
          </cell>
        </row>
        <row r="7119">
          <cell r="A7119">
            <v>44166</v>
          </cell>
          <cell r="B7119">
            <v>121090</v>
          </cell>
          <cell r="D7119">
            <v>523038</v>
          </cell>
        </row>
        <row r="7120">
          <cell r="A7120">
            <v>44197</v>
          </cell>
          <cell r="B7120">
            <v>121090</v>
          </cell>
          <cell r="D7120">
            <v>450683</v>
          </cell>
        </row>
        <row r="7121">
          <cell r="A7121">
            <v>44228</v>
          </cell>
          <cell r="B7121">
            <v>121090</v>
          </cell>
          <cell r="D7121">
            <v>424097</v>
          </cell>
        </row>
        <row r="7122">
          <cell r="A7122">
            <v>44256</v>
          </cell>
          <cell r="B7122">
            <v>121090</v>
          </cell>
          <cell r="D7122">
            <v>539829</v>
          </cell>
        </row>
        <row r="7123">
          <cell r="A7123">
            <v>44287</v>
          </cell>
          <cell r="B7123">
            <v>121090</v>
          </cell>
          <cell r="D7123">
            <v>462458</v>
          </cell>
        </row>
        <row r="7124">
          <cell r="A7124">
            <v>44317</v>
          </cell>
          <cell r="B7124">
            <v>121090</v>
          </cell>
          <cell r="D7124">
            <v>405954</v>
          </cell>
        </row>
        <row r="7125">
          <cell r="A7125">
            <v>44348</v>
          </cell>
          <cell r="B7125">
            <v>121090</v>
          </cell>
          <cell r="D7125">
            <v>383874</v>
          </cell>
        </row>
        <row r="7126">
          <cell r="A7126">
            <v>44378</v>
          </cell>
          <cell r="B7126">
            <v>121090</v>
          </cell>
          <cell r="D7126">
            <v>418090</v>
          </cell>
        </row>
        <row r="7127">
          <cell r="A7127">
            <v>44409</v>
          </cell>
          <cell r="B7127">
            <v>121090</v>
          </cell>
          <cell r="D7127">
            <v>455933</v>
          </cell>
        </row>
        <row r="7128">
          <cell r="A7128">
            <v>44440</v>
          </cell>
          <cell r="B7128">
            <v>121090</v>
          </cell>
          <cell r="D7128">
            <v>453402</v>
          </cell>
        </row>
        <row r="7129">
          <cell r="A7129">
            <v>44470</v>
          </cell>
          <cell r="B7129">
            <v>121090</v>
          </cell>
          <cell r="D7129">
            <v>501717</v>
          </cell>
        </row>
        <row r="7130">
          <cell r="A7130">
            <v>44501</v>
          </cell>
          <cell r="B7130">
            <v>121090</v>
          </cell>
          <cell r="D7130">
            <v>569048</v>
          </cell>
        </row>
        <row r="7131">
          <cell r="A7131">
            <v>44531</v>
          </cell>
          <cell r="B7131">
            <v>121090</v>
          </cell>
          <cell r="D7131">
            <v>625528</v>
          </cell>
        </row>
        <row r="7132">
          <cell r="A7132">
            <v>44562</v>
          </cell>
          <cell r="B7132">
            <v>121090</v>
          </cell>
          <cell r="D7132">
            <v>530872</v>
          </cell>
        </row>
        <row r="7133">
          <cell r="A7133">
            <v>44593</v>
          </cell>
          <cell r="B7133">
            <v>121090</v>
          </cell>
          <cell r="D7133">
            <v>492467</v>
          </cell>
        </row>
        <row r="7134">
          <cell r="A7134">
            <v>44621</v>
          </cell>
          <cell r="B7134">
            <v>121090</v>
          </cell>
          <cell r="D7134">
            <v>563375</v>
          </cell>
        </row>
        <row r="7135">
          <cell r="A7135">
            <v>44652</v>
          </cell>
          <cell r="B7135">
            <v>121090</v>
          </cell>
          <cell r="D7135">
            <v>527642</v>
          </cell>
        </row>
        <row r="7136">
          <cell r="A7136">
            <v>44682</v>
          </cell>
          <cell r="B7136">
            <v>121090</v>
          </cell>
          <cell r="D7136">
            <v>504120</v>
          </cell>
        </row>
        <row r="7137">
          <cell r="A7137">
            <v>44713</v>
          </cell>
          <cell r="B7137">
            <v>121090</v>
          </cell>
          <cell r="D7137">
            <v>523354</v>
          </cell>
        </row>
        <row r="7138">
          <cell r="A7138">
            <v>44743</v>
          </cell>
          <cell r="B7138">
            <v>121090</v>
          </cell>
          <cell r="D7138">
            <v>488809</v>
          </cell>
        </row>
        <row r="7139">
          <cell r="A7139">
            <v>44774</v>
          </cell>
          <cell r="B7139">
            <v>121090</v>
          </cell>
          <cell r="D7139">
            <v>544606</v>
          </cell>
        </row>
        <row r="7140">
          <cell r="A7140">
            <v>44805</v>
          </cell>
          <cell r="B7140">
            <v>121090</v>
          </cell>
          <cell r="D7140">
            <v>500228</v>
          </cell>
        </row>
        <row r="7141">
          <cell r="A7141">
            <v>44835</v>
          </cell>
          <cell r="B7141">
            <v>121090</v>
          </cell>
          <cell r="D7141">
            <v>577968</v>
          </cell>
        </row>
        <row r="7142">
          <cell r="A7142">
            <v>44866</v>
          </cell>
          <cell r="B7142">
            <v>121090</v>
          </cell>
          <cell r="D7142">
            <v>598585</v>
          </cell>
        </row>
        <row r="7143">
          <cell r="A7143">
            <v>44896</v>
          </cell>
          <cell r="B7143">
            <v>121090</v>
          </cell>
          <cell r="D7143">
            <v>666752.84</v>
          </cell>
        </row>
        <row r="7144">
          <cell r="A7144">
            <v>44927</v>
          </cell>
          <cell r="B7144">
            <v>121090</v>
          </cell>
          <cell r="D7144">
            <v>570315.06999999995</v>
          </cell>
        </row>
        <row r="7145">
          <cell r="A7145">
            <v>44958</v>
          </cell>
          <cell r="B7145">
            <v>121090</v>
          </cell>
          <cell r="D7145">
            <v>541937.67000000004</v>
          </cell>
        </row>
        <row r="7146">
          <cell r="A7146">
            <v>44986</v>
          </cell>
          <cell r="B7146">
            <v>121090</v>
          </cell>
          <cell r="D7146">
            <v>595804.44999999995</v>
          </cell>
        </row>
        <row r="7147">
          <cell r="A7147">
            <v>45017</v>
          </cell>
          <cell r="B7147">
            <v>121090</v>
          </cell>
          <cell r="D7147">
            <v>583004.12</v>
          </cell>
        </row>
        <row r="7148">
          <cell r="A7148">
            <v>45047</v>
          </cell>
          <cell r="B7148">
            <v>121090</v>
          </cell>
          <cell r="D7148">
            <v>546371.41</v>
          </cell>
        </row>
        <row r="7149">
          <cell r="A7149">
            <v>45078</v>
          </cell>
          <cell r="B7149">
            <v>121090</v>
          </cell>
          <cell r="D7149">
            <v>500283</v>
          </cell>
        </row>
        <row r="7150">
          <cell r="A7150">
            <v>45108</v>
          </cell>
          <cell r="B7150">
            <v>121090</v>
          </cell>
          <cell r="D7150">
            <v>554173</v>
          </cell>
        </row>
        <row r="7151">
          <cell r="A7151">
            <v>45139</v>
          </cell>
          <cell r="B7151">
            <v>121090</v>
          </cell>
          <cell r="D7151">
            <v>557283</v>
          </cell>
        </row>
        <row r="7152">
          <cell r="A7152">
            <v>45170</v>
          </cell>
          <cell r="B7152">
            <v>121090</v>
          </cell>
          <cell r="D7152">
            <v>497883</v>
          </cell>
        </row>
        <row r="7153">
          <cell r="A7153">
            <v>45200</v>
          </cell>
          <cell r="B7153">
            <v>121090</v>
          </cell>
          <cell r="D7153">
            <v>615877</v>
          </cell>
        </row>
        <row r="7154">
          <cell r="A7154">
            <v>45231</v>
          </cell>
          <cell r="B7154">
            <v>121090</v>
          </cell>
          <cell r="D7154">
            <v>609824.77</v>
          </cell>
        </row>
        <row r="7155">
          <cell r="A7155">
            <v>45261</v>
          </cell>
          <cell r="B7155">
            <v>121090</v>
          </cell>
          <cell r="D7155">
            <v>1059211.71</v>
          </cell>
        </row>
        <row r="7156">
          <cell r="A7156">
            <v>45292</v>
          </cell>
          <cell r="B7156">
            <v>121090</v>
          </cell>
          <cell r="D7156">
            <v>622854.28</v>
          </cell>
        </row>
        <row r="7157">
          <cell r="A7157">
            <v>45323</v>
          </cell>
          <cell r="B7157">
            <v>121090</v>
          </cell>
          <cell r="D7157">
            <v>666001.18000000005</v>
          </cell>
        </row>
        <row r="7158">
          <cell r="A7158">
            <v>45352</v>
          </cell>
          <cell r="B7158">
            <v>121090</v>
          </cell>
          <cell r="D7158">
            <v>645232</v>
          </cell>
        </row>
        <row r="7159">
          <cell r="A7159">
            <v>45383</v>
          </cell>
          <cell r="B7159">
            <v>121090</v>
          </cell>
          <cell r="D7159">
            <v>549146.15</v>
          </cell>
        </row>
        <row r="7160">
          <cell r="A7160">
            <v>45413</v>
          </cell>
          <cell r="B7160">
            <v>121090</v>
          </cell>
          <cell r="D7160">
            <v>580471.5</v>
          </cell>
        </row>
        <row r="7161">
          <cell r="A7161">
            <v>45444</v>
          </cell>
          <cell r="B7161">
            <v>121090</v>
          </cell>
          <cell r="D7161">
            <v>535616</v>
          </cell>
        </row>
        <row r="7162">
          <cell r="A7162">
            <v>45474</v>
          </cell>
          <cell r="B7162">
            <v>121090</v>
          </cell>
          <cell r="D7162">
            <v>591108</v>
          </cell>
        </row>
        <row r="7163">
          <cell r="A7163">
            <v>45505</v>
          </cell>
          <cell r="B7163">
            <v>121090</v>
          </cell>
          <cell r="D7163">
            <v>620223.18000000005</v>
          </cell>
        </row>
        <row r="7164">
          <cell r="A7164">
            <v>45536</v>
          </cell>
          <cell r="B7164">
            <v>121090</v>
          </cell>
          <cell r="D7164">
            <v>580157.07999999996</v>
          </cell>
        </row>
        <row r="7165">
          <cell r="A7165">
            <v>45566</v>
          </cell>
          <cell r="B7165">
            <v>121090</v>
          </cell>
          <cell r="D7165">
            <v>672580.27</v>
          </cell>
        </row>
        <row r="7166">
          <cell r="A7166">
            <v>45597</v>
          </cell>
          <cell r="B7166">
            <v>121090</v>
          </cell>
          <cell r="D7166">
            <v>677501.46</v>
          </cell>
        </row>
        <row r="7167">
          <cell r="A7167">
            <v>45627</v>
          </cell>
          <cell r="B7167">
            <v>121090</v>
          </cell>
          <cell r="D7167">
            <v>840446.93</v>
          </cell>
        </row>
        <row r="7168">
          <cell r="A7168">
            <v>45658</v>
          </cell>
          <cell r="B7168">
            <v>121090</v>
          </cell>
          <cell r="D7168">
            <v>712005.01</v>
          </cell>
        </row>
        <row r="7169">
          <cell r="A7169">
            <v>45689</v>
          </cell>
          <cell r="B7169">
            <v>121090</v>
          </cell>
          <cell r="D7169">
            <v>637350.53</v>
          </cell>
        </row>
        <row r="7170">
          <cell r="A7170">
            <v>45717</v>
          </cell>
          <cell r="B7170">
            <v>121090</v>
          </cell>
          <cell r="D7170">
            <v>636002.14</v>
          </cell>
        </row>
        <row r="7171">
          <cell r="A7171">
            <v>45748</v>
          </cell>
          <cell r="B7171">
            <v>121090</v>
          </cell>
          <cell r="D7171">
            <v>643893.87</v>
          </cell>
        </row>
        <row r="7172">
          <cell r="A7172">
            <v>45778</v>
          </cell>
          <cell r="B7172">
            <v>121090</v>
          </cell>
          <cell r="D7172">
            <v>641308</v>
          </cell>
        </row>
        <row r="7173">
          <cell r="A7173">
            <v>45809</v>
          </cell>
          <cell r="B7173">
            <v>121090</v>
          </cell>
          <cell r="D7173">
            <v>534902</v>
          </cell>
        </row>
        <row r="7174">
          <cell r="A7174">
            <v>44166</v>
          </cell>
          <cell r="B7174">
            <v>121091</v>
          </cell>
          <cell r="D7174">
            <v>54500</v>
          </cell>
        </row>
        <row r="7175">
          <cell r="A7175">
            <v>44197</v>
          </cell>
          <cell r="B7175">
            <v>121091</v>
          </cell>
          <cell r="D7175">
            <v>64000</v>
          </cell>
        </row>
        <row r="7176">
          <cell r="A7176">
            <v>44228</v>
          </cell>
          <cell r="B7176">
            <v>121091</v>
          </cell>
          <cell r="D7176">
            <v>70000</v>
          </cell>
        </row>
        <row r="7177">
          <cell r="A7177">
            <v>44256</v>
          </cell>
          <cell r="B7177">
            <v>121091</v>
          </cell>
          <cell r="D7177">
            <v>69000</v>
          </cell>
        </row>
        <row r="7178">
          <cell r="A7178">
            <v>44287</v>
          </cell>
          <cell r="B7178">
            <v>121091</v>
          </cell>
          <cell r="D7178">
            <v>76000</v>
          </cell>
        </row>
        <row r="7179">
          <cell r="A7179">
            <v>44317</v>
          </cell>
          <cell r="B7179">
            <v>121091</v>
          </cell>
          <cell r="D7179">
            <v>60000</v>
          </cell>
        </row>
        <row r="7180">
          <cell r="A7180">
            <v>44348</v>
          </cell>
          <cell r="B7180">
            <v>121091</v>
          </cell>
          <cell r="D7180">
            <v>11160</v>
          </cell>
        </row>
        <row r="7181">
          <cell r="A7181">
            <v>44378</v>
          </cell>
          <cell r="B7181">
            <v>121091</v>
          </cell>
          <cell r="D7181">
            <v>75000</v>
          </cell>
        </row>
        <row r="7182">
          <cell r="A7182">
            <v>44409</v>
          </cell>
          <cell r="B7182">
            <v>121091</v>
          </cell>
          <cell r="D7182">
            <v>140000</v>
          </cell>
        </row>
        <row r="7183">
          <cell r="A7183">
            <v>44440</v>
          </cell>
          <cell r="B7183">
            <v>121091</v>
          </cell>
          <cell r="D7183">
            <v>113000</v>
          </cell>
        </row>
        <row r="7184">
          <cell r="A7184">
            <v>44470</v>
          </cell>
          <cell r="B7184">
            <v>121091</v>
          </cell>
          <cell r="D7184">
            <v>82000</v>
          </cell>
        </row>
        <row r="7185">
          <cell r="A7185">
            <v>44501</v>
          </cell>
          <cell r="B7185">
            <v>121091</v>
          </cell>
          <cell r="D7185">
            <v>133500</v>
          </cell>
        </row>
        <row r="7186">
          <cell r="A7186">
            <v>44531</v>
          </cell>
          <cell r="B7186">
            <v>121091</v>
          </cell>
          <cell r="D7186">
            <v>115500</v>
          </cell>
        </row>
        <row r="7187">
          <cell r="A7187">
            <v>44562</v>
          </cell>
          <cell r="B7187">
            <v>121091</v>
          </cell>
          <cell r="D7187">
            <v>85500</v>
          </cell>
        </row>
        <row r="7188">
          <cell r="A7188">
            <v>44593</v>
          </cell>
          <cell r="B7188">
            <v>121091</v>
          </cell>
          <cell r="D7188">
            <v>111600</v>
          </cell>
        </row>
        <row r="7189">
          <cell r="A7189">
            <v>44621</v>
          </cell>
          <cell r="B7189">
            <v>121091</v>
          </cell>
          <cell r="D7189">
            <v>101000</v>
          </cell>
        </row>
        <row r="7190">
          <cell r="A7190">
            <v>44652</v>
          </cell>
          <cell r="B7190">
            <v>121091</v>
          </cell>
          <cell r="D7190">
            <v>110100</v>
          </cell>
        </row>
        <row r="7191">
          <cell r="A7191">
            <v>44682</v>
          </cell>
          <cell r="B7191">
            <v>121091</v>
          </cell>
          <cell r="D7191">
            <v>127000</v>
          </cell>
        </row>
        <row r="7192">
          <cell r="A7192">
            <v>44713</v>
          </cell>
          <cell r="B7192">
            <v>121091</v>
          </cell>
          <cell r="D7192">
            <v>143500</v>
          </cell>
        </row>
        <row r="7193">
          <cell r="A7193">
            <v>44743</v>
          </cell>
          <cell r="B7193">
            <v>121091</v>
          </cell>
          <cell r="D7193">
            <v>117000</v>
          </cell>
        </row>
        <row r="7194">
          <cell r="A7194">
            <v>44774</v>
          </cell>
          <cell r="B7194">
            <v>121091</v>
          </cell>
          <cell r="D7194">
            <v>187500</v>
          </cell>
        </row>
        <row r="7195">
          <cell r="A7195">
            <v>44805</v>
          </cell>
          <cell r="B7195">
            <v>121091</v>
          </cell>
          <cell r="D7195">
            <v>165500</v>
          </cell>
        </row>
        <row r="7196">
          <cell r="A7196">
            <v>44835</v>
          </cell>
          <cell r="B7196">
            <v>121091</v>
          </cell>
          <cell r="D7196">
            <v>195250</v>
          </cell>
        </row>
        <row r="7197">
          <cell r="A7197">
            <v>44866</v>
          </cell>
          <cell r="B7197">
            <v>121091</v>
          </cell>
          <cell r="D7197">
            <v>166600</v>
          </cell>
        </row>
        <row r="7198">
          <cell r="A7198">
            <v>44896</v>
          </cell>
          <cell r="B7198">
            <v>121091</v>
          </cell>
          <cell r="D7198">
            <v>197500</v>
          </cell>
        </row>
        <row r="7199">
          <cell r="A7199">
            <v>44927</v>
          </cell>
          <cell r="B7199">
            <v>121091</v>
          </cell>
          <cell r="D7199">
            <v>113500</v>
          </cell>
        </row>
        <row r="7200">
          <cell r="A7200">
            <v>44958</v>
          </cell>
          <cell r="B7200">
            <v>121091</v>
          </cell>
          <cell r="D7200">
            <v>124000</v>
          </cell>
        </row>
        <row r="7201">
          <cell r="A7201">
            <v>44986</v>
          </cell>
          <cell r="B7201">
            <v>121091</v>
          </cell>
          <cell r="D7201">
            <v>64500</v>
          </cell>
        </row>
        <row r="7202">
          <cell r="A7202">
            <v>42917</v>
          </cell>
          <cell r="B7202">
            <v>121092</v>
          </cell>
          <cell r="D7202">
            <v>4781250</v>
          </cell>
        </row>
        <row r="7203">
          <cell r="A7203">
            <v>43070</v>
          </cell>
          <cell r="B7203">
            <v>121092</v>
          </cell>
          <cell r="D7203">
            <v>112632000</v>
          </cell>
        </row>
        <row r="7204">
          <cell r="A7204">
            <v>43313</v>
          </cell>
          <cell r="B7204">
            <v>121092</v>
          </cell>
          <cell r="D7204">
            <v>76700000</v>
          </cell>
        </row>
        <row r="7205">
          <cell r="A7205">
            <v>43466</v>
          </cell>
          <cell r="B7205">
            <v>121092</v>
          </cell>
          <cell r="D7205">
            <v>76500000</v>
          </cell>
        </row>
        <row r="7206">
          <cell r="A7206">
            <v>43770</v>
          </cell>
          <cell r="B7206">
            <v>121092</v>
          </cell>
          <cell r="D7206">
            <v>153600000</v>
          </cell>
        </row>
        <row r="7207">
          <cell r="A7207">
            <v>43800</v>
          </cell>
          <cell r="B7207">
            <v>121092</v>
          </cell>
          <cell r="D7207">
            <v>76700000</v>
          </cell>
        </row>
        <row r="7208">
          <cell r="A7208">
            <v>43862</v>
          </cell>
          <cell r="B7208">
            <v>121092</v>
          </cell>
          <cell r="D7208">
            <v>76800000</v>
          </cell>
        </row>
        <row r="7209">
          <cell r="A7209">
            <v>44044</v>
          </cell>
          <cell r="B7209">
            <v>121092</v>
          </cell>
          <cell r="D7209">
            <v>76700000</v>
          </cell>
        </row>
        <row r="7210">
          <cell r="A7210">
            <v>44501</v>
          </cell>
          <cell r="B7210">
            <v>121092</v>
          </cell>
          <cell r="D7210">
            <v>76600000</v>
          </cell>
        </row>
        <row r="7211">
          <cell r="A7211">
            <v>44531</v>
          </cell>
          <cell r="B7211">
            <v>121092</v>
          </cell>
          <cell r="D7211">
            <v>153600000</v>
          </cell>
        </row>
        <row r="7212">
          <cell r="A7212">
            <v>44562</v>
          </cell>
          <cell r="B7212">
            <v>121092</v>
          </cell>
          <cell r="D7212">
            <v>76550000</v>
          </cell>
        </row>
        <row r="7213">
          <cell r="A7213">
            <v>44652</v>
          </cell>
          <cell r="B7213">
            <v>121092</v>
          </cell>
          <cell r="D7213">
            <v>153600000</v>
          </cell>
        </row>
        <row r="7214">
          <cell r="A7214">
            <v>44743</v>
          </cell>
          <cell r="B7214">
            <v>121092</v>
          </cell>
          <cell r="D7214">
            <v>537300000</v>
          </cell>
        </row>
        <row r="7215">
          <cell r="A7215">
            <v>44774</v>
          </cell>
          <cell r="B7215">
            <v>121092</v>
          </cell>
          <cell r="D7215">
            <v>76500000</v>
          </cell>
        </row>
        <row r="7216">
          <cell r="A7216">
            <v>44866</v>
          </cell>
          <cell r="B7216">
            <v>121092</v>
          </cell>
          <cell r="D7216">
            <v>230350000</v>
          </cell>
        </row>
        <row r="7217">
          <cell r="A7217">
            <v>44896</v>
          </cell>
          <cell r="B7217">
            <v>121092</v>
          </cell>
          <cell r="D7217">
            <v>882025000</v>
          </cell>
        </row>
        <row r="7218">
          <cell r="A7218">
            <v>44927</v>
          </cell>
          <cell r="B7218">
            <v>121092</v>
          </cell>
          <cell r="D7218">
            <v>76750000</v>
          </cell>
        </row>
        <row r="7219">
          <cell r="A7219">
            <v>44958</v>
          </cell>
          <cell r="B7219">
            <v>121092</v>
          </cell>
          <cell r="D7219">
            <v>321510000</v>
          </cell>
        </row>
        <row r="7220">
          <cell r="A7220">
            <v>45536</v>
          </cell>
          <cell r="B7220">
            <v>121092</v>
          </cell>
          <cell r="D7220">
            <v>229950000</v>
          </cell>
        </row>
        <row r="7221">
          <cell r="A7221">
            <v>45597</v>
          </cell>
          <cell r="B7221">
            <v>121092</v>
          </cell>
          <cell r="D7221">
            <v>76650000</v>
          </cell>
        </row>
        <row r="7222">
          <cell r="A7222">
            <v>45689</v>
          </cell>
          <cell r="B7222">
            <v>121092</v>
          </cell>
          <cell r="D7222">
            <v>307200000</v>
          </cell>
        </row>
        <row r="7223">
          <cell r="A7223">
            <v>45717</v>
          </cell>
          <cell r="B7223">
            <v>121092</v>
          </cell>
          <cell r="D7223">
            <v>162345625</v>
          </cell>
        </row>
        <row r="7224">
          <cell r="A7224">
            <v>42736</v>
          </cell>
          <cell r="B7224">
            <v>121093</v>
          </cell>
          <cell r="D7224">
            <v>8274600</v>
          </cell>
        </row>
        <row r="7225">
          <cell r="A7225">
            <v>42767</v>
          </cell>
          <cell r="B7225">
            <v>121093</v>
          </cell>
          <cell r="D7225">
            <v>8283600</v>
          </cell>
        </row>
        <row r="7226">
          <cell r="A7226">
            <v>42826</v>
          </cell>
          <cell r="B7226">
            <v>121093</v>
          </cell>
          <cell r="D7226">
            <v>2302200</v>
          </cell>
        </row>
        <row r="7227">
          <cell r="A7227">
            <v>42856</v>
          </cell>
          <cell r="B7227">
            <v>121093</v>
          </cell>
          <cell r="D7227">
            <v>10113300</v>
          </cell>
        </row>
        <row r="7228">
          <cell r="A7228">
            <v>42887</v>
          </cell>
          <cell r="B7228">
            <v>121093</v>
          </cell>
          <cell r="D7228">
            <v>8292000</v>
          </cell>
        </row>
        <row r="7229">
          <cell r="A7229">
            <v>42948</v>
          </cell>
          <cell r="B7229">
            <v>121093</v>
          </cell>
          <cell r="D7229">
            <v>7828050</v>
          </cell>
        </row>
        <row r="7230">
          <cell r="A7230">
            <v>42979</v>
          </cell>
          <cell r="B7230">
            <v>121093</v>
          </cell>
          <cell r="D7230">
            <v>2761200</v>
          </cell>
        </row>
        <row r="7231">
          <cell r="A7231">
            <v>43040</v>
          </cell>
          <cell r="B7231">
            <v>121093</v>
          </cell>
          <cell r="D7231">
            <v>5296650</v>
          </cell>
        </row>
        <row r="7232">
          <cell r="A7232">
            <v>43070</v>
          </cell>
          <cell r="B7232">
            <v>121093</v>
          </cell>
          <cell r="D7232">
            <v>12193350</v>
          </cell>
        </row>
        <row r="7233">
          <cell r="A7233">
            <v>43101</v>
          </cell>
          <cell r="B7233">
            <v>121093</v>
          </cell>
          <cell r="D7233">
            <v>2299500</v>
          </cell>
        </row>
        <row r="7234">
          <cell r="A7234">
            <v>43132</v>
          </cell>
          <cell r="B7234">
            <v>121093</v>
          </cell>
          <cell r="D7234">
            <v>7364400</v>
          </cell>
        </row>
        <row r="7235">
          <cell r="A7235">
            <v>43160</v>
          </cell>
          <cell r="B7235">
            <v>121093</v>
          </cell>
          <cell r="D7235">
            <v>7126650</v>
          </cell>
        </row>
        <row r="7236">
          <cell r="A7236">
            <v>43191</v>
          </cell>
          <cell r="B7236">
            <v>121093</v>
          </cell>
          <cell r="D7236">
            <v>1842750</v>
          </cell>
        </row>
        <row r="7237">
          <cell r="A7237">
            <v>43221</v>
          </cell>
          <cell r="B7237">
            <v>121093</v>
          </cell>
          <cell r="D7237">
            <v>691200</v>
          </cell>
        </row>
        <row r="7238">
          <cell r="A7238">
            <v>43252</v>
          </cell>
          <cell r="B7238">
            <v>121093</v>
          </cell>
          <cell r="D7238">
            <v>14737350</v>
          </cell>
        </row>
        <row r="7239">
          <cell r="A7239">
            <v>43282</v>
          </cell>
          <cell r="B7239">
            <v>121093</v>
          </cell>
          <cell r="D7239">
            <v>9434700</v>
          </cell>
        </row>
        <row r="7240">
          <cell r="A7240">
            <v>43313</v>
          </cell>
          <cell r="B7240">
            <v>121093</v>
          </cell>
          <cell r="D7240">
            <v>9674250</v>
          </cell>
        </row>
        <row r="7241">
          <cell r="A7241">
            <v>43344</v>
          </cell>
          <cell r="B7241">
            <v>121093</v>
          </cell>
          <cell r="D7241">
            <v>13128300</v>
          </cell>
        </row>
        <row r="7242">
          <cell r="A7242">
            <v>43374</v>
          </cell>
          <cell r="B7242">
            <v>121093</v>
          </cell>
          <cell r="D7242">
            <v>23938650</v>
          </cell>
        </row>
        <row r="7243">
          <cell r="A7243">
            <v>43405</v>
          </cell>
          <cell r="B7243">
            <v>121093</v>
          </cell>
          <cell r="D7243">
            <v>6205500</v>
          </cell>
        </row>
        <row r="7244">
          <cell r="A7244">
            <v>43435</v>
          </cell>
          <cell r="B7244">
            <v>121093</v>
          </cell>
          <cell r="D7244">
            <v>8753850</v>
          </cell>
        </row>
        <row r="7245">
          <cell r="A7245">
            <v>43466</v>
          </cell>
          <cell r="B7245">
            <v>121093</v>
          </cell>
          <cell r="D7245">
            <v>11577400</v>
          </cell>
        </row>
        <row r="7246">
          <cell r="A7246">
            <v>43497</v>
          </cell>
          <cell r="B7246">
            <v>121093</v>
          </cell>
          <cell r="D7246">
            <v>3914400</v>
          </cell>
        </row>
        <row r="7247">
          <cell r="A7247">
            <v>43525</v>
          </cell>
          <cell r="B7247">
            <v>121093</v>
          </cell>
          <cell r="D7247">
            <v>12180450</v>
          </cell>
        </row>
        <row r="7248">
          <cell r="A7248">
            <v>43556</v>
          </cell>
          <cell r="B7248">
            <v>121093</v>
          </cell>
          <cell r="D7248">
            <v>6141000</v>
          </cell>
        </row>
        <row r="7249">
          <cell r="A7249">
            <v>44044</v>
          </cell>
          <cell r="B7249">
            <v>121093</v>
          </cell>
          <cell r="D7249">
            <v>2000</v>
          </cell>
        </row>
        <row r="7250">
          <cell r="A7250">
            <v>43009</v>
          </cell>
          <cell r="B7250">
            <v>121094</v>
          </cell>
          <cell r="D7250">
            <v>122061453</v>
          </cell>
        </row>
        <row r="7251">
          <cell r="A7251">
            <v>43040</v>
          </cell>
          <cell r="B7251">
            <v>121094</v>
          </cell>
          <cell r="D7251">
            <v>31051839.960000001</v>
          </cell>
        </row>
        <row r="7252">
          <cell r="A7252">
            <v>43070</v>
          </cell>
          <cell r="B7252">
            <v>121094</v>
          </cell>
          <cell r="D7252">
            <v>163993795.09999999</v>
          </cell>
        </row>
        <row r="7253">
          <cell r="A7253">
            <v>43101</v>
          </cell>
          <cell r="B7253">
            <v>121094</v>
          </cell>
          <cell r="D7253">
            <v>46446258.18</v>
          </cell>
        </row>
        <row r="7254">
          <cell r="A7254">
            <v>43132</v>
          </cell>
          <cell r="B7254">
            <v>121094</v>
          </cell>
          <cell r="D7254">
            <v>78959867.879999995</v>
          </cell>
        </row>
        <row r="7255">
          <cell r="A7255">
            <v>43160</v>
          </cell>
          <cell r="B7255">
            <v>121094</v>
          </cell>
          <cell r="D7255">
            <v>64891816.380000003</v>
          </cell>
        </row>
        <row r="7256">
          <cell r="A7256">
            <v>43191</v>
          </cell>
          <cell r="B7256">
            <v>121094</v>
          </cell>
          <cell r="D7256">
            <v>55119354.770000003</v>
          </cell>
        </row>
        <row r="7257">
          <cell r="A7257">
            <v>43221</v>
          </cell>
          <cell r="B7257">
            <v>121094</v>
          </cell>
          <cell r="D7257">
            <v>56922795.810000002</v>
          </cell>
        </row>
        <row r="7258">
          <cell r="A7258">
            <v>43252</v>
          </cell>
          <cell r="B7258">
            <v>121094</v>
          </cell>
          <cell r="D7258">
            <v>48128615.960000001</v>
          </cell>
        </row>
        <row r="7259">
          <cell r="A7259">
            <v>43282</v>
          </cell>
          <cell r="B7259">
            <v>121094</v>
          </cell>
          <cell r="D7259">
            <v>42322314.200000003</v>
          </cell>
        </row>
        <row r="7260">
          <cell r="A7260">
            <v>43313</v>
          </cell>
          <cell r="B7260">
            <v>121094</v>
          </cell>
          <cell r="D7260">
            <v>50904672.18</v>
          </cell>
        </row>
        <row r="7261">
          <cell r="A7261">
            <v>43344</v>
          </cell>
          <cell r="B7261">
            <v>121094</v>
          </cell>
          <cell r="D7261">
            <v>60945593.100000001</v>
          </cell>
        </row>
        <row r="7262">
          <cell r="A7262">
            <v>43374</v>
          </cell>
          <cell r="B7262">
            <v>121094</v>
          </cell>
          <cell r="D7262">
            <v>43179855</v>
          </cell>
        </row>
        <row r="7263">
          <cell r="A7263">
            <v>43405</v>
          </cell>
          <cell r="B7263">
            <v>121094</v>
          </cell>
          <cell r="D7263">
            <v>50404510.5</v>
          </cell>
        </row>
        <row r="7264">
          <cell r="A7264">
            <v>43435</v>
          </cell>
          <cell r="B7264">
            <v>121094</v>
          </cell>
          <cell r="D7264">
            <v>61104210.420000002</v>
          </cell>
        </row>
        <row r="7265">
          <cell r="A7265">
            <v>43466</v>
          </cell>
          <cell r="B7265">
            <v>121094</v>
          </cell>
          <cell r="D7265">
            <v>59674687.899999999</v>
          </cell>
        </row>
        <row r="7266">
          <cell r="A7266">
            <v>43497</v>
          </cell>
          <cell r="B7266">
            <v>121094</v>
          </cell>
          <cell r="D7266">
            <v>60808870.18</v>
          </cell>
        </row>
        <row r="7267">
          <cell r="A7267">
            <v>43525</v>
          </cell>
          <cell r="B7267">
            <v>121094</v>
          </cell>
          <cell r="D7267">
            <v>73506283.549999997</v>
          </cell>
        </row>
        <row r="7268">
          <cell r="A7268">
            <v>43556</v>
          </cell>
          <cell r="B7268">
            <v>121094</v>
          </cell>
          <cell r="D7268">
            <v>65016340.590000004</v>
          </cell>
        </row>
        <row r="7269">
          <cell r="A7269">
            <v>43586</v>
          </cell>
          <cell r="B7269">
            <v>121094</v>
          </cell>
          <cell r="D7269">
            <v>71572196.510000005</v>
          </cell>
        </row>
        <row r="7270">
          <cell r="A7270">
            <v>43617</v>
          </cell>
          <cell r="B7270">
            <v>121094</v>
          </cell>
          <cell r="D7270">
            <v>52383905.289999999</v>
          </cell>
        </row>
        <row r="7271">
          <cell r="A7271">
            <v>43647</v>
          </cell>
          <cell r="B7271">
            <v>121094</v>
          </cell>
          <cell r="D7271">
            <v>47143145</v>
          </cell>
        </row>
        <row r="7272">
          <cell r="A7272">
            <v>43678</v>
          </cell>
          <cell r="B7272">
            <v>121094</v>
          </cell>
          <cell r="D7272">
            <v>55185263.810000002</v>
          </cell>
        </row>
        <row r="7273">
          <cell r="A7273">
            <v>43709</v>
          </cell>
          <cell r="B7273">
            <v>121094</v>
          </cell>
          <cell r="D7273">
            <v>68543646.230000004</v>
          </cell>
        </row>
        <row r="7274">
          <cell r="A7274">
            <v>43739</v>
          </cell>
          <cell r="B7274">
            <v>121094</v>
          </cell>
          <cell r="D7274">
            <v>50873842.259999998</v>
          </cell>
        </row>
        <row r="7275">
          <cell r="A7275">
            <v>43770</v>
          </cell>
          <cell r="B7275">
            <v>121094</v>
          </cell>
          <cell r="D7275">
            <v>60931374.420000002</v>
          </cell>
        </row>
        <row r="7276">
          <cell r="A7276">
            <v>43800</v>
          </cell>
          <cell r="B7276">
            <v>121094</v>
          </cell>
          <cell r="D7276">
            <v>68057989.400000006</v>
          </cell>
        </row>
        <row r="7277">
          <cell r="A7277">
            <v>43831</v>
          </cell>
          <cell r="B7277">
            <v>121094</v>
          </cell>
          <cell r="D7277">
            <v>69224555</v>
          </cell>
        </row>
        <row r="7278">
          <cell r="A7278">
            <v>43862</v>
          </cell>
          <cell r="B7278">
            <v>121094</v>
          </cell>
          <cell r="D7278">
            <v>73953672</v>
          </cell>
        </row>
        <row r="7279">
          <cell r="A7279">
            <v>43891</v>
          </cell>
          <cell r="B7279">
            <v>121094</v>
          </cell>
          <cell r="D7279">
            <v>60787074</v>
          </cell>
        </row>
        <row r="7280">
          <cell r="A7280">
            <v>43922</v>
          </cell>
          <cell r="B7280">
            <v>121094</v>
          </cell>
          <cell r="D7280">
            <v>21157936</v>
          </cell>
        </row>
        <row r="7281">
          <cell r="A7281">
            <v>43952</v>
          </cell>
          <cell r="B7281">
            <v>121094</v>
          </cell>
          <cell r="D7281">
            <v>16842726</v>
          </cell>
        </row>
        <row r="7282">
          <cell r="A7282">
            <v>43983</v>
          </cell>
          <cell r="B7282">
            <v>121094</v>
          </cell>
          <cell r="D7282">
            <v>5755191</v>
          </cell>
        </row>
        <row r="7283">
          <cell r="A7283">
            <v>44013</v>
          </cell>
          <cell r="B7283">
            <v>121094</v>
          </cell>
          <cell r="D7283">
            <v>1659901</v>
          </cell>
        </row>
        <row r="7284">
          <cell r="A7284">
            <v>44044</v>
          </cell>
          <cell r="B7284">
            <v>121094</v>
          </cell>
          <cell r="D7284">
            <v>6085534</v>
          </cell>
        </row>
        <row r="7285">
          <cell r="A7285">
            <v>44075</v>
          </cell>
          <cell r="B7285">
            <v>121094</v>
          </cell>
          <cell r="D7285">
            <v>4866629</v>
          </cell>
        </row>
        <row r="7286">
          <cell r="A7286">
            <v>44105</v>
          </cell>
          <cell r="B7286">
            <v>121094</v>
          </cell>
          <cell r="D7286">
            <v>4370259</v>
          </cell>
        </row>
        <row r="7287">
          <cell r="A7287">
            <v>44136</v>
          </cell>
          <cell r="B7287">
            <v>121094</v>
          </cell>
          <cell r="D7287">
            <v>7754625</v>
          </cell>
        </row>
        <row r="7288">
          <cell r="A7288">
            <v>44166</v>
          </cell>
          <cell r="B7288">
            <v>121094</v>
          </cell>
          <cell r="D7288">
            <v>13430188</v>
          </cell>
        </row>
        <row r="7289">
          <cell r="A7289">
            <v>44197</v>
          </cell>
          <cell r="B7289">
            <v>121094</v>
          </cell>
          <cell r="D7289">
            <v>28665487</v>
          </cell>
        </row>
        <row r="7290">
          <cell r="A7290">
            <v>44228</v>
          </cell>
          <cell r="B7290">
            <v>121094</v>
          </cell>
          <cell r="D7290">
            <v>38936564</v>
          </cell>
        </row>
        <row r="7291">
          <cell r="A7291">
            <v>44256</v>
          </cell>
          <cell r="B7291">
            <v>121094</v>
          </cell>
          <cell r="D7291">
            <v>32405099</v>
          </cell>
        </row>
        <row r="7292">
          <cell r="A7292">
            <v>44287</v>
          </cell>
          <cell r="B7292">
            <v>121094</v>
          </cell>
          <cell r="D7292">
            <v>41479661</v>
          </cell>
        </row>
        <row r="7293">
          <cell r="A7293">
            <v>44317</v>
          </cell>
          <cell r="B7293">
            <v>121094</v>
          </cell>
          <cell r="D7293">
            <v>34412907</v>
          </cell>
        </row>
        <row r="7294">
          <cell r="A7294">
            <v>44348</v>
          </cell>
          <cell r="B7294">
            <v>121094</v>
          </cell>
          <cell r="D7294">
            <v>31021139</v>
          </cell>
        </row>
        <row r="7295">
          <cell r="A7295">
            <v>44378</v>
          </cell>
          <cell r="B7295">
            <v>121094</v>
          </cell>
          <cell r="D7295">
            <v>19467627</v>
          </cell>
        </row>
        <row r="7296">
          <cell r="A7296">
            <v>44409</v>
          </cell>
          <cell r="B7296">
            <v>121094</v>
          </cell>
          <cell r="D7296">
            <v>35893489</v>
          </cell>
        </row>
        <row r="7297">
          <cell r="A7297">
            <v>44440</v>
          </cell>
          <cell r="B7297">
            <v>121094</v>
          </cell>
          <cell r="D7297">
            <v>53213341</v>
          </cell>
        </row>
        <row r="7298">
          <cell r="A7298">
            <v>44470</v>
          </cell>
          <cell r="B7298">
            <v>121094</v>
          </cell>
          <cell r="D7298">
            <v>50206629</v>
          </cell>
        </row>
        <row r="7299">
          <cell r="A7299">
            <v>44501</v>
          </cell>
          <cell r="B7299">
            <v>121094</v>
          </cell>
          <cell r="D7299">
            <v>49332926</v>
          </cell>
        </row>
        <row r="7300">
          <cell r="A7300">
            <v>44531</v>
          </cell>
          <cell r="B7300">
            <v>121094</v>
          </cell>
          <cell r="D7300">
            <v>67977143</v>
          </cell>
        </row>
        <row r="7301">
          <cell r="A7301">
            <v>44562</v>
          </cell>
          <cell r="B7301">
            <v>121094</v>
          </cell>
          <cell r="D7301">
            <v>50896038.420000002</v>
          </cell>
        </row>
        <row r="7302">
          <cell r="A7302">
            <v>44593</v>
          </cell>
          <cell r="B7302">
            <v>121094</v>
          </cell>
          <cell r="D7302">
            <v>69682394.040000007</v>
          </cell>
        </row>
        <row r="7303">
          <cell r="A7303">
            <v>44621</v>
          </cell>
          <cell r="B7303">
            <v>121094</v>
          </cell>
          <cell r="D7303">
            <v>81615330.659999996</v>
          </cell>
        </row>
        <row r="7304">
          <cell r="A7304">
            <v>44652</v>
          </cell>
          <cell r="B7304">
            <v>121094</v>
          </cell>
          <cell r="D7304">
            <v>81916729.980000004</v>
          </cell>
        </row>
        <row r="7305">
          <cell r="A7305">
            <v>44682</v>
          </cell>
          <cell r="B7305">
            <v>121094</v>
          </cell>
          <cell r="D7305">
            <v>76512467.159999996</v>
          </cell>
        </row>
        <row r="7306">
          <cell r="A7306">
            <v>44713</v>
          </cell>
          <cell r="B7306">
            <v>121094</v>
          </cell>
          <cell r="D7306">
            <v>72063303.719999999</v>
          </cell>
        </row>
        <row r="7307">
          <cell r="A7307">
            <v>44743</v>
          </cell>
          <cell r="B7307">
            <v>121094</v>
          </cell>
          <cell r="D7307">
            <v>58048038.43</v>
          </cell>
        </row>
        <row r="7308">
          <cell r="A7308">
            <v>44774</v>
          </cell>
          <cell r="B7308">
            <v>121094</v>
          </cell>
          <cell r="D7308">
            <v>70977648.290000007</v>
          </cell>
        </row>
        <row r="7309">
          <cell r="A7309">
            <v>44805</v>
          </cell>
          <cell r="B7309">
            <v>121094</v>
          </cell>
          <cell r="D7309">
            <v>66260253.950000003</v>
          </cell>
        </row>
        <row r="7310">
          <cell r="A7310">
            <v>44835</v>
          </cell>
          <cell r="B7310">
            <v>121094</v>
          </cell>
          <cell r="D7310">
            <v>67977682.200000003</v>
          </cell>
        </row>
        <row r="7311">
          <cell r="A7311">
            <v>44866</v>
          </cell>
          <cell r="B7311">
            <v>121094</v>
          </cell>
          <cell r="D7311">
            <v>74136029.280000001</v>
          </cell>
        </row>
        <row r="7312">
          <cell r="A7312">
            <v>44896</v>
          </cell>
          <cell r="B7312">
            <v>121094</v>
          </cell>
          <cell r="D7312">
            <v>79228607.640000001</v>
          </cell>
        </row>
        <row r="7313">
          <cell r="A7313">
            <v>44927</v>
          </cell>
          <cell r="B7313">
            <v>121094</v>
          </cell>
          <cell r="D7313">
            <v>89602566.840000004</v>
          </cell>
        </row>
        <row r="7314">
          <cell r="A7314">
            <v>44958</v>
          </cell>
          <cell r="B7314">
            <v>121094</v>
          </cell>
          <cell r="D7314">
            <v>95643230.180000007</v>
          </cell>
        </row>
        <row r="7315">
          <cell r="A7315">
            <v>44986</v>
          </cell>
          <cell r="B7315">
            <v>121094</v>
          </cell>
          <cell r="D7315">
            <v>99580578.680000007</v>
          </cell>
        </row>
        <row r="7316">
          <cell r="A7316">
            <v>45017</v>
          </cell>
          <cell r="B7316">
            <v>121094</v>
          </cell>
          <cell r="D7316">
            <v>73852039.140000001</v>
          </cell>
        </row>
        <row r="7317">
          <cell r="A7317">
            <v>45047</v>
          </cell>
          <cell r="B7317">
            <v>121094</v>
          </cell>
          <cell r="D7317">
            <v>114790370.98</v>
          </cell>
        </row>
        <row r="7318">
          <cell r="A7318">
            <v>45078</v>
          </cell>
          <cell r="B7318">
            <v>121094</v>
          </cell>
          <cell r="D7318">
            <v>66214310.369999997</v>
          </cell>
        </row>
        <row r="7319">
          <cell r="A7319">
            <v>45108</v>
          </cell>
          <cell r="B7319">
            <v>121094</v>
          </cell>
          <cell r="D7319">
            <v>63511561.850000001</v>
          </cell>
        </row>
        <row r="7320">
          <cell r="A7320">
            <v>45139</v>
          </cell>
          <cell r="B7320">
            <v>121094</v>
          </cell>
          <cell r="D7320">
            <v>90389079.359999999</v>
          </cell>
        </row>
        <row r="7321">
          <cell r="A7321">
            <v>45170</v>
          </cell>
          <cell r="B7321">
            <v>121094</v>
          </cell>
          <cell r="D7321">
            <v>74561317.969999999</v>
          </cell>
        </row>
        <row r="7322">
          <cell r="A7322">
            <v>45200</v>
          </cell>
          <cell r="B7322">
            <v>121094</v>
          </cell>
          <cell r="D7322">
            <v>79258614.959999993</v>
          </cell>
        </row>
        <row r="7323">
          <cell r="A7323">
            <v>45231</v>
          </cell>
          <cell r="B7323">
            <v>121094</v>
          </cell>
          <cell r="D7323">
            <v>74396550.180000007</v>
          </cell>
        </row>
        <row r="7324">
          <cell r="A7324">
            <v>45261</v>
          </cell>
          <cell r="B7324">
            <v>121094</v>
          </cell>
          <cell r="D7324">
            <v>93555298.420000002</v>
          </cell>
        </row>
        <row r="7325">
          <cell r="A7325">
            <v>45292</v>
          </cell>
          <cell r="B7325">
            <v>121094</v>
          </cell>
          <cell r="D7325">
            <v>101785364.2</v>
          </cell>
        </row>
        <row r="7326">
          <cell r="A7326">
            <v>45323</v>
          </cell>
          <cell r="B7326">
            <v>121094</v>
          </cell>
          <cell r="D7326">
            <v>95625372.099999994</v>
          </cell>
        </row>
        <row r="7327">
          <cell r="A7327">
            <v>45352</v>
          </cell>
          <cell r="B7327">
            <v>121094</v>
          </cell>
          <cell r="D7327">
            <v>106117340.59999999</v>
          </cell>
        </row>
        <row r="7328">
          <cell r="A7328">
            <v>45383</v>
          </cell>
          <cell r="B7328">
            <v>121094</v>
          </cell>
          <cell r="D7328">
            <v>113646109.3</v>
          </cell>
        </row>
        <row r="7329">
          <cell r="A7329">
            <v>45413</v>
          </cell>
          <cell r="B7329">
            <v>121094</v>
          </cell>
          <cell r="D7329">
            <v>97563820.319999993</v>
          </cell>
        </row>
        <row r="7330">
          <cell r="A7330">
            <v>45444</v>
          </cell>
          <cell r="B7330">
            <v>121094</v>
          </cell>
          <cell r="D7330">
            <v>92992499.640000001</v>
          </cell>
        </row>
        <row r="7331">
          <cell r="A7331">
            <v>45474</v>
          </cell>
          <cell r="B7331">
            <v>121094</v>
          </cell>
          <cell r="D7331">
            <v>77827608.120000005</v>
          </cell>
        </row>
        <row r="7332">
          <cell r="A7332">
            <v>45505</v>
          </cell>
          <cell r="B7332">
            <v>121094</v>
          </cell>
          <cell r="D7332">
            <v>90847608.480000004</v>
          </cell>
        </row>
        <row r="7333">
          <cell r="A7333">
            <v>45536</v>
          </cell>
          <cell r="B7333">
            <v>121094</v>
          </cell>
          <cell r="D7333">
            <v>111906270.7</v>
          </cell>
        </row>
        <row r="7334">
          <cell r="A7334">
            <v>45566</v>
          </cell>
          <cell r="B7334">
            <v>121094</v>
          </cell>
          <cell r="D7334">
            <v>83371807.439999998</v>
          </cell>
        </row>
        <row r="7335">
          <cell r="A7335">
            <v>45597</v>
          </cell>
          <cell r="B7335">
            <v>121094</v>
          </cell>
          <cell r="D7335">
            <v>93316042.079999998</v>
          </cell>
        </row>
        <row r="7336">
          <cell r="A7336">
            <v>45627</v>
          </cell>
          <cell r="B7336">
            <v>121094</v>
          </cell>
          <cell r="D7336">
            <v>95397834.599999994</v>
          </cell>
        </row>
        <row r="7337">
          <cell r="A7337">
            <v>45658</v>
          </cell>
          <cell r="B7337">
            <v>121094</v>
          </cell>
          <cell r="D7337">
            <v>117469328.7</v>
          </cell>
        </row>
        <row r="7338">
          <cell r="A7338">
            <v>45689</v>
          </cell>
          <cell r="B7338">
            <v>121094</v>
          </cell>
          <cell r="D7338">
            <v>135068683.56</v>
          </cell>
        </row>
        <row r="7339">
          <cell r="A7339">
            <v>45717</v>
          </cell>
          <cell r="B7339">
            <v>121094</v>
          </cell>
          <cell r="D7339">
            <v>184025132.69999999</v>
          </cell>
        </row>
        <row r="7340">
          <cell r="A7340">
            <v>45748</v>
          </cell>
          <cell r="B7340">
            <v>121094</v>
          </cell>
          <cell r="D7340">
            <v>170864332.31999999</v>
          </cell>
        </row>
        <row r="7341">
          <cell r="A7341">
            <v>45778</v>
          </cell>
          <cell r="B7341">
            <v>121094</v>
          </cell>
          <cell r="D7341">
            <v>167494985.22</v>
          </cell>
        </row>
        <row r="7342">
          <cell r="A7342">
            <v>45809</v>
          </cell>
          <cell r="B7342">
            <v>121094</v>
          </cell>
          <cell r="D7342">
            <v>138292234.56</v>
          </cell>
        </row>
        <row r="7343">
          <cell r="A7343">
            <v>42736</v>
          </cell>
          <cell r="B7343">
            <v>121095</v>
          </cell>
          <cell r="D7343">
            <v>12971000</v>
          </cell>
        </row>
        <row r="7344">
          <cell r="A7344">
            <v>43132</v>
          </cell>
          <cell r="B7344">
            <v>121095</v>
          </cell>
          <cell r="D7344">
            <v>7680000</v>
          </cell>
        </row>
        <row r="7345">
          <cell r="A7345">
            <v>43647</v>
          </cell>
          <cell r="B7345">
            <v>121095</v>
          </cell>
          <cell r="D7345">
            <v>5121560</v>
          </cell>
        </row>
        <row r="7346">
          <cell r="A7346">
            <v>43678</v>
          </cell>
          <cell r="B7346">
            <v>121095</v>
          </cell>
          <cell r="D7346">
            <v>5157825</v>
          </cell>
        </row>
        <row r="7347">
          <cell r="A7347">
            <v>43709</v>
          </cell>
          <cell r="B7347">
            <v>121095</v>
          </cell>
          <cell r="D7347">
            <v>11863860</v>
          </cell>
        </row>
        <row r="7348">
          <cell r="A7348">
            <v>43739</v>
          </cell>
          <cell r="B7348">
            <v>121095</v>
          </cell>
          <cell r="D7348">
            <v>1565400</v>
          </cell>
        </row>
        <row r="7349">
          <cell r="A7349">
            <v>43770</v>
          </cell>
          <cell r="B7349">
            <v>121095</v>
          </cell>
          <cell r="D7349">
            <v>8056410</v>
          </cell>
        </row>
        <row r="7350">
          <cell r="A7350">
            <v>43800</v>
          </cell>
          <cell r="B7350">
            <v>121095</v>
          </cell>
          <cell r="D7350">
            <v>12210165</v>
          </cell>
        </row>
        <row r="7351">
          <cell r="A7351">
            <v>43831</v>
          </cell>
          <cell r="B7351">
            <v>121095</v>
          </cell>
          <cell r="D7351">
            <v>3555600</v>
          </cell>
        </row>
        <row r="7352">
          <cell r="A7352">
            <v>43862</v>
          </cell>
          <cell r="B7352">
            <v>121095</v>
          </cell>
          <cell r="D7352">
            <v>3867120</v>
          </cell>
        </row>
        <row r="7353">
          <cell r="A7353">
            <v>43891</v>
          </cell>
          <cell r="B7353">
            <v>121095</v>
          </cell>
          <cell r="D7353">
            <v>6073190</v>
          </cell>
        </row>
        <row r="7354">
          <cell r="A7354">
            <v>43922</v>
          </cell>
          <cell r="B7354">
            <v>121095</v>
          </cell>
          <cell r="D7354">
            <v>276480</v>
          </cell>
        </row>
        <row r="7355">
          <cell r="A7355">
            <v>43983</v>
          </cell>
          <cell r="B7355">
            <v>121095</v>
          </cell>
          <cell r="D7355">
            <v>2853240</v>
          </cell>
        </row>
        <row r="7356">
          <cell r="A7356">
            <v>44105</v>
          </cell>
          <cell r="B7356">
            <v>121095</v>
          </cell>
          <cell r="D7356">
            <v>138330</v>
          </cell>
        </row>
        <row r="7357">
          <cell r="A7357">
            <v>44136</v>
          </cell>
          <cell r="B7357">
            <v>121095</v>
          </cell>
          <cell r="D7357">
            <v>4640970</v>
          </cell>
        </row>
        <row r="7358">
          <cell r="A7358">
            <v>44166</v>
          </cell>
          <cell r="B7358">
            <v>121095</v>
          </cell>
          <cell r="D7358">
            <v>161385</v>
          </cell>
        </row>
        <row r="7359">
          <cell r="A7359">
            <v>44197</v>
          </cell>
          <cell r="B7359">
            <v>121095</v>
          </cell>
          <cell r="D7359">
            <v>614385</v>
          </cell>
        </row>
        <row r="7360">
          <cell r="A7360">
            <v>44256</v>
          </cell>
          <cell r="B7360">
            <v>121095</v>
          </cell>
          <cell r="D7360">
            <v>230250</v>
          </cell>
        </row>
        <row r="7361">
          <cell r="A7361">
            <v>44287</v>
          </cell>
          <cell r="B7361">
            <v>121095</v>
          </cell>
          <cell r="D7361">
            <v>2045820</v>
          </cell>
        </row>
        <row r="7362">
          <cell r="A7362">
            <v>44409</v>
          </cell>
          <cell r="B7362">
            <v>121095</v>
          </cell>
          <cell r="D7362">
            <v>826740</v>
          </cell>
        </row>
        <row r="7363">
          <cell r="A7363">
            <v>44531</v>
          </cell>
          <cell r="B7363">
            <v>121095</v>
          </cell>
          <cell r="D7363">
            <v>2515760</v>
          </cell>
        </row>
        <row r="7364">
          <cell r="A7364">
            <v>44593</v>
          </cell>
          <cell r="B7364">
            <v>121095</v>
          </cell>
          <cell r="D7364">
            <v>322560</v>
          </cell>
        </row>
        <row r="7365">
          <cell r="A7365">
            <v>44621</v>
          </cell>
          <cell r="B7365">
            <v>121095</v>
          </cell>
          <cell r="D7365">
            <v>253275</v>
          </cell>
        </row>
        <row r="7366">
          <cell r="A7366">
            <v>44682</v>
          </cell>
          <cell r="B7366">
            <v>121095</v>
          </cell>
          <cell r="D7366">
            <v>1380060</v>
          </cell>
        </row>
        <row r="7367">
          <cell r="A7367">
            <v>44713</v>
          </cell>
          <cell r="B7367">
            <v>121095</v>
          </cell>
          <cell r="D7367">
            <v>922200</v>
          </cell>
        </row>
        <row r="7368">
          <cell r="A7368">
            <v>44743</v>
          </cell>
          <cell r="B7368">
            <v>121095</v>
          </cell>
          <cell r="D7368">
            <v>3870720</v>
          </cell>
        </row>
        <row r="7369">
          <cell r="A7369">
            <v>44805</v>
          </cell>
          <cell r="B7369">
            <v>121095</v>
          </cell>
          <cell r="D7369">
            <v>275940</v>
          </cell>
        </row>
        <row r="7370">
          <cell r="A7370">
            <v>44896</v>
          </cell>
          <cell r="B7370">
            <v>121095</v>
          </cell>
          <cell r="D7370">
            <v>1011780</v>
          </cell>
        </row>
        <row r="7371">
          <cell r="A7371">
            <v>44958</v>
          </cell>
          <cell r="B7371">
            <v>121095</v>
          </cell>
          <cell r="D7371">
            <v>230000</v>
          </cell>
        </row>
        <row r="7372">
          <cell r="A7372">
            <v>44986</v>
          </cell>
          <cell r="B7372">
            <v>121095</v>
          </cell>
          <cell r="D7372">
            <v>35000</v>
          </cell>
        </row>
        <row r="7373">
          <cell r="A7373">
            <v>45047</v>
          </cell>
          <cell r="B7373">
            <v>121095</v>
          </cell>
          <cell r="D7373">
            <v>418814.95</v>
          </cell>
        </row>
        <row r="7374">
          <cell r="A7374">
            <v>45108</v>
          </cell>
          <cell r="B7374">
            <v>121095</v>
          </cell>
          <cell r="D7374">
            <v>5000</v>
          </cell>
        </row>
        <row r="7375">
          <cell r="A7375">
            <v>45292</v>
          </cell>
          <cell r="B7375">
            <v>121095</v>
          </cell>
          <cell r="D7375">
            <v>20000</v>
          </cell>
        </row>
        <row r="7376">
          <cell r="A7376">
            <v>45352</v>
          </cell>
          <cell r="B7376">
            <v>121095</v>
          </cell>
          <cell r="D7376">
            <v>209919.9</v>
          </cell>
        </row>
        <row r="7377">
          <cell r="A7377">
            <v>45505</v>
          </cell>
          <cell r="B7377">
            <v>121095</v>
          </cell>
          <cell r="D7377">
            <v>306400</v>
          </cell>
        </row>
        <row r="7378">
          <cell r="A7378">
            <v>45536</v>
          </cell>
          <cell r="B7378">
            <v>121095</v>
          </cell>
          <cell r="D7378">
            <v>11666320</v>
          </cell>
        </row>
        <row r="7379">
          <cell r="A7379">
            <v>45566</v>
          </cell>
          <cell r="B7379">
            <v>121095</v>
          </cell>
          <cell r="D7379">
            <v>5207040</v>
          </cell>
        </row>
        <row r="7380">
          <cell r="A7380">
            <v>45597</v>
          </cell>
          <cell r="B7380">
            <v>121095</v>
          </cell>
          <cell r="D7380">
            <v>3868200</v>
          </cell>
        </row>
        <row r="7381">
          <cell r="A7381">
            <v>45627</v>
          </cell>
          <cell r="B7381">
            <v>121095</v>
          </cell>
          <cell r="D7381">
            <v>9267290</v>
          </cell>
        </row>
        <row r="7382">
          <cell r="A7382">
            <v>45658</v>
          </cell>
          <cell r="B7382">
            <v>121095</v>
          </cell>
          <cell r="D7382">
            <v>8622180</v>
          </cell>
        </row>
        <row r="7383">
          <cell r="A7383">
            <v>45689</v>
          </cell>
          <cell r="B7383">
            <v>121095</v>
          </cell>
          <cell r="D7383">
            <v>1657800</v>
          </cell>
        </row>
        <row r="7384">
          <cell r="A7384">
            <v>45717</v>
          </cell>
          <cell r="B7384">
            <v>121095</v>
          </cell>
          <cell r="D7384">
            <v>858670.16</v>
          </cell>
        </row>
        <row r="7385">
          <cell r="A7385">
            <v>45748</v>
          </cell>
          <cell r="B7385">
            <v>121095</v>
          </cell>
          <cell r="D7385">
            <v>15084940</v>
          </cell>
        </row>
        <row r="7386">
          <cell r="A7386">
            <v>45778</v>
          </cell>
          <cell r="B7386">
            <v>121095</v>
          </cell>
          <cell r="D7386">
            <v>9066380</v>
          </cell>
        </row>
        <row r="7387">
          <cell r="A7387">
            <v>45809</v>
          </cell>
          <cell r="B7387">
            <v>121095</v>
          </cell>
          <cell r="D7387">
            <v>3056068.28</v>
          </cell>
        </row>
        <row r="7388">
          <cell r="A7388">
            <v>42736</v>
          </cell>
          <cell r="B7388">
            <v>121096</v>
          </cell>
          <cell r="D7388">
            <v>1531000</v>
          </cell>
        </row>
        <row r="7389">
          <cell r="A7389">
            <v>42795</v>
          </cell>
          <cell r="B7389">
            <v>121096</v>
          </cell>
          <cell r="D7389">
            <v>4606000</v>
          </cell>
        </row>
        <row r="7390">
          <cell r="A7390">
            <v>42856</v>
          </cell>
          <cell r="B7390">
            <v>121096</v>
          </cell>
          <cell r="D7390">
            <v>3060000</v>
          </cell>
        </row>
        <row r="7391">
          <cell r="A7391">
            <v>42917</v>
          </cell>
          <cell r="B7391">
            <v>121096</v>
          </cell>
          <cell r="D7391">
            <v>1535000</v>
          </cell>
        </row>
        <row r="7392">
          <cell r="A7392">
            <v>42948</v>
          </cell>
          <cell r="B7392">
            <v>121096</v>
          </cell>
          <cell r="D7392">
            <v>1534000</v>
          </cell>
        </row>
        <row r="7393">
          <cell r="A7393">
            <v>42979</v>
          </cell>
          <cell r="B7393">
            <v>121096</v>
          </cell>
          <cell r="D7393">
            <v>4599000</v>
          </cell>
        </row>
        <row r="7394">
          <cell r="A7394">
            <v>43132</v>
          </cell>
          <cell r="B7394">
            <v>121096</v>
          </cell>
          <cell r="D7394">
            <v>1536000</v>
          </cell>
        </row>
        <row r="7395">
          <cell r="A7395">
            <v>43160</v>
          </cell>
          <cell r="B7395">
            <v>121096</v>
          </cell>
          <cell r="D7395">
            <v>3068000</v>
          </cell>
        </row>
        <row r="7396">
          <cell r="A7396">
            <v>43191</v>
          </cell>
          <cell r="B7396">
            <v>121096</v>
          </cell>
          <cell r="D7396">
            <v>1534000</v>
          </cell>
        </row>
        <row r="7397">
          <cell r="A7397">
            <v>43221</v>
          </cell>
          <cell r="B7397">
            <v>121096</v>
          </cell>
          <cell r="D7397">
            <v>3072000</v>
          </cell>
        </row>
        <row r="7398">
          <cell r="A7398">
            <v>43252</v>
          </cell>
          <cell r="B7398">
            <v>121096</v>
          </cell>
          <cell r="D7398">
            <v>3071000</v>
          </cell>
        </row>
        <row r="7399">
          <cell r="A7399">
            <v>43344</v>
          </cell>
          <cell r="B7399">
            <v>121096</v>
          </cell>
          <cell r="D7399">
            <v>3069000</v>
          </cell>
        </row>
        <row r="7400">
          <cell r="A7400">
            <v>43374</v>
          </cell>
          <cell r="B7400">
            <v>121096</v>
          </cell>
          <cell r="D7400">
            <v>3069000</v>
          </cell>
        </row>
        <row r="7401">
          <cell r="A7401">
            <v>43405</v>
          </cell>
          <cell r="B7401">
            <v>121096</v>
          </cell>
          <cell r="D7401">
            <v>1534000</v>
          </cell>
        </row>
        <row r="7402">
          <cell r="A7402">
            <v>43435</v>
          </cell>
          <cell r="B7402">
            <v>121096</v>
          </cell>
          <cell r="D7402">
            <v>-6000</v>
          </cell>
        </row>
        <row r="7403">
          <cell r="A7403">
            <v>43497</v>
          </cell>
          <cell r="B7403">
            <v>121096</v>
          </cell>
          <cell r="D7403">
            <v>1531000</v>
          </cell>
        </row>
        <row r="7404">
          <cell r="A7404">
            <v>43525</v>
          </cell>
          <cell r="B7404">
            <v>121096</v>
          </cell>
          <cell r="D7404">
            <v>1533000</v>
          </cell>
        </row>
        <row r="7405">
          <cell r="A7405">
            <v>43556</v>
          </cell>
          <cell r="B7405">
            <v>121096</v>
          </cell>
          <cell r="D7405">
            <v>-1540000</v>
          </cell>
        </row>
        <row r="7406">
          <cell r="A7406">
            <v>43800</v>
          </cell>
          <cell r="B7406">
            <v>121096</v>
          </cell>
          <cell r="D7406">
            <v>3072000</v>
          </cell>
        </row>
        <row r="7407">
          <cell r="A7407">
            <v>44562</v>
          </cell>
          <cell r="B7407">
            <v>121096</v>
          </cell>
          <cell r="D7407">
            <v>1532000</v>
          </cell>
        </row>
        <row r="7408">
          <cell r="A7408">
            <v>44713</v>
          </cell>
          <cell r="B7408">
            <v>121096</v>
          </cell>
          <cell r="D7408">
            <v>15330000</v>
          </cell>
        </row>
        <row r="7409">
          <cell r="A7409">
            <v>45200</v>
          </cell>
          <cell r="B7409">
            <v>121096</v>
          </cell>
          <cell r="D7409">
            <v>1531000</v>
          </cell>
        </row>
        <row r="7410">
          <cell r="A7410">
            <v>45292</v>
          </cell>
          <cell r="B7410">
            <v>121096</v>
          </cell>
          <cell r="D7410">
            <v>15330000</v>
          </cell>
        </row>
        <row r="7411">
          <cell r="A7411">
            <v>43221</v>
          </cell>
          <cell r="B7411">
            <v>121097</v>
          </cell>
          <cell r="D7411">
            <v>6000</v>
          </cell>
        </row>
        <row r="7412">
          <cell r="A7412">
            <v>43160</v>
          </cell>
          <cell r="B7412">
            <v>121098</v>
          </cell>
          <cell r="D7412">
            <v>65</v>
          </cell>
        </row>
        <row r="7413">
          <cell r="A7413">
            <v>43191</v>
          </cell>
          <cell r="B7413">
            <v>121098</v>
          </cell>
          <cell r="D7413">
            <v>130</v>
          </cell>
        </row>
        <row r="7414">
          <cell r="A7414">
            <v>43282</v>
          </cell>
          <cell r="B7414">
            <v>121098</v>
          </cell>
          <cell r="D7414">
            <v>130</v>
          </cell>
        </row>
        <row r="7415">
          <cell r="A7415">
            <v>43344</v>
          </cell>
          <cell r="B7415">
            <v>121098</v>
          </cell>
          <cell r="D7415">
            <v>260</v>
          </cell>
        </row>
        <row r="7416">
          <cell r="A7416">
            <v>43435</v>
          </cell>
          <cell r="B7416">
            <v>121098</v>
          </cell>
          <cell r="D7416">
            <v>65</v>
          </cell>
        </row>
        <row r="7417">
          <cell r="A7417">
            <v>43586</v>
          </cell>
          <cell r="B7417">
            <v>121098</v>
          </cell>
          <cell r="D7417">
            <v>700</v>
          </cell>
        </row>
        <row r="7418">
          <cell r="A7418">
            <v>43617</v>
          </cell>
          <cell r="B7418">
            <v>121098</v>
          </cell>
          <cell r="D7418">
            <v>320</v>
          </cell>
        </row>
        <row r="7419">
          <cell r="A7419">
            <v>43647</v>
          </cell>
          <cell r="B7419">
            <v>121098</v>
          </cell>
          <cell r="D7419">
            <v>1860</v>
          </cell>
        </row>
        <row r="7420">
          <cell r="A7420">
            <v>43678</v>
          </cell>
          <cell r="B7420">
            <v>121098</v>
          </cell>
          <cell r="D7420">
            <v>3300</v>
          </cell>
        </row>
        <row r="7421">
          <cell r="A7421">
            <v>43709</v>
          </cell>
          <cell r="B7421">
            <v>121098</v>
          </cell>
          <cell r="D7421">
            <v>3900</v>
          </cell>
        </row>
        <row r="7422">
          <cell r="A7422">
            <v>43739</v>
          </cell>
          <cell r="B7422">
            <v>121098</v>
          </cell>
          <cell r="D7422">
            <v>900</v>
          </cell>
        </row>
        <row r="7423">
          <cell r="A7423">
            <v>43770</v>
          </cell>
          <cell r="B7423">
            <v>121098</v>
          </cell>
          <cell r="D7423">
            <v>1600</v>
          </cell>
        </row>
        <row r="7424">
          <cell r="A7424">
            <v>43800</v>
          </cell>
          <cell r="B7424">
            <v>121098</v>
          </cell>
          <cell r="D7424">
            <v>2600</v>
          </cell>
        </row>
        <row r="7425">
          <cell r="A7425">
            <v>43831</v>
          </cell>
          <cell r="B7425">
            <v>121098</v>
          </cell>
          <cell r="D7425">
            <v>680</v>
          </cell>
        </row>
        <row r="7426">
          <cell r="A7426">
            <v>43862</v>
          </cell>
          <cell r="B7426">
            <v>121098</v>
          </cell>
          <cell r="D7426">
            <v>12476</v>
          </cell>
        </row>
        <row r="7427">
          <cell r="A7427">
            <v>43891</v>
          </cell>
          <cell r="B7427">
            <v>121098</v>
          </cell>
          <cell r="D7427">
            <v>7468</v>
          </cell>
        </row>
        <row r="7428">
          <cell r="A7428">
            <v>43922</v>
          </cell>
          <cell r="B7428">
            <v>121098</v>
          </cell>
          <cell r="D7428">
            <v>1691</v>
          </cell>
        </row>
        <row r="7429">
          <cell r="A7429">
            <v>44013</v>
          </cell>
          <cell r="B7429">
            <v>121098</v>
          </cell>
          <cell r="D7429">
            <v>1230</v>
          </cell>
        </row>
        <row r="7430">
          <cell r="A7430">
            <v>44044</v>
          </cell>
          <cell r="B7430">
            <v>121098</v>
          </cell>
          <cell r="D7430">
            <v>2010</v>
          </cell>
        </row>
        <row r="7431">
          <cell r="A7431">
            <v>44075</v>
          </cell>
          <cell r="B7431">
            <v>121098</v>
          </cell>
          <cell r="D7431">
            <v>3295</v>
          </cell>
        </row>
        <row r="7432">
          <cell r="A7432">
            <v>44105</v>
          </cell>
          <cell r="B7432">
            <v>121098</v>
          </cell>
          <cell r="D7432">
            <v>3260</v>
          </cell>
        </row>
        <row r="7433">
          <cell r="A7433">
            <v>44136</v>
          </cell>
          <cell r="B7433">
            <v>121098</v>
          </cell>
          <cell r="D7433">
            <v>5812</v>
          </cell>
        </row>
        <row r="7434">
          <cell r="A7434">
            <v>44166</v>
          </cell>
          <cell r="B7434">
            <v>121098</v>
          </cell>
          <cell r="D7434">
            <v>14174</v>
          </cell>
        </row>
        <row r="7435">
          <cell r="A7435">
            <v>44197</v>
          </cell>
          <cell r="B7435">
            <v>121098</v>
          </cell>
          <cell r="D7435">
            <v>13381</v>
          </cell>
        </row>
        <row r="7436">
          <cell r="A7436">
            <v>44228</v>
          </cell>
          <cell r="B7436">
            <v>121098</v>
          </cell>
          <cell r="D7436">
            <v>7347</v>
          </cell>
        </row>
        <row r="7437">
          <cell r="A7437">
            <v>44256</v>
          </cell>
          <cell r="B7437">
            <v>121098</v>
          </cell>
          <cell r="D7437">
            <v>6847</v>
          </cell>
        </row>
        <row r="7438">
          <cell r="A7438">
            <v>44287</v>
          </cell>
          <cell r="B7438">
            <v>121098</v>
          </cell>
          <cell r="D7438">
            <v>4281</v>
          </cell>
        </row>
        <row r="7439">
          <cell r="A7439">
            <v>44317</v>
          </cell>
          <cell r="B7439">
            <v>121098</v>
          </cell>
          <cell r="D7439">
            <v>400</v>
          </cell>
        </row>
        <row r="7440">
          <cell r="A7440">
            <v>44470</v>
          </cell>
          <cell r="B7440">
            <v>121098</v>
          </cell>
          <cell r="D7440">
            <v>5574</v>
          </cell>
        </row>
        <row r="7441">
          <cell r="A7441">
            <v>44501</v>
          </cell>
          <cell r="B7441">
            <v>121098</v>
          </cell>
          <cell r="D7441">
            <v>14459</v>
          </cell>
        </row>
        <row r="7442">
          <cell r="A7442">
            <v>44531</v>
          </cell>
          <cell r="B7442">
            <v>121098</v>
          </cell>
          <cell r="D7442">
            <v>21173</v>
          </cell>
        </row>
        <row r="7443">
          <cell r="A7443">
            <v>44562</v>
          </cell>
          <cell r="B7443">
            <v>121098</v>
          </cell>
          <cell r="D7443">
            <v>3155.5</v>
          </cell>
        </row>
        <row r="7444">
          <cell r="A7444">
            <v>44593</v>
          </cell>
          <cell r="B7444">
            <v>121098</v>
          </cell>
          <cell r="D7444">
            <v>3461.5</v>
          </cell>
        </row>
        <row r="7445">
          <cell r="A7445">
            <v>44621</v>
          </cell>
          <cell r="B7445">
            <v>121098</v>
          </cell>
          <cell r="D7445">
            <v>7857</v>
          </cell>
        </row>
        <row r="7446">
          <cell r="A7446">
            <v>44652</v>
          </cell>
          <cell r="B7446">
            <v>121098</v>
          </cell>
          <cell r="D7446">
            <v>7325</v>
          </cell>
        </row>
        <row r="7447">
          <cell r="A7447">
            <v>44682</v>
          </cell>
          <cell r="B7447">
            <v>121098</v>
          </cell>
          <cell r="D7447">
            <v>4476.5</v>
          </cell>
        </row>
        <row r="7448">
          <cell r="A7448">
            <v>44713</v>
          </cell>
          <cell r="B7448">
            <v>121098</v>
          </cell>
          <cell r="D7448">
            <v>7498.5</v>
          </cell>
        </row>
        <row r="7449">
          <cell r="A7449">
            <v>44743</v>
          </cell>
          <cell r="B7449">
            <v>121098</v>
          </cell>
          <cell r="D7449">
            <v>7791.5</v>
          </cell>
        </row>
        <row r="7450">
          <cell r="A7450">
            <v>44774</v>
          </cell>
          <cell r="B7450">
            <v>121098</v>
          </cell>
          <cell r="D7450">
            <v>6108.56</v>
          </cell>
        </row>
        <row r="7451">
          <cell r="A7451">
            <v>44805</v>
          </cell>
          <cell r="B7451">
            <v>121098</v>
          </cell>
          <cell r="D7451">
            <v>10721</v>
          </cell>
        </row>
        <row r="7452">
          <cell r="A7452">
            <v>44835</v>
          </cell>
          <cell r="B7452">
            <v>121098</v>
          </cell>
          <cell r="D7452">
            <v>7845</v>
          </cell>
        </row>
        <row r="7453">
          <cell r="A7453">
            <v>44866</v>
          </cell>
          <cell r="B7453">
            <v>121098</v>
          </cell>
          <cell r="D7453">
            <v>12861</v>
          </cell>
        </row>
        <row r="7454">
          <cell r="A7454">
            <v>44896</v>
          </cell>
          <cell r="B7454">
            <v>121098</v>
          </cell>
          <cell r="D7454">
            <v>7075</v>
          </cell>
        </row>
        <row r="7455">
          <cell r="A7455">
            <v>44927</v>
          </cell>
          <cell r="B7455">
            <v>121098</v>
          </cell>
          <cell r="D7455">
            <v>12392.5</v>
          </cell>
        </row>
        <row r="7456">
          <cell r="A7456">
            <v>44958</v>
          </cell>
          <cell r="B7456">
            <v>121098</v>
          </cell>
          <cell r="D7456">
            <v>4210</v>
          </cell>
        </row>
        <row r="7457">
          <cell r="A7457">
            <v>44986</v>
          </cell>
          <cell r="B7457">
            <v>121098</v>
          </cell>
          <cell r="D7457">
            <v>9129.5</v>
          </cell>
        </row>
        <row r="7458">
          <cell r="A7458">
            <v>45017</v>
          </cell>
          <cell r="B7458">
            <v>121098</v>
          </cell>
          <cell r="D7458">
            <v>6979.5</v>
          </cell>
        </row>
        <row r="7459">
          <cell r="A7459">
            <v>45047</v>
          </cell>
          <cell r="B7459">
            <v>121098</v>
          </cell>
          <cell r="D7459">
            <v>8796</v>
          </cell>
        </row>
        <row r="7460">
          <cell r="A7460">
            <v>45078</v>
          </cell>
          <cell r="B7460">
            <v>121098</v>
          </cell>
          <cell r="D7460">
            <v>9180</v>
          </cell>
        </row>
        <row r="7461">
          <cell r="A7461">
            <v>45108</v>
          </cell>
          <cell r="B7461">
            <v>121098</v>
          </cell>
          <cell r="D7461">
            <v>5668</v>
          </cell>
        </row>
        <row r="7462">
          <cell r="A7462">
            <v>45139</v>
          </cell>
          <cell r="B7462">
            <v>121098</v>
          </cell>
          <cell r="D7462">
            <v>6580.5</v>
          </cell>
        </row>
        <row r="7463">
          <cell r="A7463">
            <v>45170</v>
          </cell>
          <cell r="B7463">
            <v>121098</v>
          </cell>
          <cell r="D7463">
            <v>6362</v>
          </cell>
        </row>
        <row r="7464">
          <cell r="A7464">
            <v>45200</v>
          </cell>
          <cell r="B7464">
            <v>121098</v>
          </cell>
          <cell r="D7464">
            <v>7191</v>
          </cell>
        </row>
        <row r="7465">
          <cell r="A7465">
            <v>45231</v>
          </cell>
          <cell r="B7465">
            <v>121098</v>
          </cell>
          <cell r="D7465">
            <v>10105.5</v>
          </cell>
        </row>
        <row r="7466">
          <cell r="A7466">
            <v>45261</v>
          </cell>
          <cell r="B7466">
            <v>121098</v>
          </cell>
          <cell r="D7466">
            <v>8154</v>
          </cell>
        </row>
        <row r="7467">
          <cell r="A7467">
            <v>45292</v>
          </cell>
          <cell r="B7467">
            <v>121098</v>
          </cell>
          <cell r="D7467">
            <v>7844</v>
          </cell>
        </row>
        <row r="7468">
          <cell r="A7468">
            <v>45323</v>
          </cell>
          <cell r="B7468">
            <v>121098</v>
          </cell>
          <cell r="D7468">
            <v>12577</v>
          </cell>
        </row>
        <row r="7469">
          <cell r="A7469">
            <v>45352</v>
          </cell>
          <cell r="B7469">
            <v>121098</v>
          </cell>
          <cell r="D7469">
            <v>5427.5</v>
          </cell>
        </row>
        <row r="7470">
          <cell r="A7470">
            <v>45383</v>
          </cell>
          <cell r="B7470">
            <v>121098</v>
          </cell>
          <cell r="D7470">
            <v>2927</v>
          </cell>
        </row>
        <row r="7471">
          <cell r="A7471">
            <v>45413</v>
          </cell>
          <cell r="B7471">
            <v>121098</v>
          </cell>
          <cell r="D7471">
            <v>9389.5</v>
          </cell>
        </row>
        <row r="7472">
          <cell r="A7472">
            <v>45444</v>
          </cell>
          <cell r="B7472">
            <v>121098</v>
          </cell>
          <cell r="D7472">
            <v>4129.5</v>
          </cell>
        </row>
        <row r="7473">
          <cell r="A7473">
            <v>45474</v>
          </cell>
          <cell r="B7473">
            <v>121098</v>
          </cell>
          <cell r="D7473">
            <v>6647.5</v>
          </cell>
        </row>
        <row r="7474">
          <cell r="A7474">
            <v>45505</v>
          </cell>
          <cell r="B7474">
            <v>121098</v>
          </cell>
          <cell r="D7474">
            <v>10668.5</v>
          </cell>
        </row>
        <row r="7475">
          <cell r="A7475">
            <v>45536</v>
          </cell>
          <cell r="B7475">
            <v>121098</v>
          </cell>
          <cell r="D7475">
            <v>3315.5</v>
          </cell>
        </row>
        <row r="7476">
          <cell r="A7476">
            <v>45566</v>
          </cell>
          <cell r="B7476">
            <v>121098</v>
          </cell>
          <cell r="D7476">
            <v>11371</v>
          </cell>
        </row>
        <row r="7477">
          <cell r="A7477">
            <v>45597</v>
          </cell>
          <cell r="B7477">
            <v>121098</v>
          </cell>
          <cell r="D7477">
            <v>8998</v>
          </cell>
        </row>
        <row r="7478">
          <cell r="A7478">
            <v>45627</v>
          </cell>
          <cell r="B7478">
            <v>121098</v>
          </cell>
          <cell r="D7478">
            <v>7944</v>
          </cell>
        </row>
        <row r="7479">
          <cell r="A7479">
            <v>45658</v>
          </cell>
          <cell r="B7479">
            <v>121098</v>
          </cell>
          <cell r="D7479">
            <v>10175</v>
          </cell>
        </row>
        <row r="7480">
          <cell r="A7480">
            <v>45689</v>
          </cell>
          <cell r="B7480">
            <v>121098</v>
          </cell>
          <cell r="D7480">
            <v>6444</v>
          </cell>
        </row>
        <row r="7481">
          <cell r="A7481">
            <v>45717</v>
          </cell>
          <cell r="B7481">
            <v>121098</v>
          </cell>
          <cell r="D7481">
            <v>6508.5</v>
          </cell>
        </row>
        <row r="7482">
          <cell r="A7482">
            <v>45748</v>
          </cell>
          <cell r="B7482">
            <v>121098</v>
          </cell>
          <cell r="D7482">
            <v>7542</v>
          </cell>
        </row>
        <row r="7483">
          <cell r="A7483">
            <v>45778</v>
          </cell>
          <cell r="B7483">
            <v>121098</v>
          </cell>
          <cell r="D7483">
            <v>9148</v>
          </cell>
        </row>
        <row r="7484">
          <cell r="A7484">
            <v>45809</v>
          </cell>
          <cell r="B7484">
            <v>121098</v>
          </cell>
          <cell r="D7484">
            <v>8610</v>
          </cell>
        </row>
        <row r="7485">
          <cell r="A7485">
            <v>43101</v>
          </cell>
          <cell r="B7485">
            <v>121099</v>
          </cell>
          <cell r="D7485">
            <v>63829</v>
          </cell>
        </row>
        <row r="7486">
          <cell r="A7486">
            <v>43132</v>
          </cell>
          <cell r="B7486">
            <v>121099</v>
          </cell>
          <cell r="D7486">
            <v>92520</v>
          </cell>
        </row>
        <row r="7487">
          <cell r="A7487">
            <v>43160</v>
          </cell>
          <cell r="B7487">
            <v>121099</v>
          </cell>
          <cell r="D7487">
            <v>239132.02</v>
          </cell>
        </row>
        <row r="7488">
          <cell r="A7488">
            <v>43191</v>
          </cell>
          <cell r="B7488">
            <v>121099</v>
          </cell>
          <cell r="D7488">
            <v>165644.5</v>
          </cell>
        </row>
        <row r="7489">
          <cell r="A7489">
            <v>43221</v>
          </cell>
          <cell r="B7489">
            <v>121099</v>
          </cell>
          <cell r="D7489">
            <v>518116</v>
          </cell>
        </row>
        <row r="7490">
          <cell r="A7490">
            <v>43252</v>
          </cell>
          <cell r="B7490">
            <v>121099</v>
          </cell>
          <cell r="D7490">
            <v>51658</v>
          </cell>
        </row>
        <row r="7491">
          <cell r="A7491">
            <v>43282</v>
          </cell>
          <cell r="B7491">
            <v>121099</v>
          </cell>
          <cell r="D7491">
            <v>260600</v>
          </cell>
        </row>
        <row r="7492">
          <cell r="A7492">
            <v>43344</v>
          </cell>
          <cell r="B7492">
            <v>121099</v>
          </cell>
          <cell r="D7492">
            <v>61680</v>
          </cell>
        </row>
        <row r="7493">
          <cell r="A7493">
            <v>43374</v>
          </cell>
          <cell r="B7493">
            <v>121099</v>
          </cell>
          <cell r="D7493">
            <v>117964</v>
          </cell>
        </row>
        <row r="7494">
          <cell r="A7494">
            <v>43405</v>
          </cell>
          <cell r="B7494">
            <v>121099</v>
          </cell>
          <cell r="D7494">
            <v>173476</v>
          </cell>
        </row>
        <row r="7495">
          <cell r="A7495">
            <v>43435</v>
          </cell>
          <cell r="B7495">
            <v>121099</v>
          </cell>
          <cell r="D7495">
            <v>132620.16</v>
          </cell>
        </row>
        <row r="7496">
          <cell r="A7496">
            <v>43466</v>
          </cell>
          <cell r="B7496">
            <v>121099</v>
          </cell>
          <cell r="D7496">
            <v>154431.70000000001</v>
          </cell>
        </row>
        <row r="7497">
          <cell r="A7497">
            <v>43497</v>
          </cell>
          <cell r="B7497">
            <v>121099</v>
          </cell>
          <cell r="D7497">
            <v>123362</v>
          </cell>
        </row>
        <row r="7498">
          <cell r="A7498">
            <v>43525</v>
          </cell>
          <cell r="B7498">
            <v>121099</v>
          </cell>
          <cell r="D7498">
            <v>166966</v>
          </cell>
        </row>
        <row r="7499">
          <cell r="A7499">
            <v>43556</v>
          </cell>
          <cell r="B7499">
            <v>121099</v>
          </cell>
          <cell r="D7499">
            <v>254430</v>
          </cell>
        </row>
        <row r="7500">
          <cell r="A7500">
            <v>43586</v>
          </cell>
          <cell r="B7500">
            <v>121099</v>
          </cell>
          <cell r="D7500">
            <v>234356</v>
          </cell>
        </row>
        <row r="7501">
          <cell r="A7501">
            <v>43617</v>
          </cell>
          <cell r="B7501">
            <v>121099</v>
          </cell>
          <cell r="D7501">
            <v>52428</v>
          </cell>
        </row>
        <row r="7502">
          <cell r="A7502">
            <v>43647</v>
          </cell>
          <cell r="B7502">
            <v>121099</v>
          </cell>
          <cell r="D7502">
            <v>600538</v>
          </cell>
        </row>
        <row r="7503">
          <cell r="A7503">
            <v>43678</v>
          </cell>
          <cell r="B7503">
            <v>121099</v>
          </cell>
          <cell r="D7503">
            <v>301888</v>
          </cell>
        </row>
        <row r="7504">
          <cell r="A7504">
            <v>43709</v>
          </cell>
          <cell r="B7504">
            <v>121099</v>
          </cell>
          <cell r="D7504">
            <v>1038734</v>
          </cell>
        </row>
        <row r="7505">
          <cell r="A7505">
            <v>43739</v>
          </cell>
          <cell r="B7505">
            <v>121099</v>
          </cell>
          <cell r="D7505">
            <v>478024</v>
          </cell>
        </row>
        <row r="7506">
          <cell r="A7506">
            <v>43770</v>
          </cell>
          <cell r="B7506">
            <v>121099</v>
          </cell>
          <cell r="D7506">
            <v>154200</v>
          </cell>
        </row>
        <row r="7507">
          <cell r="A7507">
            <v>43800</v>
          </cell>
          <cell r="B7507">
            <v>121099</v>
          </cell>
          <cell r="D7507">
            <v>498070</v>
          </cell>
        </row>
        <row r="7508">
          <cell r="A7508">
            <v>43831</v>
          </cell>
          <cell r="B7508">
            <v>121099</v>
          </cell>
          <cell r="D7508">
            <v>104086</v>
          </cell>
        </row>
        <row r="7509">
          <cell r="A7509">
            <v>43862</v>
          </cell>
          <cell r="B7509">
            <v>121099</v>
          </cell>
          <cell r="D7509">
            <v>509258</v>
          </cell>
        </row>
        <row r="7510">
          <cell r="A7510">
            <v>43891</v>
          </cell>
          <cell r="B7510">
            <v>121099</v>
          </cell>
          <cell r="D7510">
            <v>101772</v>
          </cell>
        </row>
        <row r="7511">
          <cell r="A7511">
            <v>43922</v>
          </cell>
          <cell r="B7511">
            <v>121099</v>
          </cell>
          <cell r="D7511">
            <v>50886</v>
          </cell>
        </row>
        <row r="7512">
          <cell r="A7512">
            <v>43952</v>
          </cell>
          <cell r="B7512">
            <v>121099</v>
          </cell>
          <cell r="D7512">
            <v>101772</v>
          </cell>
        </row>
        <row r="7513">
          <cell r="A7513">
            <v>43983</v>
          </cell>
          <cell r="B7513">
            <v>121099</v>
          </cell>
          <cell r="D7513">
            <v>152658</v>
          </cell>
        </row>
        <row r="7514">
          <cell r="A7514">
            <v>44013</v>
          </cell>
          <cell r="B7514">
            <v>121099</v>
          </cell>
          <cell r="D7514">
            <v>153430</v>
          </cell>
        </row>
        <row r="7515">
          <cell r="A7515">
            <v>44044</v>
          </cell>
          <cell r="B7515">
            <v>121099</v>
          </cell>
          <cell r="D7515">
            <v>164224</v>
          </cell>
        </row>
        <row r="7516">
          <cell r="A7516">
            <v>44075</v>
          </cell>
          <cell r="B7516">
            <v>121099</v>
          </cell>
          <cell r="D7516">
            <v>113338</v>
          </cell>
        </row>
        <row r="7517">
          <cell r="A7517">
            <v>44105</v>
          </cell>
          <cell r="B7517">
            <v>121099</v>
          </cell>
          <cell r="D7517">
            <v>679650</v>
          </cell>
        </row>
        <row r="7518">
          <cell r="A7518">
            <v>44136</v>
          </cell>
          <cell r="B7518">
            <v>121099</v>
          </cell>
          <cell r="D7518">
            <v>762530</v>
          </cell>
        </row>
        <row r="7519">
          <cell r="A7519">
            <v>44166</v>
          </cell>
          <cell r="B7519">
            <v>121099</v>
          </cell>
          <cell r="D7519">
            <v>654980</v>
          </cell>
        </row>
        <row r="7520">
          <cell r="A7520">
            <v>44197</v>
          </cell>
          <cell r="B7520">
            <v>121099</v>
          </cell>
          <cell r="D7520">
            <v>299449</v>
          </cell>
        </row>
        <row r="7521">
          <cell r="A7521">
            <v>44228</v>
          </cell>
          <cell r="B7521">
            <v>121099</v>
          </cell>
          <cell r="D7521">
            <v>175020</v>
          </cell>
        </row>
        <row r="7522">
          <cell r="A7522">
            <v>44256</v>
          </cell>
          <cell r="B7522">
            <v>121099</v>
          </cell>
          <cell r="D7522">
            <v>286415</v>
          </cell>
        </row>
        <row r="7523">
          <cell r="A7523">
            <v>44287</v>
          </cell>
          <cell r="B7523">
            <v>121099</v>
          </cell>
          <cell r="D7523">
            <v>145720</v>
          </cell>
        </row>
        <row r="7524">
          <cell r="A7524">
            <v>44317</v>
          </cell>
          <cell r="B7524">
            <v>121099</v>
          </cell>
          <cell r="D7524">
            <v>60138</v>
          </cell>
        </row>
        <row r="7525">
          <cell r="A7525">
            <v>44470</v>
          </cell>
          <cell r="B7525">
            <v>121099</v>
          </cell>
          <cell r="D7525">
            <v>316882</v>
          </cell>
        </row>
        <row r="7526">
          <cell r="A7526">
            <v>44501</v>
          </cell>
          <cell r="B7526">
            <v>121099</v>
          </cell>
          <cell r="D7526">
            <v>420966</v>
          </cell>
        </row>
        <row r="7527">
          <cell r="A7527">
            <v>44531</v>
          </cell>
          <cell r="B7527">
            <v>121099</v>
          </cell>
          <cell r="D7527">
            <v>486252</v>
          </cell>
        </row>
        <row r="7528">
          <cell r="A7528">
            <v>44562</v>
          </cell>
          <cell r="B7528">
            <v>121099</v>
          </cell>
          <cell r="D7528">
            <v>101772</v>
          </cell>
        </row>
        <row r="7529">
          <cell r="A7529">
            <v>44593</v>
          </cell>
          <cell r="B7529">
            <v>121099</v>
          </cell>
          <cell r="D7529">
            <v>163760</v>
          </cell>
        </row>
        <row r="7530">
          <cell r="A7530">
            <v>44652</v>
          </cell>
          <cell r="B7530">
            <v>121099</v>
          </cell>
          <cell r="D7530">
            <v>624.37</v>
          </cell>
        </row>
        <row r="7531">
          <cell r="A7531">
            <v>44682</v>
          </cell>
          <cell r="B7531">
            <v>121099</v>
          </cell>
          <cell r="D7531">
            <v>113338</v>
          </cell>
        </row>
        <row r="7532">
          <cell r="A7532">
            <v>44713</v>
          </cell>
          <cell r="B7532">
            <v>121099</v>
          </cell>
          <cell r="D7532">
            <v>259056</v>
          </cell>
        </row>
        <row r="7533">
          <cell r="A7533">
            <v>44743</v>
          </cell>
          <cell r="B7533">
            <v>121099</v>
          </cell>
          <cell r="D7533">
            <v>124762</v>
          </cell>
        </row>
        <row r="7534">
          <cell r="A7534">
            <v>44774</v>
          </cell>
          <cell r="B7534">
            <v>121099</v>
          </cell>
          <cell r="D7534">
            <v>51486</v>
          </cell>
        </row>
        <row r="7535">
          <cell r="A7535">
            <v>44805</v>
          </cell>
          <cell r="B7535">
            <v>121099</v>
          </cell>
          <cell r="D7535">
            <v>274476</v>
          </cell>
        </row>
        <row r="7536">
          <cell r="A7536">
            <v>44835</v>
          </cell>
          <cell r="B7536">
            <v>121099</v>
          </cell>
          <cell r="D7536">
            <v>101842</v>
          </cell>
        </row>
        <row r="7537">
          <cell r="A7537">
            <v>44866</v>
          </cell>
          <cell r="B7537">
            <v>121099</v>
          </cell>
          <cell r="D7537">
            <v>51013.98</v>
          </cell>
        </row>
        <row r="7538">
          <cell r="A7538">
            <v>44896</v>
          </cell>
          <cell r="B7538">
            <v>121099</v>
          </cell>
          <cell r="D7538">
            <v>276989</v>
          </cell>
        </row>
        <row r="7539">
          <cell r="A7539">
            <v>44927</v>
          </cell>
          <cell r="B7539">
            <v>121099</v>
          </cell>
          <cell r="D7539">
            <v>326904</v>
          </cell>
        </row>
        <row r="7540">
          <cell r="A7540">
            <v>44958</v>
          </cell>
          <cell r="B7540">
            <v>121099</v>
          </cell>
          <cell r="D7540">
            <v>51658</v>
          </cell>
        </row>
        <row r="7541">
          <cell r="A7541">
            <v>44986</v>
          </cell>
          <cell r="B7541">
            <v>121099</v>
          </cell>
          <cell r="D7541">
            <v>430836.8</v>
          </cell>
        </row>
        <row r="7542">
          <cell r="A7542">
            <v>45017</v>
          </cell>
          <cell r="B7542">
            <v>121099</v>
          </cell>
          <cell r="D7542">
            <v>206628</v>
          </cell>
        </row>
        <row r="7543">
          <cell r="A7543">
            <v>45047</v>
          </cell>
          <cell r="B7543">
            <v>121099</v>
          </cell>
          <cell r="D7543">
            <v>119350.8</v>
          </cell>
        </row>
        <row r="7544">
          <cell r="A7544">
            <v>45078</v>
          </cell>
          <cell r="B7544">
            <v>121099</v>
          </cell>
          <cell r="D7544">
            <v>508505.8</v>
          </cell>
        </row>
        <row r="7545">
          <cell r="A7545">
            <v>45108</v>
          </cell>
          <cell r="B7545">
            <v>121099</v>
          </cell>
          <cell r="D7545">
            <v>373781</v>
          </cell>
        </row>
        <row r="7546">
          <cell r="A7546">
            <v>45139</v>
          </cell>
          <cell r="B7546">
            <v>121099</v>
          </cell>
          <cell r="D7546">
            <v>110628.8</v>
          </cell>
        </row>
        <row r="7547">
          <cell r="A7547">
            <v>45170</v>
          </cell>
          <cell r="B7547">
            <v>121099</v>
          </cell>
          <cell r="D7547">
            <v>101772</v>
          </cell>
        </row>
        <row r="7548">
          <cell r="A7548">
            <v>45200</v>
          </cell>
          <cell r="B7548">
            <v>121099</v>
          </cell>
          <cell r="D7548">
            <v>323666.8</v>
          </cell>
        </row>
        <row r="7549">
          <cell r="A7549">
            <v>45231</v>
          </cell>
          <cell r="B7549">
            <v>121099</v>
          </cell>
          <cell r="D7549">
            <v>50886</v>
          </cell>
        </row>
        <row r="7550">
          <cell r="A7550">
            <v>45261</v>
          </cell>
          <cell r="B7550">
            <v>121099</v>
          </cell>
          <cell r="D7550">
            <v>338968.4</v>
          </cell>
        </row>
        <row r="7551">
          <cell r="A7551">
            <v>45292</v>
          </cell>
          <cell r="B7551">
            <v>121099</v>
          </cell>
          <cell r="D7551">
            <v>217211.8</v>
          </cell>
        </row>
        <row r="7552">
          <cell r="A7552">
            <v>45323</v>
          </cell>
          <cell r="B7552">
            <v>121099</v>
          </cell>
          <cell r="D7552">
            <v>516711.66</v>
          </cell>
        </row>
        <row r="7553">
          <cell r="A7553">
            <v>45352</v>
          </cell>
          <cell r="B7553">
            <v>121099</v>
          </cell>
          <cell r="D7553">
            <v>212489.05</v>
          </cell>
        </row>
        <row r="7554">
          <cell r="A7554">
            <v>45383</v>
          </cell>
          <cell r="B7554">
            <v>121099</v>
          </cell>
          <cell r="D7554">
            <v>40962.230000000003</v>
          </cell>
        </row>
        <row r="7555">
          <cell r="A7555">
            <v>45413</v>
          </cell>
          <cell r="B7555">
            <v>121099</v>
          </cell>
          <cell r="D7555">
            <v>371831.46</v>
          </cell>
        </row>
        <row r="7556">
          <cell r="A7556">
            <v>45444</v>
          </cell>
          <cell r="B7556">
            <v>121099</v>
          </cell>
          <cell r="D7556">
            <v>274645.8</v>
          </cell>
        </row>
        <row r="7557">
          <cell r="A7557">
            <v>45474</v>
          </cell>
          <cell r="B7557">
            <v>121099</v>
          </cell>
          <cell r="D7557">
            <v>26258</v>
          </cell>
        </row>
        <row r="7558">
          <cell r="A7558">
            <v>45505</v>
          </cell>
          <cell r="B7558">
            <v>121099</v>
          </cell>
          <cell r="D7558">
            <v>163341.68</v>
          </cell>
        </row>
        <row r="7559">
          <cell r="A7559">
            <v>45536</v>
          </cell>
          <cell r="B7559">
            <v>121099</v>
          </cell>
          <cell r="D7559">
            <v>162060</v>
          </cell>
        </row>
        <row r="7560">
          <cell r="A7560">
            <v>45566</v>
          </cell>
          <cell r="B7560">
            <v>121099</v>
          </cell>
          <cell r="D7560">
            <v>163025</v>
          </cell>
        </row>
        <row r="7561">
          <cell r="A7561">
            <v>45597</v>
          </cell>
          <cell r="B7561">
            <v>121099</v>
          </cell>
          <cell r="D7561">
            <v>208167</v>
          </cell>
        </row>
        <row r="7562">
          <cell r="A7562">
            <v>45627</v>
          </cell>
          <cell r="B7562">
            <v>121099</v>
          </cell>
          <cell r="D7562">
            <v>429012.8</v>
          </cell>
        </row>
        <row r="7563">
          <cell r="A7563">
            <v>45658</v>
          </cell>
          <cell r="B7563">
            <v>121099</v>
          </cell>
          <cell r="D7563">
            <v>263150.59999999998</v>
          </cell>
        </row>
        <row r="7564">
          <cell r="A7564">
            <v>45689</v>
          </cell>
          <cell r="B7564">
            <v>121099</v>
          </cell>
          <cell r="D7564">
            <v>12182.8</v>
          </cell>
        </row>
        <row r="7565">
          <cell r="A7565">
            <v>45717</v>
          </cell>
          <cell r="B7565">
            <v>121099</v>
          </cell>
          <cell r="D7565">
            <v>408465.5</v>
          </cell>
        </row>
        <row r="7566">
          <cell r="A7566">
            <v>45748</v>
          </cell>
          <cell r="B7566">
            <v>121099</v>
          </cell>
          <cell r="D7566">
            <v>87519</v>
          </cell>
        </row>
        <row r="7567">
          <cell r="A7567">
            <v>45778</v>
          </cell>
          <cell r="B7567">
            <v>121099</v>
          </cell>
          <cell r="D7567">
            <v>232296.4</v>
          </cell>
        </row>
        <row r="7568">
          <cell r="A7568">
            <v>45809</v>
          </cell>
          <cell r="B7568">
            <v>121099</v>
          </cell>
          <cell r="D7568">
            <v>248444</v>
          </cell>
        </row>
        <row r="7569">
          <cell r="A7569">
            <v>43101</v>
          </cell>
          <cell r="B7569">
            <v>121100</v>
          </cell>
          <cell r="D7569">
            <v>1600</v>
          </cell>
        </row>
        <row r="7570">
          <cell r="A7570">
            <v>43132</v>
          </cell>
          <cell r="B7570">
            <v>121100</v>
          </cell>
          <cell r="D7570">
            <v>2910</v>
          </cell>
        </row>
        <row r="7571">
          <cell r="A7571">
            <v>43160</v>
          </cell>
          <cell r="B7571">
            <v>121100</v>
          </cell>
          <cell r="D7571">
            <v>1168.08</v>
          </cell>
        </row>
        <row r="7572">
          <cell r="A7572">
            <v>43191</v>
          </cell>
          <cell r="B7572">
            <v>121100</v>
          </cell>
          <cell r="D7572">
            <v>1480</v>
          </cell>
        </row>
        <row r="7573">
          <cell r="A7573">
            <v>43221</v>
          </cell>
          <cell r="B7573">
            <v>121100</v>
          </cell>
          <cell r="D7573">
            <v>6450</v>
          </cell>
        </row>
        <row r="7574">
          <cell r="A7574">
            <v>43252</v>
          </cell>
          <cell r="B7574">
            <v>121100</v>
          </cell>
          <cell r="D7574">
            <v>1550</v>
          </cell>
        </row>
        <row r="7575">
          <cell r="A7575">
            <v>43282</v>
          </cell>
          <cell r="B7575">
            <v>121100</v>
          </cell>
          <cell r="D7575">
            <v>4650</v>
          </cell>
        </row>
        <row r="7576">
          <cell r="A7576">
            <v>43313</v>
          </cell>
          <cell r="B7576">
            <v>121100</v>
          </cell>
          <cell r="D7576">
            <v>700</v>
          </cell>
        </row>
        <row r="7577">
          <cell r="A7577">
            <v>43344</v>
          </cell>
          <cell r="B7577">
            <v>121100</v>
          </cell>
          <cell r="D7577">
            <v>7000</v>
          </cell>
        </row>
        <row r="7578">
          <cell r="A7578">
            <v>43374</v>
          </cell>
          <cell r="B7578">
            <v>121100</v>
          </cell>
          <cell r="D7578">
            <v>1050</v>
          </cell>
        </row>
        <row r="7579">
          <cell r="A7579">
            <v>43405</v>
          </cell>
          <cell r="B7579">
            <v>121100</v>
          </cell>
          <cell r="D7579">
            <v>3500</v>
          </cell>
        </row>
        <row r="7580">
          <cell r="A7580">
            <v>43435</v>
          </cell>
          <cell r="B7580">
            <v>121100</v>
          </cell>
          <cell r="D7580">
            <v>4540</v>
          </cell>
        </row>
        <row r="7581">
          <cell r="A7581">
            <v>43466</v>
          </cell>
          <cell r="B7581">
            <v>121100</v>
          </cell>
          <cell r="D7581">
            <v>2900</v>
          </cell>
        </row>
        <row r="7582">
          <cell r="A7582">
            <v>43497</v>
          </cell>
          <cell r="B7582">
            <v>121100</v>
          </cell>
          <cell r="D7582">
            <v>1200</v>
          </cell>
        </row>
        <row r="7583">
          <cell r="A7583">
            <v>43525</v>
          </cell>
          <cell r="B7583">
            <v>121100</v>
          </cell>
          <cell r="D7583">
            <v>750</v>
          </cell>
        </row>
        <row r="7584">
          <cell r="A7584">
            <v>43556</v>
          </cell>
          <cell r="B7584">
            <v>121100</v>
          </cell>
          <cell r="D7584">
            <v>650</v>
          </cell>
        </row>
        <row r="7585">
          <cell r="A7585">
            <v>43586</v>
          </cell>
          <cell r="B7585">
            <v>121100</v>
          </cell>
          <cell r="D7585">
            <v>2845</v>
          </cell>
        </row>
        <row r="7586">
          <cell r="A7586">
            <v>43617</v>
          </cell>
          <cell r="B7586">
            <v>121100</v>
          </cell>
          <cell r="D7586">
            <v>2150</v>
          </cell>
        </row>
        <row r="7587">
          <cell r="A7587">
            <v>43647</v>
          </cell>
          <cell r="B7587">
            <v>121100</v>
          </cell>
          <cell r="D7587">
            <v>1200</v>
          </cell>
        </row>
        <row r="7588">
          <cell r="A7588">
            <v>43678</v>
          </cell>
          <cell r="B7588">
            <v>121100</v>
          </cell>
          <cell r="D7588">
            <v>900.14</v>
          </cell>
        </row>
        <row r="7589">
          <cell r="A7589">
            <v>43709</v>
          </cell>
          <cell r="B7589">
            <v>121100</v>
          </cell>
          <cell r="D7589">
            <v>7350</v>
          </cell>
        </row>
        <row r="7590">
          <cell r="A7590">
            <v>43739</v>
          </cell>
          <cell r="B7590">
            <v>121100</v>
          </cell>
          <cell r="D7590">
            <v>5650</v>
          </cell>
        </row>
        <row r="7591">
          <cell r="A7591">
            <v>43770</v>
          </cell>
          <cell r="B7591">
            <v>121100</v>
          </cell>
          <cell r="D7591">
            <v>950</v>
          </cell>
        </row>
        <row r="7592">
          <cell r="A7592">
            <v>43800</v>
          </cell>
          <cell r="B7592">
            <v>121100</v>
          </cell>
          <cell r="D7592">
            <v>8500</v>
          </cell>
        </row>
        <row r="7593">
          <cell r="A7593">
            <v>43831</v>
          </cell>
          <cell r="B7593">
            <v>121100</v>
          </cell>
          <cell r="D7593">
            <v>1700</v>
          </cell>
        </row>
        <row r="7594">
          <cell r="A7594">
            <v>43862</v>
          </cell>
          <cell r="B7594">
            <v>121100</v>
          </cell>
          <cell r="D7594">
            <v>5750</v>
          </cell>
        </row>
        <row r="7595">
          <cell r="A7595">
            <v>43891</v>
          </cell>
          <cell r="B7595">
            <v>121100</v>
          </cell>
          <cell r="D7595">
            <v>1250</v>
          </cell>
        </row>
        <row r="7596">
          <cell r="A7596">
            <v>43922</v>
          </cell>
          <cell r="B7596">
            <v>121100</v>
          </cell>
          <cell r="D7596">
            <v>1400</v>
          </cell>
        </row>
        <row r="7597">
          <cell r="A7597">
            <v>43952</v>
          </cell>
          <cell r="B7597">
            <v>121100</v>
          </cell>
          <cell r="D7597">
            <v>400</v>
          </cell>
        </row>
        <row r="7598">
          <cell r="A7598">
            <v>43983</v>
          </cell>
          <cell r="B7598">
            <v>121100</v>
          </cell>
          <cell r="D7598">
            <v>900</v>
          </cell>
        </row>
        <row r="7599">
          <cell r="A7599">
            <v>44013</v>
          </cell>
          <cell r="B7599">
            <v>121100</v>
          </cell>
          <cell r="D7599">
            <v>700</v>
          </cell>
        </row>
        <row r="7600">
          <cell r="A7600">
            <v>44044</v>
          </cell>
          <cell r="B7600">
            <v>121100</v>
          </cell>
          <cell r="D7600">
            <v>1100</v>
          </cell>
        </row>
        <row r="7601">
          <cell r="A7601">
            <v>44075</v>
          </cell>
          <cell r="B7601">
            <v>121100</v>
          </cell>
          <cell r="D7601">
            <v>3350</v>
          </cell>
        </row>
        <row r="7602">
          <cell r="A7602">
            <v>44105</v>
          </cell>
          <cell r="B7602">
            <v>121100</v>
          </cell>
          <cell r="D7602">
            <v>6000</v>
          </cell>
        </row>
        <row r="7603">
          <cell r="A7603">
            <v>44136</v>
          </cell>
          <cell r="B7603">
            <v>121100</v>
          </cell>
          <cell r="D7603">
            <v>7400</v>
          </cell>
        </row>
        <row r="7604">
          <cell r="A7604">
            <v>44166</v>
          </cell>
          <cell r="B7604">
            <v>121100</v>
          </cell>
          <cell r="D7604">
            <v>5400</v>
          </cell>
        </row>
        <row r="7605">
          <cell r="A7605">
            <v>44197</v>
          </cell>
          <cell r="B7605">
            <v>121100</v>
          </cell>
          <cell r="D7605">
            <v>3550</v>
          </cell>
        </row>
        <row r="7606">
          <cell r="A7606">
            <v>44228</v>
          </cell>
          <cell r="B7606">
            <v>121100</v>
          </cell>
          <cell r="D7606">
            <v>2900</v>
          </cell>
        </row>
        <row r="7607">
          <cell r="A7607">
            <v>44256</v>
          </cell>
          <cell r="B7607">
            <v>121100</v>
          </cell>
          <cell r="D7607">
            <v>2800</v>
          </cell>
        </row>
        <row r="7608">
          <cell r="A7608">
            <v>44287</v>
          </cell>
          <cell r="B7608">
            <v>121100</v>
          </cell>
          <cell r="D7608">
            <v>2000</v>
          </cell>
        </row>
        <row r="7609">
          <cell r="A7609">
            <v>44317</v>
          </cell>
          <cell r="B7609">
            <v>121100</v>
          </cell>
          <cell r="D7609">
            <v>500</v>
          </cell>
        </row>
        <row r="7610">
          <cell r="A7610">
            <v>44348</v>
          </cell>
          <cell r="B7610">
            <v>121100</v>
          </cell>
          <cell r="D7610">
            <v>800</v>
          </cell>
        </row>
        <row r="7611">
          <cell r="A7611">
            <v>44409</v>
          </cell>
          <cell r="B7611">
            <v>121100</v>
          </cell>
          <cell r="D7611">
            <v>350</v>
          </cell>
        </row>
        <row r="7612">
          <cell r="A7612">
            <v>44470</v>
          </cell>
          <cell r="B7612">
            <v>121100</v>
          </cell>
          <cell r="D7612">
            <v>1900</v>
          </cell>
        </row>
        <row r="7613">
          <cell r="A7613">
            <v>44501</v>
          </cell>
          <cell r="B7613">
            <v>121100</v>
          </cell>
          <cell r="D7613">
            <v>3200</v>
          </cell>
        </row>
        <row r="7614">
          <cell r="A7614">
            <v>44531</v>
          </cell>
          <cell r="B7614">
            <v>121100</v>
          </cell>
          <cell r="D7614">
            <v>2403</v>
          </cell>
        </row>
        <row r="7615">
          <cell r="A7615">
            <v>44562</v>
          </cell>
          <cell r="B7615">
            <v>121100</v>
          </cell>
          <cell r="D7615">
            <v>1400</v>
          </cell>
        </row>
        <row r="7616">
          <cell r="A7616">
            <v>44593</v>
          </cell>
          <cell r="B7616">
            <v>121100</v>
          </cell>
          <cell r="D7616">
            <v>800</v>
          </cell>
        </row>
        <row r="7617">
          <cell r="A7617">
            <v>44621</v>
          </cell>
          <cell r="B7617">
            <v>121100</v>
          </cell>
          <cell r="D7617">
            <v>1000</v>
          </cell>
        </row>
        <row r="7618">
          <cell r="A7618">
            <v>44652</v>
          </cell>
          <cell r="B7618">
            <v>121100</v>
          </cell>
          <cell r="D7618">
            <v>1950</v>
          </cell>
        </row>
        <row r="7619">
          <cell r="A7619">
            <v>44682</v>
          </cell>
          <cell r="B7619">
            <v>121100</v>
          </cell>
          <cell r="D7619">
            <v>1450</v>
          </cell>
        </row>
        <row r="7620">
          <cell r="A7620">
            <v>44713</v>
          </cell>
          <cell r="B7620">
            <v>121100</v>
          </cell>
          <cell r="D7620">
            <v>1300</v>
          </cell>
        </row>
        <row r="7621">
          <cell r="A7621">
            <v>44743</v>
          </cell>
          <cell r="B7621">
            <v>121100</v>
          </cell>
          <cell r="D7621">
            <v>1250</v>
          </cell>
        </row>
        <row r="7622">
          <cell r="A7622">
            <v>44774</v>
          </cell>
          <cell r="B7622">
            <v>121100</v>
          </cell>
          <cell r="D7622">
            <v>1100</v>
          </cell>
        </row>
        <row r="7623">
          <cell r="A7623">
            <v>44805</v>
          </cell>
          <cell r="B7623">
            <v>121100</v>
          </cell>
          <cell r="D7623">
            <v>1350</v>
          </cell>
        </row>
        <row r="7624">
          <cell r="A7624">
            <v>44835</v>
          </cell>
          <cell r="B7624">
            <v>121100</v>
          </cell>
          <cell r="D7624">
            <v>1000</v>
          </cell>
        </row>
        <row r="7625">
          <cell r="A7625">
            <v>44866</v>
          </cell>
          <cell r="B7625">
            <v>121100</v>
          </cell>
          <cell r="D7625">
            <v>1500</v>
          </cell>
        </row>
        <row r="7626">
          <cell r="A7626">
            <v>44896</v>
          </cell>
          <cell r="B7626">
            <v>121100</v>
          </cell>
          <cell r="D7626">
            <v>1535</v>
          </cell>
        </row>
        <row r="7627">
          <cell r="A7627">
            <v>44927</v>
          </cell>
          <cell r="B7627">
            <v>121100</v>
          </cell>
          <cell r="D7627">
            <v>1050</v>
          </cell>
        </row>
        <row r="7628">
          <cell r="A7628">
            <v>44958</v>
          </cell>
          <cell r="B7628">
            <v>121100</v>
          </cell>
          <cell r="D7628">
            <v>800</v>
          </cell>
        </row>
        <row r="7629">
          <cell r="A7629">
            <v>44986</v>
          </cell>
          <cell r="B7629">
            <v>121100</v>
          </cell>
          <cell r="D7629">
            <v>1100</v>
          </cell>
        </row>
        <row r="7630">
          <cell r="A7630">
            <v>45017</v>
          </cell>
          <cell r="B7630">
            <v>121100</v>
          </cell>
          <cell r="D7630">
            <v>1200</v>
          </cell>
        </row>
        <row r="7631">
          <cell r="A7631">
            <v>45047</v>
          </cell>
          <cell r="B7631">
            <v>121100</v>
          </cell>
          <cell r="D7631">
            <v>950</v>
          </cell>
        </row>
        <row r="7632">
          <cell r="A7632">
            <v>45078</v>
          </cell>
          <cell r="B7632">
            <v>121100</v>
          </cell>
          <cell r="D7632">
            <v>1900</v>
          </cell>
        </row>
        <row r="7633">
          <cell r="A7633">
            <v>45108</v>
          </cell>
          <cell r="B7633">
            <v>121100</v>
          </cell>
          <cell r="D7633">
            <v>350</v>
          </cell>
        </row>
        <row r="7634">
          <cell r="A7634">
            <v>45139</v>
          </cell>
          <cell r="B7634">
            <v>121100</v>
          </cell>
          <cell r="D7634">
            <v>500</v>
          </cell>
        </row>
        <row r="7635">
          <cell r="A7635">
            <v>45170</v>
          </cell>
          <cell r="B7635">
            <v>121100</v>
          </cell>
          <cell r="D7635">
            <v>1050</v>
          </cell>
        </row>
        <row r="7636">
          <cell r="A7636">
            <v>45200</v>
          </cell>
          <cell r="B7636">
            <v>121100</v>
          </cell>
          <cell r="D7636">
            <v>550</v>
          </cell>
        </row>
        <row r="7637">
          <cell r="A7637">
            <v>45231</v>
          </cell>
          <cell r="B7637">
            <v>121100</v>
          </cell>
          <cell r="D7637">
            <v>750</v>
          </cell>
        </row>
        <row r="7638">
          <cell r="A7638">
            <v>45261</v>
          </cell>
          <cell r="B7638">
            <v>121100</v>
          </cell>
          <cell r="D7638">
            <v>11362.09</v>
          </cell>
        </row>
        <row r="7639">
          <cell r="A7639">
            <v>45292</v>
          </cell>
          <cell r="B7639">
            <v>121100</v>
          </cell>
          <cell r="D7639">
            <v>700</v>
          </cell>
        </row>
        <row r="7640">
          <cell r="A7640">
            <v>45323</v>
          </cell>
          <cell r="B7640">
            <v>121100</v>
          </cell>
          <cell r="D7640">
            <v>600</v>
          </cell>
        </row>
        <row r="7641">
          <cell r="A7641">
            <v>45352</v>
          </cell>
          <cell r="B7641">
            <v>121100</v>
          </cell>
          <cell r="D7641">
            <v>960</v>
          </cell>
        </row>
        <row r="7642">
          <cell r="A7642">
            <v>45383</v>
          </cell>
          <cell r="B7642">
            <v>121100</v>
          </cell>
          <cell r="D7642">
            <v>1200</v>
          </cell>
        </row>
        <row r="7643">
          <cell r="A7643">
            <v>45413</v>
          </cell>
          <cell r="B7643">
            <v>121100</v>
          </cell>
          <cell r="D7643">
            <v>3250</v>
          </cell>
        </row>
        <row r="7644">
          <cell r="A7644">
            <v>45444</v>
          </cell>
          <cell r="B7644">
            <v>121100</v>
          </cell>
          <cell r="D7644">
            <v>1800</v>
          </cell>
        </row>
        <row r="7645">
          <cell r="A7645">
            <v>45474</v>
          </cell>
          <cell r="B7645">
            <v>121100</v>
          </cell>
          <cell r="D7645">
            <v>800</v>
          </cell>
        </row>
        <row r="7646">
          <cell r="A7646">
            <v>45505</v>
          </cell>
          <cell r="B7646">
            <v>121100</v>
          </cell>
          <cell r="D7646">
            <v>550</v>
          </cell>
        </row>
        <row r="7647">
          <cell r="A7647">
            <v>45536</v>
          </cell>
          <cell r="B7647">
            <v>121100</v>
          </cell>
          <cell r="D7647">
            <v>650</v>
          </cell>
        </row>
        <row r="7648">
          <cell r="A7648">
            <v>45566</v>
          </cell>
          <cell r="B7648">
            <v>121100</v>
          </cell>
          <cell r="D7648">
            <v>950</v>
          </cell>
        </row>
        <row r="7649">
          <cell r="A7649">
            <v>45597</v>
          </cell>
          <cell r="B7649">
            <v>121100</v>
          </cell>
          <cell r="D7649">
            <v>800</v>
          </cell>
        </row>
        <row r="7650">
          <cell r="A7650">
            <v>45627</v>
          </cell>
          <cell r="B7650">
            <v>121100</v>
          </cell>
          <cell r="D7650">
            <v>38399.919999999998</v>
          </cell>
        </row>
        <row r="7651">
          <cell r="A7651">
            <v>45658</v>
          </cell>
          <cell r="B7651">
            <v>121100</v>
          </cell>
          <cell r="D7651">
            <v>950</v>
          </cell>
        </row>
        <row r="7652">
          <cell r="A7652">
            <v>45689</v>
          </cell>
          <cell r="B7652">
            <v>121100</v>
          </cell>
          <cell r="D7652">
            <v>1200</v>
          </cell>
        </row>
        <row r="7653">
          <cell r="A7653">
            <v>45717</v>
          </cell>
          <cell r="B7653">
            <v>121100</v>
          </cell>
          <cell r="D7653">
            <v>950</v>
          </cell>
        </row>
        <row r="7654">
          <cell r="A7654">
            <v>45748</v>
          </cell>
          <cell r="B7654">
            <v>121100</v>
          </cell>
          <cell r="D7654">
            <v>1100</v>
          </cell>
        </row>
        <row r="7655">
          <cell r="A7655">
            <v>45778</v>
          </cell>
          <cell r="B7655">
            <v>121100</v>
          </cell>
          <cell r="D7655">
            <v>1035</v>
          </cell>
        </row>
        <row r="7656">
          <cell r="A7656">
            <v>45809</v>
          </cell>
          <cell r="B7656">
            <v>121100</v>
          </cell>
          <cell r="D7656">
            <v>650</v>
          </cell>
        </row>
        <row r="7657">
          <cell r="A7657">
            <v>42856</v>
          </cell>
          <cell r="B7657">
            <v>121101</v>
          </cell>
          <cell r="D7657">
            <v>241873.42</v>
          </cell>
        </row>
        <row r="7658">
          <cell r="A7658">
            <v>42887</v>
          </cell>
          <cell r="B7658">
            <v>121101</v>
          </cell>
          <cell r="D7658">
            <v>140443.6</v>
          </cell>
        </row>
        <row r="7659">
          <cell r="A7659">
            <v>42917</v>
          </cell>
          <cell r="B7659">
            <v>121101</v>
          </cell>
          <cell r="D7659">
            <v>337240.8</v>
          </cell>
        </row>
        <row r="7660">
          <cell r="A7660">
            <v>42948</v>
          </cell>
          <cell r="B7660">
            <v>121101</v>
          </cell>
          <cell r="D7660">
            <v>316054.8</v>
          </cell>
        </row>
        <row r="7661">
          <cell r="A7661">
            <v>42979</v>
          </cell>
          <cell r="B7661">
            <v>121101</v>
          </cell>
          <cell r="D7661">
            <v>204329.60000000001</v>
          </cell>
        </row>
        <row r="7662">
          <cell r="A7662">
            <v>43009</v>
          </cell>
          <cell r="B7662">
            <v>121101</v>
          </cell>
          <cell r="D7662">
            <v>292240.59000000003</v>
          </cell>
        </row>
        <row r="7663">
          <cell r="A7663">
            <v>43040</v>
          </cell>
          <cell r="B7663">
            <v>121101</v>
          </cell>
          <cell r="D7663">
            <v>265985.36</v>
          </cell>
        </row>
        <row r="7664">
          <cell r="A7664">
            <v>43070</v>
          </cell>
          <cell r="B7664">
            <v>121101</v>
          </cell>
          <cell r="D7664">
            <v>303676.59000000003</v>
          </cell>
        </row>
        <row r="7665">
          <cell r="A7665">
            <v>43101</v>
          </cell>
          <cell r="B7665">
            <v>121101</v>
          </cell>
          <cell r="D7665">
            <v>323684.34999999998</v>
          </cell>
        </row>
        <row r="7666">
          <cell r="A7666">
            <v>43132</v>
          </cell>
          <cell r="B7666">
            <v>121101</v>
          </cell>
          <cell r="D7666">
            <v>378078.75</v>
          </cell>
        </row>
        <row r="7667">
          <cell r="A7667">
            <v>43160</v>
          </cell>
          <cell r="B7667">
            <v>121101</v>
          </cell>
          <cell r="D7667">
            <v>374547.18</v>
          </cell>
        </row>
        <row r="7668">
          <cell r="A7668">
            <v>43191</v>
          </cell>
          <cell r="B7668">
            <v>121101</v>
          </cell>
          <cell r="D7668">
            <v>336060.99</v>
          </cell>
        </row>
        <row r="7669">
          <cell r="A7669">
            <v>43221</v>
          </cell>
          <cell r="B7669">
            <v>121101</v>
          </cell>
          <cell r="D7669">
            <v>269574.99</v>
          </cell>
        </row>
        <row r="7670">
          <cell r="A7670">
            <v>43252</v>
          </cell>
          <cell r="B7670">
            <v>121101</v>
          </cell>
          <cell r="D7670">
            <v>252905.2</v>
          </cell>
        </row>
        <row r="7671">
          <cell r="A7671">
            <v>43282</v>
          </cell>
          <cell r="B7671">
            <v>121101</v>
          </cell>
          <cell r="D7671">
            <v>292424</v>
          </cell>
        </row>
        <row r="7672">
          <cell r="A7672">
            <v>43313</v>
          </cell>
          <cell r="B7672">
            <v>121101</v>
          </cell>
          <cell r="D7672">
            <v>305978.40000000002</v>
          </cell>
        </row>
        <row r="7673">
          <cell r="A7673">
            <v>43344</v>
          </cell>
          <cell r="B7673">
            <v>121101</v>
          </cell>
          <cell r="D7673">
            <v>306607.59999999998</v>
          </cell>
        </row>
        <row r="7674">
          <cell r="A7674">
            <v>43374</v>
          </cell>
          <cell r="B7674">
            <v>121101</v>
          </cell>
          <cell r="D7674">
            <v>347076.39</v>
          </cell>
        </row>
        <row r="7675">
          <cell r="A7675">
            <v>43405</v>
          </cell>
          <cell r="B7675">
            <v>121101</v>
          </cell>
          <cell r="D7675">
            <v>216430.19</v>
          </cell>
        </row>
        <row r="7676">
          <cell r="A7676">
            <v>43435</v>
          </cell>
          <cell r="B7676">
            <v>121101</v>
          </cell>
          <cell r="D7676">
            <v>338794.78</v>
          </cell>
        </row>
        <row r="7677">
          <cell r="A7677">
            <v>43466</v>
          </cell>
          <cell r="B7677">
            <v>121101</v>
          </cell>
          <cell r="D7677">
            <v>264967.78999999998</v>
          </cell>
        </row>
        <row r="7678">
          <cell r="A7678">
            <v>43497</v>
          </cell>
          <cell r="B7678">
            <v>121101</v>
          </cell>
          <cell r="D7678">
            <v>280684.59000000003</v>
          </cell>
        </row>
        <row r="7679">
          <cell r="A7679">
            <v>43525</v>
          </cell>
          <cell r="B7679">
            <v>121101</v>
          </cell>
          <cell r="D7679">
            <v>365054.59</v>
          </cell>
        </row>
        <row r="7680">
          <cell r="A7680">
            <v>43556</v>
          </cell>
          <cell r="B7680">
            <v>121101</v>
          </cell>
          <cell r="D7680">
            <v>256168.54</v>
          </cell>
        </row>
        <row r="7681">
          <cell r="A7681">
            <v>43586</v>
          </cell>
          <cell r="B7681">
            <v>121101</v>
          </cell>
          <cell r="D7681">
            <v>246515.20000000001</v>
          </cell>
        </row>
        <row r="7682">
          <cell r="A7682">
            <v>43617</v>
          </cell>
          <cell r="B7682">
            <v>121101</v>
          </cell>
          <cell r="D7682">
            <v>252203.2</v>
          </cell>
        </row>
        <row r="7683">
          <cell r="A7683">
            <v>43647</v>
          </cell>
          <cell r="B7683">
            <v>121101</v>
          </cell>
          <cell r="D7683">
            <v>177283.6</v>
          </cell>
        </row>
        <row r="7684">
          <cell r="A7684">
            <v>43678</v>
          </cell>
          <cell r="B7684">
            <v>121101</v>
          </cell>
          <cell r="D7684">
            <v>150558</v>
          </cell>
        </row>
        <row r="7685">
          <cell r="A7685">
            <v>43709</v>
          </cell>
          <cell r="B7685">
            <v>121101</v>
          </cell>
          <cell r="D7685">
            <v>183208.8</v>
          </cell>
        </row>
        <row r="7686">
          <cell r="A7686">
            <v>43739</v>
          </cell>
          <cell r="B7686">
            <v>121101</v>
          </cell>
          <cell r="D7686">
            <v>209958.19</v>
          </cell>
        </row>
        <row r="7687">
          <cell r="A7687">
            <v>43770</v>
          </cell>
          <cell r="B7687">
            <v>121101</v>
          </cell>
          <cell r="D7687">
            <v>217088</v>
          </cell>
        </row>
        <row r="7688">
          <cell r="A7688">
            <v>43800</v>
          </cell>
          <cell r="B7688">
            <v>121101</v>
          </cell>
          <cell r="D7688">
            <v>305179.39</v>
          </cell>
        </row>
        <row r="7689">
          <cell r="A7689">
            <v>43831</v>
          </cell>
          <cell r="B7689">
            <v>121101</v>
          </cell>
          <cell r="D7689">
            <v>160306</v>
          </cell>
        </row>
        <row r="7690">
          <cell r="A7690">
            <v>43862</v>
          </cell>
          <cell r="B7690">
            <v>121101</v>
          </cell>
          <cell r="D7690">
            <v>249789</v>
          </cell>
        </row>
        <row r="7691">
          <cell r="A7691">
            <v>43891</v>
          </cell>
          <cell r="B7691">
            <v>121101</v>
          </cell>
          <cell r="D7691">
            <v>122595</v>
          </cell>
        </row>
        <row r="7692">
          <cell r="A7692">
            <v>43922</v>
          </cell>
          <cell r="B7692">
            <v>121101</v>
          </cell>
          <cell r="D7692">
            <v>182923</v>
          </cell>
        </row>
        <row r="7693">
          <cell r="A7693">
            <v>43983</v>
          </cell>
          <cell r="B7693">
            <v>121101</v>
          </cell>
          <cell r="D7693">
            <v>56596</v>
          </cell>
        </row>
        <row r="7694">
          <cell r="A7694">
            <v>44013</v>
          </cell>
          <cell r="B7694">
            <v>121101</v>
          </cell>
          <cell r="D7694">
            <v>213196</v>
          </cell>
        </row>
        <row r="7695">
          <cell r="A7695">
            <v>44044</v>
          </cell>
          <cell r="B7695">
            <v>121101</v>
          </cell>
          <cell r="D7695">
            <v>1101784</v>
          </cell>
        </row>
        <row r="7696">
          <cell r="A7696">
            <v>44075</v>
          </cell>
          <cell r="B7696">
            <v>121101</v>
          </cell>
          <cell r="D7696">
            <v>635690</v>
          </cell>
        </row>
        <row r="7697">
          <cell r="A7697">
            <v>44105</v>
          </cell>
          <cell r="B7697">
            <v>121101</v>
          </cell>
          <cell r="D7697">
            <v>564786</v>
          </cell>
        </row>
        <row r="7698">
          <cell r="A7698">
            <v>44136</v>
          </cell>
          <cell r="B7698">
            <v>121101</v>
          </cell>
          <cell r="D7698">
            <v>474247</v>
          </cell>
        </row>
        <row r="7699">
          <cell r="A7699">
            <v>44166</v>
          </cell>
          <cell r="B7699">
            <v>121101</v>
          </cell>
          <cell r="D7699">
            <v>370034</v>
          </cell>
        </row>
        <row r="7700">
          <cell r="A7700">
            <v>44197</v>
          </cell>
          <cell r="B7700">
            <v>121101</v>
          </cell>
          <cell r="D7700">
            <v>430931</v>
          </cell>
        </row>
        <row r="7701">
          <cell r="A7701">
            <v>44228</v>
          </cell>
          <cell r="B7701">
            <v>121101</v>
          </cell>
          <cell r="D7701">
            <v>404483</v>
          </cell>
        </row>
        <row r="7702">
          <cell r="A7702">
            <v>44256</v>
          </cell>
          <cell r="B7702">
            <v>121101</v>
          </cell>
          <cell r="D7702">
            <v>412377</v>
          </cell>
        </row>
        <row r="7703">
          <cell r="A7703">
            <v>44287</v>
          </cell>
          <cell r="B7703">
            <v>121101</v>
          </cell>
          <cell r="D7703">
            <v>375477</v>
          </cell>
        </row>
        <row r="7704">
          <cell r="A7704">
            <v>44317</v>
          </cell>
          <cell r="B7704">
            <v>121101</v>
          </cell>
          <cell r="D7704">
            <v>422836</v>
          </cell>
        </row>
        <row r="7705">
          <cell r="A7705">
            <v>44348</v>
          </cell>
          <cell r="B7705">
            <v>121101</v>
          </cell>
          <cell r="D7705">
            <v>316730</v>
          </cell>
        </row>
        <row r="7706">
          <cell r="A7706">
            <v>44378</v>
          </cell>
          <cell r="B7706">
            <v>121101</v>
          </cell>
          <cell r="D7706">
            <v>483146</v>
          </cell>
        </row>
        <row r="7707">
          <cell r="A7707">
            <v>44409</v>
          </cell>
          <cell r="B7707">
            <v>121101</v>
          </cell>
          <cell r="D7707">
            <v>488280</v>
          </cell>
        </row>
        <row r="7708">
          <cell r="A7708">
            <v>44440</v>
          </cell>
          <cell r="B7708">
            <v>121101</v>
          </cell>
          <cell r="D7708">
            <v>388254</v>
          </cell>
        </row>
        <row r="7709">
          <cell r="A7709">
            <v>44470</v>
          </cell>
          <cell r="B7709">
            <v>121101</v>
          </cell>
          <cell r="D7709">
            <v>362190</v>
          </cell>
        </row>
        <row r="7710">
          <cell r="A7710">
            <v>44501</v>
          </cell>
          <cell r="B7710">
            <v>121101</v>
          </cell>
          <cell r="D7710">
            <v>257704</v>
          </cell>
        </row>
        <row r="7711">
          <cell r="A7711">
            <v>44531</v>
          </cell>
          <cell r="B7711">
            <v>121101</v>
          </cell>
          <cell r="D7711">
            <v>266559</v>
          </cell>
        </row>
        <row r="7712">
          <cell r="A7712">
            <v>44562</v>
          </cell>
          <cell r="B7712">
            <v>121101</v>
          </cell>
          <cell r="D7712">
            <v>313791.59999999998</v>
          </cell>
        </row>
        <row r="7713">
          <cell r="A7713">
            <v>44593</v>
          </cell>
          <cell r="B7713">
            <v>121101</v>
          </cell>
          <cell r="D7713">
            <v>253239.6</v>
          </cell>
        </row>
        <row r="7714">
          <cell r="A7714">
            <v>44621</v>
          </cell>
          <cell r="B7714">
            <v>121101</v>
          </cell>
          <cell r="D7714">
            <v>233712</v>
          </cell>
        </row>
        <row r="7715">
          <cell r="A7715">
            <v>44652</v>
          </cell>
          <cell r="B7715">
            <v>121101</v>
          </cell>
          <cell r="D7715">
            <v>265366.40000000002</v>
          </cell>
        </row>
        <row r="7716">
          <cell r="A7716">
            <v>44682</v>
          </cell>
          <cell r="B7716">
            <v>121101</v>
          </cell>
          <cell r="D7716">
            <v>181392.8</v>
          </cell>
        </row>
        <row r="7717">
          <cell r="A7717">
            <v>44713</v>
          </cell>
          <cell r="B7717">
            <v>121101</v>
          </cell>
          <cell r="D7717">
            <v>273464</v>
          </cell>
        </row>
        <row r="7718">
          <cell r="A7718">
            <v>44743</v>
          </cell>
          <cell r="B7718">
            <v>121101</v>
          </cell>
          <cell r="D7718">
            <v>285686</v>
          </cell>
        </row>
        <row r="7719">
          <cell r="A7719">
            <v>44774</v>
          </cell>
          <cell r="B7719">
            <v>121101</v>
          </cell>
          <cell r="D7719">
            <v>273682</v>
          </cell>
        </row>
        <row r="7720">
          <cell r="A7720">
            <v>44805</v>
          </cell>
          <cell r="B7720">
            <v>121101</v>
          </cell>
          <cell r="D7720">
            <v>208850</v>
          </cell>
        </row>
        <row r="7721">
          <cell r="A7721">
            <v>44835</v>
          </cell>
          <cell r="B7721">
            <v>121101</v>
          </cell>
          <cell r="D7721">
            <v>255744</v>
          </cell>
        </row>
        <row r="7722">
          <cell r="A7722">
            <v>44866</v>
          </cell>
          <cell r="B7722">
            <v>121101</v>
          </cell>
          <cell r="D7722">
            <v>257714.8</v>
          </cell>
        </row>
        <row r="7723">
          <cell r="A7723">
            <v>44896</v>
          </cell>
          <cell r="B7723">
            <v>121101</v>
          </cell>
          <cell r="D7723">
            <v>346517.6</v>
          </cell>
        </row>
        <row r="7724">
          <cell r="A7724">
            <v>44927</v>
          </cell>
          <cell r="B7724">
            <v>121101</v>
          </cell>
          <cell r="D7724">
            <v>232240</v>
          </cell>
        </row>
        <row r="7725">
          <cell r="A7725">
            <v>44958</v>
          </cell>
          <cell r="B7725">
            <v>121101</v>
          </cell>
          <cell r="D7725">
            <v>252018.8</v>
          </cell>
        </row>
        <row r="7726">
          <cell r="A7726">
            <v>44986</v>
          </cell>
          <cell r="B7726">
            <v>121101</v>
          </cell>
          <cell r="D7726">
            <v>206670.4</v>
          </cell>
        </row>
        <row r="7727">
          <cell r="A7727">
            <v>45017</v>
          </cell>
          <cell r="B7727">
            <v>121101</v>
          </cell>
          <cell r="D7727">
            <v>231495.2</v>
          </cell>
        </row>
        <row r="7728">
          <cell r="A7728">
            <v>45047</v>
          </cell>
          <cell r="B7728">
            <v>121101</v>
          </cell>
          <cell r="D7728">
            <v>300623.59999999998</v>
          </cell>
        </row>
        <row r="7729">
          <cell r="A7729">
            <v>45078</v>
          </cell>
          <cell r="B7729">
            <v>121101</v>
          </cell>
          <cell r="D7729">
            <v>238054.8</v>
          </cell>
        </row>
        <row r="7730">
          <cell r="A7730">
            <v>45108</v>
          </cell>
          <cell r="B7730">
            <v>121101</v>
          </cell>
          <cell r="D7730">
            <v>356272.4</v>
          </cell>
        </row>
        <row r="7731">
          <cell r="A7731">
            <v>45139</v>
          </cell>
          <cell r="B7731">
            <v>121101</v>
          </cell>
          <cell r="D7731">
            <v>301570.40000000002</v>
          </cell>
        </row>
        <row r="7732">
          <cell r="A7732">
            <v>45170</v>
          </cell>
          <cell r="B7732">
            <v>121101</v>
          </cell>
          <cell r="D7732">
            <v>297644.40000000002</v>
          </cell>
        </row>
        <row r="7733">
          <cell r="A7733">
            <v>45200</v>
          </cell>
          <cell r="B7733">
            <v>121101</v>
          </cell>
          <cell r="D7733">
            <v>316848.40000000002</v>
          </cell>
        </row>
        <row r="7734">
          <cell r="A7734">
            <v>45231</v>
          </cell>
          <cell r="B7734">
            <v>121101</v>
          </cell>
          <cell r="D7734">
            <v>376126.8</v>
          </cell>
        </row>
        <row r="7735">
          <cell r="A7735">
            <v>45261</v>
          </cell>
          <cell r="B7735">
            <v>121101</v>
          </cell>
          <cell r="D7735">
            <v>280336.8</v>
          </cell>
        </row>
        <row r="7736">
          <cell r="A7736">
            <v>45292</v>
          </cell>
          <cell r="B7736">
            <v>121101</v>
          </cell>
          <cell r="D7736">
            <v>329518.40000000002</v>
          </cell>
        </row>
        <row r="7737">
          <cell r="A7737">
            <v>45323</v>
          </cell>
          <cell r="B7737">
            <v>121101</v>
          </cell>
          <cell r="D7737">
            <v>251842.4</v>
          </cell>
        </row>
        <row r="7738">
          <cell r="A7738">
            <v>45352</v>
          </cell>
          <cell r="B7738">
            <v>121101</v>
          </cell>
          <cell r="D7738">
            <v>271296.8</v>
          </cell>
        </row>
        <row r="7739">
          <cell r="A7739">
            <v>45383</v>
          </cell>
          <cell r="B7739">
            <v>121101</v>
          </cell>
          <cell r="D7739">
            <v>327297.2</v>
          </cell>
        </row>
        <row r="7740">
          <cell r="A7740">
            <v>45413</v>
          </cell>
          <cell r="B7740">
            <v>121101</v>
          </cell>
          <cell r="D7740">
            <v>219303.6</v>
          </cell>
        </row>
        <row r="7741">
          <cell r="A7741">
            <v>45444</v>
          </cell>
          <cell r="B7741">
            <v>121101</v>
          </cell>
          <cell r="D7741">
            <v>237951.4</v>
          </cell>
        </row>
        <row r="7742">
          <cell r="A7742">
            <v>45474</v>
          </cell>
          <cell r="B7742">
            <v>121101</v>
          </cell>
          <cell r="D7742">
            <v>213334.8</v>
          </cell>
        </row>
        <row r="7743">
          <cell r="A7743">
            <v>45505</v>
          </cell>
          <cell r="B7743">
            <v>121101</v>
          </cell>
          <cell r="D7743">
            <v>221196.79999999999</v>
          </cell>
        </row>
        <row r="7744">
          <cell r="A7744">
            <v>45536</v>
          </cell>
          <cell r="B7744">
            <v>121101</v>
          </cell>
          <cell r="D7744">
            <v>300808</v>
          </cell>
        </row>
        <row r="7745">
          <cell r="A7745">
            <v>45566</v>
          </cell>
          <cell r="B7745">
            <v>121101</v>
          </cell>
          <cell r="D7745">
            <v>331704.8</v>
          </cell>
        </row>
        <row r="7746">
          <cell r="A7746">
            <v>45597</v>
          </cell>
          <cell r="B7746">
            <v>121101</v>
          </cell>
          <cell r="D7746">
            <v>290206.8</v>
          </cell>
        </row>
        <row r="7747">
          <cell r="A7747">
            <v>45627</v>
          </cell>
          <cell r="B7747">
            <v>121101</v>
          </cell>
          <cell r="D7747">
            <v>285235.20000000001</v>
          </cell>
        </row>
        <row r="7748">
          <cell r="A7748">
            <v>45658</v>
          </cell>
          <cell r="B7748">
            <v>121101</v>
          </cell>
          <cell r="D7748">
            <v>351583.2</v>
          </cell>
        </row>
        <row r="7749">
          <cell r="A7749">
            <v>45689</v>
          </cell>
          <cell r="B7749">
            <v>121101</v>
          </cell>
          <cell r="D7749">
            <v>288670.8</v>
          </cell>
        </row>
        <row r="7750">
          <cell r="A7750">
            <v>45717</v>
          </cell>
          <cell r="B7750">
            <v>121101</v>
          </cell>
          <cell r="D7750">
            <v>318641.2</v>
          </cell>
        </row>
        <row r="7751">
          <cell r="A7751">
            <v>45748</v>
          </cell>
          <cell r="B7751">
            <v>121101</v>
          </cell>
          <cell r="D7751">
            <v>248972.79999999999</v>
          </cell>
        </row>
        <row r="7752">
          <cell r="A7752">
            <v>45778</v>
          </cell>
          <cell r="B7752">
            <v>121101</v>
          </cell>
          <cell r="D7752">
            <v>369791.6</v>
          </cell>
        </row>
        <row r="7753">
          <cell r="A7753">
            <v>45809</v>
          </cell>
          <cell r="B7753">
            <v>121101</v>
          </cell>
          <cell r="D7753">
            <v>311758.8</v>
          </cell>
        </row>
        <row r="7754">
          <cell r="A7754">
            <v>43070</v>
          </cell>
          <cell r="B7754">
            <v>121103</v>
          </cell>
          <cell r="D7754">
            <v>19660500</v>
          </cell>
        </row>
        <row r="7755">
          <cell r="A7755">
            <v>45627</v>
          </cell>
          <cell r="B7755">
            <v>121103</v>
          </cell>
          <cell r="D7755">
            <v>4899187.5</v>
          </cell>
        </row>
        <row r="7756">
          <cell r="A7756">
            <v>43101</v>
          </cell>
          <cell r="B7756">
            <v>121104</v>
          </cell>
          <cell r="D7756">
            <v>25942695.890000001</v>
          </cell>
        </row>
        <row r="7757">
          <cell r="A7757">
            <v>43800</v>
          </cell>
          <cell r="B7757">
            <v>121104</v>
          </cell>
          <cell r="D7757">
            <v>616800000</v>
          </cell>
        </row>
        <row r="7758">
          <cell r="A7758">
            <v>44986</v>
          </cell>
          <cell r="B7758">
            <v>121105</v>
          </cell>
          <cell r="D7758">
            <v>6567616</v>
          </cell>
        </row>
        <row r="7759">
          <cell r="A7759">
            <v>45017</v>
          </cell>
          <cell r="B7759">
            <v>121105</v>
          </cell>
          <cell r="D7759">
            <v>22984054</v>
          </cell>
        </row>
        <row r="7760">
          <cell r="A7760">
            <v>45047</v>
          </cell>
          <cell r="B7760">
            <v>121105</v>
          </cell>
          <cell r="D7760">
            <v>17817422</v>
          </cell>
        </row>
        <row r="7761">
          <cell r="A7761">
            <v>45078</v>
          </cell>
          <cell r="B7761">
            <v>121105</v>
          </cell>
          <cell r="D7761">
            <v>15522392</v>
          </cell>
        </row>
        <row r="7762">
          <cell r="A7762">
            <v>45108</v>
          </cell>
          <cell r="B7762">
            <v>121105</v>
          </cell>
          <cell r="D7762">
            <v>14429770</v>
          </cell>
        </row>
        <row r="7763">
          <cell r="A7763">
            <v>45139</v>
          </cell>
          <cell r="B7763">
            <v>121105</v>
          </cell>
          <cell r="D7763">
            <v>27277266</v>
          </cell>
        </row>
        <row r="7764">
          <cell r="A7764">
            <v>45170</v>
          </cell>
          <cell r="B7764">
            <v>121105</v>
          </cell>
          <cell r="D7764">
            <v>30931818</v>
          </cell>
        </row>
        <row r="7765">
          <cell r="A7765">
            <v>45200</v>
          </cell>
          <cell r="B7765">
            <v>121105</v>
          </cell>
          <cell r="D7765">
            <v>50698234</v>
          </cell>
        </row>
        <row r="7766">
          <cell r="A7766">
            <v>45231</v>
          </cell>
          <cell r="B7766">
            <v>121105</v>
          </cell>
          <cell r="D7766">
            <v>69856346</v>
          </cell>
        </row>
        <row r="7767">
          <cell r="A7767">
            <v>45261</v>
          </cell>
          <cell r="B7767">
            <v>121105</v>
          </cell>
          <cell r="D7767">
            <v>105894778</v>
          </cell>
        </row>
        <row r="7768">
          <cell r="A7768">
            <v>45292</v>
          </cell>
          <cell r="B7768">
            <v>121105</v>
          </cell>
          <cell r="D7768">
            <v>45891914</v>
          </cell>
        </row>
        <row r="7769">
          <cell r="A7769">
            <v>45323</v>
          </cell>
          <cell r="B7769">
            <v>121105</v>
          </cell>
          <cell r="D7769">
            <v>39908438</v>
          </cell>
        </row>
        <row r="7770">
          <cell r="A7770">
            <v>45352</v>
          </cell>
          <cell r="B7770">
            <v>121105</v>
          </cell>
          <cell r="D7770">
            <v>27848386</v>
          </cell>
        </row>
        <row r="7771">
          <cell r="A7771">
            <v>45383</v>
          </cell>
          <cell r="B7771">
            <v>121105</v>
          </cell>
          <cell r="D7771">
            <v>19832722</v>
          </cell>
        </row>
        <row r="7772">
          <cell r="A7772">
            <v>45413</v>
          </cell>
          <cell r="B7772">
            <v>121105</v>
          </cell>
          <cell r="D7772">
            <v>21221334</v>
          </cell>
        </row>
        <row r="7773">
          <cell r="A7773">
            <v>45444</v>
          </cell>
          <cell r="B7773">
            <v>121105</v>
          </cell>
          <cell r="D7773">
            <v>15856266</v>
          </cell>
        </row>
        <row r="7774">
          <cell r="A7774">
            <v>45474</v>
          </cell>
          <cell r="B7774">
            <v>121105</v>
          </cell>
          <cell r="D7774">
            <v>25803056</v>
          </cell>
        </row>
        <row r="7775">
          <cell r="A7775">
            <v>45505</v>
          </cell>
          <cell r="B7775">
            <v>121105</v>
          </cell>
          <cell r="D7775">
            <v>36526154</v>
          </cell>
        </row>
        <row r="7776">
          <cell r="A7776">
            <v>45536</v>
          </cell>
          <cell r="B7776">
            <v>121105</v>
          </cell>
          <cell r="D7776">
            <v>43435270</v>
          </cell>
        </row>
        <row r="7777">
          <cell r="A7777">
            <v>45566</v>
          </cell>
          <cell r="B7777">
            <v>121105</v>
          </cell>
          <cell r="D7777">
            <v>46402098</v>
          </cell>
        </row>
        <row r="7778">
          <cell r="A7778">
            <v>45597</v>
          </cell>
          <cell r="B7778">
            <v>121105</v>
          </cell>
          <cell r="D7778">
            <v>51376226</v>
          </cell>
        </row>
        <row r="7779">
          <cell r="A7779">
            <v>45627</v>
          </cell>
          <cell r="B7779">
            <v>121105</v>
          </cell>
          <cell r="D7779">
            <v>58144584</v>
          </cell>
        </row>
        <row r="7780">
          <cell r="A7780">
            <v>45658</v>
          </cell>
          <cell r="B7780">
            <v>121105</v>
          </cell>
          <cell r="D7780">
            <v>36244916</v>
          </cell>
        </row>
        <row r="7781">
          <cell r="A7781">
            <v>45689</v>
          </cell>
          <cell r="B7781">
            <v>121105</v>
          </cell>
          <cell r="D7781">
            <v>30538332</v>
          </cell>
        </row>
        <row r="7782">
          <cell r="A7782">
            <v>45717</v>
          </cell>
          <cell r="B7782">
            <v>121105</v>
          </cell>
          <cell r="D7782">
            <v>21830460</v>
          </cell>
        </row>
        <row r="7783">
          <cell r="A7783">
            <v>45748</v>
          </cell>
          <cell r="B7783">
            <v>121105</v>
          </cell>
          <cell r="D7783">
            <v>27938816</v>
          </cell>
        </row>
        <row r="7784">
          <cell r="A7784">
            <v>45778</v>
          </cell>
          <cell r="B7784">
            <v>121105</v>
          </cell>
          <cell r="D7784">
            <v>27103328</v>
          </cell>
        </row>
        <row r="7785">
          <cell r="A7785">
            <v>45809</v>
          </cell>
          <cell r="B7785">
            <v>121105</v>
          </cell>
          <cell r="D7785">
            <v>23701332</v>
          </cell>
        </row>
        <row r="7786">
          <cell r="A7786">
            <v>43983</v>
          </cell>
          <cell r="B7786">
            <v>121106</v>
          </cell>
          <cell r="D7786">
            <v>440</v>
          </cell>
        </row>
        <row r="7787">
          <cell r="A7787">
            <v>44044</v>
          </cell>
          <cell r="B7787">
            <v>121106</v>
          </cell>
          <cell r="D7787">
            <v>5172</v>
          </cell>
        </row>
        <row r="7788">
          <cell r="A7788">
            <v>44105</v>
          </cell>
          <cell r="B7788">
            <v>121106</v>
          </cell>
          <cell r="D7788">
            <v>17047613</v>
          </cell>
        </row>
        <row r="7789">
          <cell r="A7789">
            <v>44136</v>
          </cell>
          <cell r="B7789">
            <v>121106</v>
          </cell>
          <cell r="D7789">
            <v>20394105</v>
          </cell>
        </row>
        <row r="7790">
          <cell r="A7790">
            <v>44166</v>
          </cell>
          <cell r="B7790">
            <v>121106</v>
          </cell>
          <cell r="D7790">
            <v>26134862</v>
          </cell>
        </row>
        <row r="7791">
          <cell r="A7791">
            <v>44197</v>
          </cell>
          <cell r="B7791">
            <v>121106</v>
          </cell>
          <cell r="D7791">
            <v>27226111</v>
          </cell>
        </row>
        <row r="7792">
          <cell r="A7792">
            <v>44228</v>
          </cell>
          <cell r="B7792">
            <v>121106</v>
          </cell>
          <cell r="D7792">
            <v>23895698</v>
          </cell>
        </row>
        <row r="7793">
          <cell r="A7793">
            <v>44256</v>
          </cell>
          <cell r="B7793">
            <v>121106</v>
          </cell>
          <cell r="D7793">
            <v>33425346</v>
          </cell>
        </row>
        <row r="7794">
          <cell r="A7794">
            <v>44287</v>
          </cell>
          <cell r="B7794">
            <v>121106</v>
          </cell>
          <cell r="D7794">
            <v>29381824</v>
          </cell>
        </row>
        <row r="7795">
          <cell r="A7795">
            <v>44317</v>
          </cell>
          <cell r="B7795">
            <v>121106</v>
          </cell>
          <cell r="D7795">
            <v>26466794</v>
          </cell>
        </row>
        <row r="7796">
          <cell r="A7796">
            <v>44348</v>
          </cell>
          <cell r="B7796">
            <v>121106</v>
          </cell>
          <cell r="D7796">
            <v>28057842</v>
          </cell>
        </row>
        <row r="7797">
          <cell r="A7797">
            <v>44378</v>
          </cell>
          <cell r="B7797">
            <v>121106</v>
          </cell>
          <cell r="D7797">
            <v>25833062</v>
          </cell>
        </row>
        <row r="7798">
          <cell r="A7798">
            <v>44409</v>
          </cell>
          <cell r="B7798">
            <v>121106</v>
          </cell>
          <cell r="D7798">
            <v>31817569</v>
          </cell>
        </row>
        <row r="7799">
          <cell r="A7799">
            <v>44440</v>
          </cell>
          <cell r="B7799">
            <v>121106</v>
          </cell>
          <cell r="D7799">
            <v>31720112</v>
          </cell>
        </row>
        <row r="7800">
          <cell r="A7800">
            <v>44470</v>
          </cell>
          <cell r="B7800">
            <v>121106</v>
          </cell>
          <cell r="D7800">
            <v>32065898</v>
          </cell>
        </row>
        <row r="7801">
          <cell r="A7801">
            <v>44501</v>
          </cell>
          <cell r="B7801">
            <v>121106</v>
          </cell>
          <cell r="D7801">
            <v>37232115</v>
          </cell>
        </row>
        <row r="7802">
          <cell r="A7802">
            <v>44531</v>
          </cell>
          <cell r="B7802">
            <v>121106</v>
          </cell>
          <cell r="D7802">
            <v>41857893</v>
          </cell>
        </row>
        <row r="7803">
          <cell r="A7803">
            <v>44562</v>
          </cell>
          <cell r="B7803">
            <v>121106</v>
          </cell>
          <cell r="D7803">
            <v>38251780.090000004</v>
          </cell>
        </row>
        <row r="7804">
          <cell r="A7804">
            <v>44593</v>
          </cell>
          <cell r="B7804">
            <v>121106</v>
          </cell>
          <cell r="D7804">
            <v>37535026.469999999</v>
          </cell>
        </row>
        <row r="7805">
          <cell r="A7805">
            <v>44621</v>
          </cell>
          <cell r="B7805">
            <v>121106</v>
          </cell>
          <cell r="D7805">
            <v>38456364.740000002</v>
          </cell>
        </row>
        <row r="7806">
          <cell r="A7806">
            <v>44652</v>
          </cell>
          <cell r="B7806">
            <v>121106</v>
          </cell>
          <cell r="D7806">
            <v>44979305.049999997</v>
          </cell>
        </row>
        <row r="7807">
          <cell r="A7807">
            <v>44682</v>
          </cell>
          <cell r="B7807">
            <v>121106</v>
          </cell>
          <cell r="D7807">
            <v>37336099.990000002</v>
          </cell>
        </row>
        <row r="7808">
          <cell r="A7808">
            <v>44713</v>
          </cell>
          <cell r="B7808">
            <v>121106</v>
          </cell>
          <cell r="D7808">
            <v>49534289.770000003</v>
          </cell>
        </row>
        <row r="7809">
          <cell r="A7809">
            <v>44743</v>
          </cell>
          <cell r="B7809">
            <v>121106</v>
          </cell>
          <cell r="D7809">
            <v>38348872.950000003</v>
          </cell>
        </row>
        <row r="7810">
          <cell r="A7810">
            <v>44774</v>
          </cell>
          <cell r="B7810">
            <v>121106</v>
          </cell>
          <cell r="D7810">
            <v>47830995.68</v>
          </cell>
        </row>
        <row r="7811">
          <cell r="A7811">
            <v>44805</v>
          </cell>
          <cell r="B7811">
            <v>121106</v>
          </cell>
          <cell r="D7811">
            <v>43615009.909999996</v>
          </cell>
        </row>
        <row r="7812">
          <cell r="A7812">
            <v>44835</v>
          </cell>
          <cell r="B7812">
            <v>121106</v>
          </cell>
          <cell r="D7812">
            <v>44933031.509999998</v>
          </cell>
        </row>
        <row r="7813">
          <cell r="A7813">
            <v>44866</v>
          </cell>
          <cell r="B7813">
            <v>121106</v>
          </cell>
          <cell r="D7813">
            <v>40435029.82</v>
          </cell>
        </row>
        <row r="7814">
          <cell r="A7814">
            <v>44896</v>
          </cell>
          <cell r="B7814">
            <v>121106</v>
          </cell>
          <cell r="D7814">
            <v>51113070.509999998</v>
          </cell>
        </row>
        <row r="7815">
          <cell r="A7815">
            <v>44927</v>
          </cell>
          <cell r="B7815">
            <v>121106</v>
          </cell>
          <cell r="D7815">
            <v>38354928.409999996</v>
          </cell>
        </row>
        <row r="7816">
          <cell r="A7816">
            <v>44958</v>
          </cell>
          <cell r="B7816">
            <v>121106</v>
          </cell>
          <cell r="D7816">
            <v>38556998.920000002</v>
          </cell>
        </row>
        <row r="7817">
          <cell r="A7817">
            <v>44986</v>
          </cell>
          <cell r="B7817">
            <v>121106</v>
          </cell>
          <cell r="D7817">
            <v>42291216.170000002</v>
          </cell>
        </row>
        <row r="7818">
          <cell r="A7818">
            <v>45017</v>
          </cell>
          <cell r="B7818">
            <v>121106</v>
          </cell>
          <cell r="D7818">
            <v>41957882.789999999</v>
          </cell>
        </row>
        <row r="7819">
          <cell r="A7819">
            <v>45047</v>
          </cell>
          <cell r="B7819">
            <v>121106</v>
          </cell>
          <cell r="D7819">
            <v>42985252.960000001</v>
          </cell>
        </row>
        <row r="7820">
          <cell r="A7820">
            <v>45078</v>
          </cell>
          <cell r="B7820">
            <v>121106</v>
          </cell>
          <cell r="D7820">
            <v>43756656.869999997</v>
          </cell>
        </row>
        <row r="7821">
          <cell r="A7821">
            <v>45108</v>
          </cell>
          <cell r="B7821">
            <v>121106</v>
          </cell>
          <cell r="D7821">
            <v>47234734.340000004</v>
          </cell>
        </row>
        <row r="7822">
          <cell r="A7822">
            <v>45139</v>
          </cell>
          <cell r="B7822">
            <v>121106</v>
          </cell>
          <cell r="D7822">
            <v>40094023.859999999</v>
          </cell>
        </row>
        <row r="7823">
          <cell r="A7823">
            <v>45170</v>
          </cell>
          <cell r="B7823">
            <v>121106</v>
          </cell>
          <cell r="D7823">
            <v>41071751.009999998</v>
          </cell>
        </row>
        <row r="7824">
          <cell r="A7824">
            <v>45200</v>
          </cell>
          <cell r="B7824">
            <v>121106</v>
          </cell>
          <cell r="D7824">
            <v>41907870.460000001</v>
          </cell>
        </row>
        <row r="7825">
          <cell r="A7825">
            <v>45231</v>
          </cell>
          <cell r="B7825">
            <v>121106</v>
          </cell>
          <cell r="D7825">
            <v>45354668.409999996</v>
          </cell>
        </row>
        <row r="7826">
          <cell r="A7826">
            <v>45261</v>
          </cell>
          <cell r="B7826">
            <v>121106</v>
          </cell>
          <cell r="D7826">
            <v>43612317.909999996</v>
          </cell>
        </row>
        <row r="7827">
          <cell r="A7827">
            <v>45292</v>
          </cell>
          <cell r="B7827">
            <v>121106</v>
          </cell>
          <cell r="D7827">
            <v>47929692.409999996</v>
          </cell>
        </row>
        <row r="7828">
          <cell r="A7828">
            <v>45323</v>
          </cell>
          <cell r="B7828">
            <v>121106</v>
          </cell>
          <cell r="D7828">
            <v>45541757.049999997</v>
          </cell>
        </row>
        <row r="7829">
          <cell r="A7829">
            <v>45352</v>
          </cell>
          <cell r="B7829">
            <v>121106</v>
          </cell>
          <cell r="D7829">
            <v>46901872.979999997</v>
          </cell>
        </row>
        <row r="7830">
          <cell r="A7830">
            <v>45383</v>
          </cell>
          <cell r="B7830">
            <v>121106</v>
          </cell>
          <cell r="D7830">
            <v>43206709.130000003</v>
          </cell>
        </row>
        <row r="7831">
          <cell r="A7831">
            <v>45413</v>
          </cell>
          <cell r="B7831">
            <v>121106</v>
          </cell>
          <cell r="D7831">
            <v>45283353.609999999</v>
          </cell>
        </row>
        <row r="7832">
          <cell r="A7832">
            <v>45444</v>
          </cell>
          <cell r="B7832">
            <v>121106</v>
          </cell>
          <cell r="D7832">
            <v>34726540.590000004</v>
          </cell>
        </row>
        <row r="7833">
          <cell r="A7833">
            <v>45474</v>
          </cell>
          <cell r="B7833">
            <v>121106</v>
          </cell>
          <cell r="D7833">
            <v>47967593.579999998</v>
          </cell>
        </row>
        <row r="7834">
          <cell r="A7834">
            <v>45505</v>
          </cell>
          <cell r="B7834">
            <v>121106</v>
          </cell>
          <cell r="D7834">
            <v>40276256.869999997</v>
          </cell>
        </row>
        <row r="7835">
          <cell r="A7835">
            <v>45536</v>
          </cell>
          <cell r="B7835">
            <v>121106</v>
          </cell>
          <cell r="D7835">
            <v>45867431.909999996</v>
          </cell>
        </row>
        <row r="7836">
          <cell r="A7836">
            <v>45566</v>
          </cell>
          <cell r="B7836">
            <v>121106</v>
          </cell>
          <cell r="D7836">
            <v>48358858.299999997</v>
          </cell>
        </row>
        <row r="7837">
          <cell r="A7837">
            <v>45597</v>
          </cell>
          <cell r="B7837">
            <v>121106</v>
          </cell>
          <cell r="D7837">
            <v>36791540.159999996</v>
          </cell>
        </row>
        <row r="7838">
          <cell r="A7838">
            <v>45627</v>
          </cell>
          <cell r="B7838">
            <v>121106</v>
          </cell>
          <cell r="D7838">
            <v>50557103.539999999</v>
          </cell>
        </row>
        <row r="7839">
          <cell r="A7839">
            <v>45658</v>
          </cell>
          <cell r="B7839">
            <v>121106</v>
          </cell>
          <cell r="D7839">
            <v>48339252.170000002</v>
          </cell>
        </row>
        <row r="7840">
          <cell r="A7840">
            <v>45689</v>
          </cell>
          <cell r="B7840">
            <v>121106</v>
          </cell>
          <cell r="D7840">
            <v>52580708.479999997</v>
          </cell>
        </row>
        <row r="7841">
          <cell r="A7841">
            <v>45717</v>
          </cell>
          <cell r="B7841">
            <v>121106</v>
          </cell>
          <cell r="D7841">
            <v>50182423.539999999</v>
          </cell>
        </row>
        <row r="7842">
          <cell r="A7842">
            <v>45748</v>
          </cell>
          <cell r="B7842">
            <v>121106</v>
          </cell>
          <cell r="D7842">
            <v>44761233.18</v>
          </cell>
        </row>
        <row r="7843">
          <cell r="A7843">
            <v>45778</v>
          </cell>
          <cell r="B7843">
            <v>121106</v>
          </cell>
          <cell r="D7843">
            <v>40186923.920000002</v>
          </cell>
        </row>
        <row r="7844">
          <cell r="A7844">
            <v>45809</v>
          </cell>
          <cell r="B7844">
            <v>121106</v>
          </cell>
          <cell r="D7844">
            <v>38492868.43</v>
          </cell>
        </row>
        <row r="7845">
          <cell r="A7845">
            <v>45047</v>
          </cell>
          <cell r="B7845">
            <v>121107</v>
          </cell>
          <cell r="D7845">
            <v>1178089</v>
          </cell>
        </row>
        <row r="7846">
          <cell r="A7846">
            <v>45078</v>
          </cell>
          <cell r="B7846">
            <v>121107</v>
          </cell>
          <cell r="D7846">
            <v>779731</v>
          </cell>
        </row>
        <row r="7847">
          <cell r="A7847">
            <v>45108</v>
          </cell>
          <cell r="B7847">
            <v>121107</v>
          </cell>
          <cell r="D7847">
            <v>4184351</v>
          </cell>
        </row>
        <row r="7848">
          <cell r="A7848">
            <v>45139</v>
          </cell>
          <cell r="B7848">
            <v>121107</v>
          </cell>
          <cell r="D7848">
            <v>1713747</v>
          </cell>
        </row>
        <row r="7849">
          <cell r="A7849">
            <v>45170</v>
          </cell>
          <cell r="B7849">
            <v>121107</v>
          </cell>
          <cell r="D7849">
            <v>484245.87</v>
          </cell>
        </row>
        <row r="7850">
          <cell r="A7850">
            <v>45200</v>
          </cell>
          <cell r="B7850">
            <v>121107</v>
          </cell>
          <cell r="D7850">
            <v>2523103.13</v>
          </cell>
        </row>
        <row r="7851">
          <cell r="A7851">
            <v>45231</v>
          </cell>
          <cell r="B7851">
            <v>121107</v>
          </cell>
          <cell r="D7851">
            <v>998117</v>
          </cell>
        </row>
        <row r="7852">
          <cell r="A7852">
            <v>45261</v>
          </cell>
          <cell r="B7852">
            <v>121107</v>
          </cell>
          <cell r="D7852">
            <v>797425</v>
          </cell>
        </row>
        <row r="7853">
          <cell r="A7853">
            <v>45292</v>
          </cell>
          <cell r="B7853">
            <v>121107</v>
          </cell>
          <cell r="D7853">
            <v>1431089</v>
          </cell>
        </row>
        <row r="7854">
          <cell r="A7854">
            <v>45323</v>
          </cell>
          <cell r="B7854">
            <v>121107</v>
          </cell>
          <cell r="D7854">
            <v>749422.4</v>
          </cell>
        </row>
        <row r="7855">
          <cell r="A7855">
            <v>45352</v>
          </cell>
          <cell r="B7855">
            <v>121107</v>
          </cell>
          <cell r="D7855">
            <v>716107</v>
          </cell>
        </row>
        <row r="7856">
          <cell r="A7856">
            <v>45383</v>
          </cell>
          <cell r="B7856">
            <v>121107</v>
          </cell>
          <cell r="D7856">
            <v>1183572</v>
          </cell>
        </row>
        <row r="7857">
          <cell r="A7857">
            <v>45413</v>
          </cell>
          <cell r="B7857">
            <v>121107</v>
          </cell>
          <cell r="D7857">
            <v>759529</v>
          </cell>
        </row>
        <row r="7858">
          <cell r="A7858">
            <v>45444</v>
          </cell>
          <cell r="B7858">
            <v>121107</v>
          </cell>
          <cell r="D7858">
            <v>547989</v>
          </cell>
        </row>
        <row r="7859">
          <cell r="A7859">
            <v>45474</v>
          </cell>
          <cell r="B7859">
            <v>121107</v>
          </cell>
          <cell r="D7859">
            <v>776255</v>
          </cell>
        </row>
        <row r="7860">
          <cell r="A7860">
            <v>45505</v>
          </cell>
          <cell r="B7860">
            <v>121107</v>
          </cell>
          <cell r="D7860">
            <v>492152</v>
          </cell>
        </row>
        <row r="7861">
          <cell r="A7861">
            <v>45536</v>
          </cell>
          <cell r="B7861">
            <v>121107</v>
          </cell>
          <cell r="D7861">
            <v>734300</v>
          </cell>
        </row>
        <row r="7862">
          <cell r="A7862">
            <v>45566</v>
          </cell>
          <cell r="B7862">
            <v>121107</v>
          </cell>
          <cell r="D7862">
            <v>679138</v>
          </cell>
        </row>
        <row r="7863">
          <cell r="A7863">
            <v>45597</v>
          </cell>
          <cell r="B7863">
            <v>121107</v>
          </cell>
          <cell r="D7863">
            <v>479695.49</v>
          </cell>
        </row>
        <row r="7864">
          <cell r="A7864">
            <v>45627</v>
          </cell>
          <cell r="B7864">
            <v>121107</v>
          </cell>
          <cell r="D7864">
            <v>467167</v>
          </cell>
        </row>
        <row r="7865">
          <cell r="A7865">
            <v>45658</v>
          </cell>
          <cell r="B7865">
            <v>121107</v>
          </cell>
          <cell r="D7865">
            <v>667250</v>
          </cell>
        </row>
        <row r="7866">
          <cell r="A7866">
            <v>45689</v>
          </cell>
          <cell r="B7866">
            <v>121107</v>
          </cell>
          <cell r="D7866">
            <v>445662</v>
          </cell>
        </row>
        <row r="7867">
          <cell r="A7867">
            <v>45717</v>
          </cell>
          <cell r="B7867">
            <v>121107</v>
          </cell>
          <cell r="D7867">
            <v>435450</v>
          </cell>
        </row>
        <row r="7868">
          <cell r="A7868">
            <v>45748</v>
          </cell>
          <cell r="B7868">
            <v>121107</v>
          </cell>
          <cell r="D7868">
            <v>626328</v>
          </cell>
        </row>
        <row r="7869">
          <cell r="A7869">
            <v>45778</v>
          </cell>
          <cell r="B7869">
            <v>121107</v>
          </cell>
          <cell r="D7869">
            <v>332521</v>
          </cell>
        </row>
        <row r="7870">
          <cell r="A7870">
            <v>45809</v>
          </cell>
          <cell r="B7870">
            <v>121107</v>
          </cell>
          <cell r="D7870">
            <v>355336</v>
          </cell>
        </row>
        <row r="7871">
          <cell r="A7871">
            <v>45139</v>
          </cell>
          <cell r="B7871">
            <v>121995</v>
          </cell>
          <cell r="D7871">
            <v>106023.48</v>
          </cell>
        </row>
        <row r="7872">
          <cell r="A7872">
            <v>45170</v>
          </cell>
          <cell r="B7872">
            <v>121995</v>
          </cell>
          <cell r="D7872">
            <v>-106023.48</v>
          </cell>
        </row>
        <row r="7873">
          <cell r="A7873">
            <v>45292</v>
          </cell>
          <cell r="B7873">
            <v>121995</v>
          </cell>
          <cell r="D7873">
            <v>5000</v>
          </cell>
        </row>
        <row r="7874">
          <cell r="A7874">
            <v>42736</v>
          </cell>
          <cell r="B7874">
            <v>121999</v>
          </cell>
          <cell r="D7874">
            <v>1947132.34</v>
          </cell>
        </row>
        <row r="7875">
          <cell r="A7875">
            <v>42767</v>
          </cell>
          <cell r="B7875">
            <v>121999</v>
          </cell>
          <cell r="D7875">
            <v>1753195.17</v>
          </cell>
        </row>
        <row r="7876">
          <cell r="A7876">
            <v>42795</v>
          </cell>
          <cell r="B7876">
            <v>121999</v>
          </cell>
          <cell r="D7876">
            <v>2407357.29</v>
          </cell>
        </row>
        <row r="7877">
          <cell r="A7877">
            <v>42826</v>
          </cell>
          <cell r="B7877">
            <v>121999</v>
          </cell>
          <cell r="D7877">
            <v>1910920.33</v>
          </cell>
        </row>
        <row r="7878">
          <cell r="A7878">
            <v>42856</v>
          </cell>
          <cell r="B7878">
            <v>121999</v>
          </cell>
          <cell r="D7878">
            <v>2442965.0299999998</v>
          </cell>
        </row>
        <row r="7879">
          <cell r="A7879">
            <v>42887</v>
          </cell>
          <cell r="B7879">
            <v>121999</v>
          </cell>
          <cell r="D7879">
            <v>1037504.75</v>
          </cell>
        </row>
        <row r="7880">
          <cell r="A7880">
            <v>42917</v>
          </cell>
          <cell r="B7880">
            <v>121999</v>
          </cell>
          <cell r="D7880">
            <v>1888556.59</v>
          </cell>
        </row>
        <row r="7881">
          <cell r="A7881">
            <v>42948</v>
          </cell>
          <cell r="B7881">
            <v>121999</v>
          </cell>
          <cell r="D7881">
            <v>2619526.31</v>
          </cell>
        </row>
        <row r="7882">
          <cell r="A7882">
            <v>42979</v>
          </cell>
          <cell r="B7882">
            <v>121999</v>
          </cell>
          <cell r="D7882">
            <v>1837065.8</v>
          </cell>
        </row>
        <row r="7883">
          <cell r="A7883">
            <v>43009</v>
          </cell>
          <cell r="B7883">
            <v>121999</v>
          </cell>
          <cell r="D7883">
            <v>1809942.7</v>
          </cell>
        </row>
        <row r="7884">
          <cell r="A7884">
            <v>43040</v>
          </cell>
          <cell r="B7884">
            <v>121999</v>
          </cell>
          <cell r="D7884">
            <v>2904155.53</v>
          </cell>
        </row>
        <row r="7885">
          <cell r="A7885">
            <v>43070</v>
          </cell>
          <cell r="B7885">
            <v>121999</v>
          </cell>
          <cell r="D7885">
            <v>3953806</v>
          </cell>
        </row>
        <row r="7886">
          <cell r="A7886">
            <v>43101</v>
          </cell>
          <cell r="B7886">
            <v>121999</v>
          </cell>
          <cell r="D7886">
            <v>4175734.5</v>
          </cell>
        </row>
        <row r="7887">
          <cell r="A7887">
            <v>43132</v>
          </cell>
          <cell r="B7887">
            <v>121999</v>
          </cell>
          <cell r="D7887">
            <v>2682472.83</v>
          </cell>
        </row>
        <row r="7888">
          <cell r="A7888">
            <v>43160</v>
          </cell>
          <cell r="B7888">
            <v>121999</v>
          </cell>
          <cell r="D7888">
            <v>2883556.38</v>
          </cell>
        </row>
        <row r="7889">
          <cell r="A7889">
            <v>43191</v>
          </cell>
          <cell r="B7889">
            <v>121999</v>
          </cell>
          <cell r="D7889">
            <v>1556249.14</v>
          </cell>
        </row>
        <row r="7890">
          <cell r="A7890">
            <v>43221</v>
          </cell>
          <cell r="B7890">
            <v>121999</v>
          </cell>
          <cell r="D7890">
            <v>2830778.06</v>
          </cell>
        </row>
        <row r="7891">
          <cell r="A7891">
            <v>43252</v>
          </cell>
          <cell r="B7891">
            <v>121999</v>
          </cell>
          <cell r="D7891">
            <v>2672174.27</v>
          </cell>
        </row>
        <row r="7892">
          <cell r="A7892">
            <v>43282</v>
          </cell>
          <cell r="B7892">
            <v>121999</v>
          </cell>
          <cell r="D7892">
            <v>1614826.17</v>
          </cell>
        </row>
        <row r="7893">
          <cell r="A7893">
            <v>43313</v>
          </cell>
          <cell r="B7893">
            <v>121999</v>
          </cell>
          <cell r="D7893">
            <v>1204088.3799999999</v>
          </cell>
        </row>
        <row r="7894">
          <cell r="A7894">
            <v>43344</v>
          </cell>
          <cell r="B7894">
            <v>121999</v>
          </cell>
          <cell r="D7894">
            <v>1399754.54</v>
          </cell>
        </row>
        <row r="7895">
          <cell r="A7895">
            <v>43374</v>
          </cell>
          <cell r="B7895">
            <v>121999</v>
          </cell>
          <cell r="D7895">
            <v>1541562.98</v>
          </cell>
        </row>
        <row r="7896">
          <cell r="A7896">
            <v>43405</v>
          </cell>
          <cell r="B7896">
            <v>121999</v>
          </cell>
          <cell r="D7896">
            <v>1491068.05</v>
          </cell>
        </row>
        <row r="7897">
          <cell r="A7897">
            <v>43435</v>
          </cell>
          <cell r="B7897">
            <v>121999</v>
          </cell>
          <cell r="D7897">
            <v>2482641.9500000002</v>
          </cell>
        </row>
        <row r="7898">
          <cell r="A7898">
            <v>43466</v>
          </cell>
          <cell r="B7898">
            <v>121999</v>
          </cell>
          <cell r="D7898">
            <v>4907175.75</v>
          </cell>
        </row>
        <row r="7899">
          <cell r="A7899">
            <v>43497</v>
          </cell>
          <cell r="B7899">
            <v>121999</v>
          </cell>
          <cell r="D7899">
            <v>2437651.73</v>
          </cell>
        </row>
        <row r="7900">
          <cell r="A7900">
            <v>43525</v>
          </cell>
          <cell r="B7900">
            <v>121999</v>
          </cell>
          <cell r="D7900">
            <v>4123727.97</v>
          </cell>
        </row>
        <row r="7901">
          <cell r="A7901">
            <v>43556</v>
          </cell>
          <cell r="B7901">
            <v>121999</v>
          </cell>
          <cell r="D7901">
            <v>2092750.42</v>
          </cell>
        </row>
        <row r="7902">
          <cell r="A7902">
            <v>43586</v>
          </cell>
          <cell r="B7902">
            <v>121999</v>
          </cell>
          <cell r="D7902">
            <v>1973884.51</v>
          </cell>
        </row>
        <row r="7903">
          <cell r="A7903">
            <v>43617</v>
          </cell>
          <cell r="B7903">
            <v>121999</v>
          </cell>
          <cell r="D7903">
            <v>1436806.7</v>
          </cell>
        </row>
        <row r="7904">
          <cell r="A7904">
            <v>43647</v>
          </cell>
          <cell r="B7904">
            <v>121999</v>
          </cell>
          <cell r="D7904">
            <v>1968774.86</v>
          </cell>
        </row>
        <row r="7905">
          <cell r="A7905">
            <v>43678</v>
          </cell>
          <cell r="B7905">
            <v>121999</v>
          </cell>
          <cell r="D7905">
            <v>1947660.91</v>
          </cell>
        </row>
        <row r="7906">
          <cell r="A7906">
            <v>43709</v>
          </cell>
          <cell r="B7906">
            <v>121999</v>
          </cell>
          <cell r="D7906">
            <v>1355773.28</v>
          </cell>
        </row>
        <row r="7907">
          <cell r="A7907">
            <v>43739</v>
          </cell>
          <cell r="B7907">
            <v>121999</v>
          </cell>
          <cell r="D7907">
            <v>1677939.61</v>
          </cell>
        </row>
        <row r="7908">
          <cell r="A7908">
            <v>43770</v>
          </cell>
          <cell r="B7908">
            <v>121999</v>
          </cell>
          <cell r="D7908">
            <v>1472672.48</v>
          </cell>
        </row>
        <row r="7909">
          <cell r="A7909">
            <v>43800</v>
          </cell>
          <cell r="B7909">
            <v>121999</v>
          </cell>
          <cell r="D7909">
            <v>6287516.75</v>
          </cell>
        </row>
        <row r="7910">
          <cell r="A7910">
            <v>43831</v>
          </cell>
          <cell r="B7910">
            <v>121999</v>
          </cell>
          <cell r="D7910">
            <v>1158815</v>
          </cell>
        </row>
        <row r="7911">
          <cell r="A7911">
            <v>43862</v>
          </cell>
          <cell r="B7911">
            <v>121999</v>
          </cell>
          <cell r="D7911">
            <v>926774</v>
          </cell>
        </row>
        <row r="7912">
          <cell r="A7912">
            <v>43891</v>
          </cell>
          <cell r="B7912">
            <v>121999</v>
          </cell>
          <cell r="D7912">
            <v>813524</v>
          </cell>
        </row>
        <row r="7913">
          <cell r="A7913">
            <v>43922</v>
          </cell>
          <cell r="B7913">
            <v>121999</v>
          </cell>
          <cell r="D7913">
            <v>525390</v>
          </cell>
        </row>
        <row r="7914">
          <cell r="A7914">
            <v>43952</v>
          </cell>
          <cell r="B7914">
            <v>121999</v>
          </cell>
          <cell r="D7914">
            <v>213307</v>
          </cell>
        </row>
        <row r="7915">
          <cell r="A7915">
            <v>43983</v>
          </cell>
          <cell r="B7915">
            <v>121999</v>
          </cell>
          <cell r="D7915">
            <v>731608</v>
          </cell>
        </row>
        <row r="7916">
          <cell r="A7916">
            <v>44013</v>
          </cell>
          <cell r="B7916">
            <v>121999</v>
          </cell>
          <cell r="D7916">
            <v>1078976</v>
          </cell>
        </row>
        <row r="7917">
          <cell r="A7917">
            <v>44044</v>
          </cell>
          <cell r="B7917">
            <v>121999</v>
          </cell>
          <cell r="D7917">
            <v>773214</v>
          </cell>
        </row>
        <row r="7918">
          <cell r="A7918">
            <v>44075</v>
          </cell>
          <cell r="B7918">
            <v>121999</v>
          </cell>
          <cell r="D7918">
            <v>1196838</v>
          </cell>
        </row>
        <row r="7919">
          <cell r="A7919">
            <v>44105</v>
          </cell>
          <cell r="B7919">
            <v>121999</v>
          </cell>
          <cell r="D7919">
            <v>1010887</v>
          </cell>
        </row>
        <row r="7920">
          <cell r="A7920">
            <v>44136</v>
          </cell>
          <cell r="B7920">
            <v>121999</v>
          </cell>
          <cell r="D7920">
            <v>1688748</v>
          </cell>
        </row>
        <row r="7921">
          <cell r="A7921">
            <v>44166</v>
          </cell>
          <cell r="B7921">
            <v>121999</v>
          </cell>
          <cell r="D7921">
            <v>11373826</v>
          </cell>
        </row>
        <row r="7922">
          <cell r="A7922">
            <v>44197</v>
          </cell>
          <cell r="B7922">
            <v>121999</v>
          </cell>
          <cell r="D7922">
            <v>1616498</v>
          </cell>
        </row>
        <row r="7923">
          <cell r="A7923">
            <v>44228</v>
          </cell>
          <cell r="B7923">
            <v>121999</v>
          </cell>
          <cell r="D7923">
            <v>1387270</v>
          </cell>
        </row>
        <row r="7924">
          <cell r="A7924">
            <v>44256</v>
          </cell>
          <cell r="B7924">
            <v>121999</v>
          </cell>
          <cell r="D7924">
            <v>1838184</v>
          </cell>
        </row>
        <row r="7925">
          <cell r="A7925">
            <v>44287</v>
          </cell>
          <cell r="B7925">
            <v>121999</v>
          </cell>
          <cell r="D7925">
            <v>802702</v>
          </cell>
        </row>
        <row r="7926">
          <cell r="A7926">
            <v>44317</v>
          </cell>
          <cell r="B7926">
            <v>121999</v>
          </cell>
          <cell r="D7926">
            <v>1941507</v>
          </cell>
        </row>
        <row r="7927">
          <cell r="A7927">
            <v>44348</v>
          </cell>
          <cell r="B7927">
            <v>121999</v>
          </cell>
          <cell r="D7927">
            <v>778580</v>
          </cell>
        </row>
        <row r="7928">
          <cell r="A7928">
            <v>44378</v>
          </cell>
          <cell r="B7928">
            <v>121999</v>
          </cell>
          <cell r="D7928">
            <v>923589</v>
          </cell>
        </row>
        <row r="7929">
          <cell r="A7929">
            <v>44409</v>
          </cell>
          <cell r="B7929">
            <v>121999</v>
          </cell>
          <cell r="D7929">
            <v>1343672</v>
          </cell>
        </row>
        <row r="7930">
          <cell r="A7930">
            <v>44440</v>
          </cell>
          <cell r="B7930">
            <v>121999</v>
          </cell>
          <cell r="D7930">
            <v>1330907</v>
          </cell>
        </row>
        <row r="7931">
          <cell r="A7931">
            <v>44470</v>
          </cell>
          <cell r="B7931">
            <v>121999</v>
          </cell>
          <cell r="D7931">
            <v>1536364</v>
          </cell>
        </row>
        <row r="7932">
          <cell r="A7932">
            <v>44501</v>
          </cell>
          <cell r="B7932">
            <v>121999</v>
          </cell>
          <cell r="D7932">
            <v>4739129</v>
          </cell>
        </row>
        <row r="7933">
          <cell r="A7933">
            <v>44531</v>
          </cell>
          <cell r="B7933">
            <v>121999</v>
          </cell>
          <cell r="D7933">
            <v>5802022</v>
          </cell>
        </row>
        <row r="7934">
          <cell r="A7934">
            <v>44562</v>
          </cell>
          <cell r="B7934">
            <v>121999</v>
          </cell>
          <cell r="D7934">
            <v>1771709.05</v>
          </cell>
        </row>
        <row r="7935">
          <cell r="A7935">
            <v>44593</v>
          </cell>
          <cell r="B7935">
            <v>121999</v>
          </cell>
          <cell r="D7935">
            <v>1151581.47</v>
          </cell>
        </row>
        <row r="7936">
          <cell r="A7936">
            <v>44621</v>
          </cell>
          <cell r="B7936">
            <v>121999</v>
          </cell>
          <cell r="D7936">
            <v>918926.15</v>
          </cell>
        </row>
        <row r="7937">
          <cell r="A7937">
            <v>44652</v>
          </cell>
          <cell r="B7937">
            <v>121999</v>
          </cell>
          <cell r="D7937">
            <v>1073765.58</v>
          </cell>
        </row>
        <row r="7938">
          <cell r="A7938">
            <v>44682</v>
          </cell>
          <cell r="B7938">
            <v>121999</v>
          </cell>
          <cell r="D7938">
            <v>2937550.11</v>
          </cell>
        </row>
        <row r="7939">
          <cell r="A7939">
            <v>44713</v>
          </cell>
          <cell r="B7939">
            <v>121999</v>
          </cell>
          <cell r="D7939">
            <v>6261734.6600000001</v>
          </cell>
        </row>
        <row r="7940">
          <cell r="A7940">
            <v>44743</v>
          </cell>
          <cell r="B7940">
            <v>121999</v>
          </cell>
          <cell r="D7940">
            <v>1086119.8999999999</v>
          </cell>
        </row>
        <row r="7941">
          <cell r="A7941">
            <v>44774</v>
          </cell>
          <cell r="B7941">
            <v>121999</v>
          </cell>
          <cell r="D7941">
            <v>1567591.5</v>
          </cell>
        </row>
        <row r="7942">
          <cell r="A7942">
            <v>44805</v>
          </cell>
          <cell r="B7942">
            <v>121999</v>
          </cell>
          <cell r="D7942">
            <v>1314823.21</v>
          </cell>
        </row>
        <row r="7943">
          <cell r="A7943">
            <v>44835</v>
          </cell>
          <cell r="B7943">
            <v>121999</v>
          </cell>
          <cell r="D7943">
            <v>2751696.47</v>
          </cell>
        </row>
        <row r="7944">
          <cell r="A7944">
            <v>44866</v>
          </cell>
          <cell r="B7944">
            <v>121999</v>
          </cell>
          <cell r="D7944">
            <v>1096930.8899999999</v>
          </cell>
        </row>
        <row r="7945">
          <cell r="A7945">
            <v>44896</v>
          </cell>
          <cell r="B7945">
            <v>121999</v>
          </cell>
          <cell r="D7945">
            <v>2635554.25</v>
          </cell>
        </row>
        <row r="7946">
          <cell r="A7946">
            <v>44927</v>
          </cell>
          <cell r="B7946">
            <v>121999</v>
          </cell>
          <cell r="D7946">
            <v>17019463.300000001</v>
          </cell>
        </row>
        <row r="7947">
          <cell r="A7947">
            <v>44958</v>
          </cell>
          <cell r="B7947">
            <v>121999</v>
          </cell>
          <cell r="D7947">
            <v>1473440.23</v>
          </cell>
        </row>
        <row r="7948">
          <cell r="A7948">
            <v>44986</v>
          </cell>
          <cell r="B7948">
            <v>121999</v>
          </cell>
          <cell r="D7948">
            <v>1686383.78</v>
          </cell>
        </row>
        <row r="7949">
          <cell r="A7949">
            <v>45017</v>
          </cell>
          <cell r="B7949">
            <v>121999</v>
          </cell>
          <cell r="D7949">
            <v>1187900.96</v>
          </cell>
        </row>
        <row r="7950">
          <cell r="A7950">
            <v>45047</v>
          </cell>
          <cell r="B7950">
            <v>121999</v>
          </cell>
          <cell r="D7950">
            <v>2226715.35</v>
          </cell>
        </row>
        <row r="7951">
          <cell r="A7951">
            <v>45078</v>
          </cell>
          <cell r="B7951">
            <v>121999</v>
          </cell>
          <cell r="D7951">
            <v>5311711.2</v>
          </cell>
        </row>
        <row r="7952">
          <cell r="A7952">
            <v>45108</v>
          </cell>
          <cell r="B7952">
            <v>121999</v>
          </cell>
          <cell r="D7952">
            <v>2708892.51</v>
          </cell>
        </row>
        <row r="7953">
          <cell r="A7953">
            <v>45139</v>
          </cell>
          <cell r="B7953">
            <v>121999</v>
          </cell>
          <cell r="D7953">
            <v>4203382.7</v>
          </cell>
        </row>
        <row r="7954">
          <cell r="A7954">
            <v>45170</v>
          </cell>
          <cell r="B7954">
            <v>121999</v>
          </cell>
          <cell r="D7954">
            <v>2105835.64</v>
          </cell>
        </row>
        <row r="7955">
          <cell r="A7955">
            <v>45200</v>
          </cell>
          <cell r="B7955">
            <v>121999</v>
          </cell>
          <cell r="D7955">
            <v>3139371.98</v>
          </cell>
        </row>
        <row r="7956">
          <cell r="A7956">
            <v>45231</v>
          </cell>
          <cell r="B7956">
            <v>121999</v>
          </cell>
          <cell r="D7956">
            <v>2961209.88</v>
          </cell>
        </row>
        <row r="7957">
          <cell r="A7957">
            <v>45261</v>
          </cell>
          <cell r="B7957">
            <v>121999</v>
          </cell>
          <cell r="D7957">
            <v>8539825.8100000005</v>
          </cell>
        </row>
        <row r="7958">
          <cell r="A7958">
            <v>45292</v>
          </cell>
          <cell r="B7958">
            <v>121999</v>
          </cell>
          <cell r="D7958">
            <v>486299.49</v>
          </cell>
        </row>
        <row r="7959">
          <cell r="A7959">
            <v>45323</v>
          </cell>
          <cell r="B7959">
            <v>121999</v>
          </cell>
          <cell r="D7959">
            <v>1670697.49</v>
          </cell>
        </row>
        <row r="7960">
          <cell r="A7960">
            <v>45352</v>
          </cell>
          <cell r="B7960">
            <v>121999</v>
          </cell>
          <cell r="D7960">
            <v>3694549.38</v>
          </cell>
        </row>
        <row r="7961">
          <cell r="A7961">
            <v>45383</v>
          </cell>
          <cell r="B7961">
            <v>121999</v>
          </cell>
          <cell r="D7961">
            <v>2192668.54</v>
          </cell>
        </row>
        <row r="7962">
          <cell r="A7962">
            <v>45413</v>
          </cell>
          <cell r="B7962">
            <v>121999</v>
          </cell>
          <cell r="D7962">
            <v>6902769.1200000001</v>
          </cell>
        </row>
        <row r="7963">
          <cell r="A7963">
            <v>45444</v>
          </cell>
          <cell r="B7963">
            <v>121999</v>
          </cell>
          <cell r="D7963">
            <v>802516.72</v>
          </cell>
        </row>
        <row r="7964">
          <cell r="A7964">
            <v>45474</v>
          </cell>
          <cell r="B7964">
            <v>121999</v>
          </cell>
          <cell r="D7964">
            <v>2095481.12</v>
          </cell>
        </row>
        <row r="7965">
          <cell r="A7965">
            <v>45505</v>
          </cell>
          <cell r="B7965">
            <v>121999</v>
          </cell>
          <cell r="D7965">
            <v>2449485.92</v>
          </cell>
        </row>
        <row r="7966">
          <cell r="A7966">
            <v>45536</v>
          </cell>
          <cell r="B7966">
            <v>121999</v>
          </cell>
          <cell r="D7966">
            <v>701298.64</v>
          </cell>
        </row>
        <row r="7967">
          <cell r="A7967">
            <v>45566</v>
          </cell>
          <cell r="B7967">
            <v>121999</v>
          </cell>
          <cell r="D7967">
            <v>1213105.8999999999</v>
          </cell>
        </row>
        <row r="7968">
          <cell r="A7968">
            <v>45597</v>
          </cell>
          <cell r="B7968">
            <v>121999</v>
          </cell>
          <cell r="D7968">
            <v>2599193.62</v>
          </cell>
        </row>
        <row r="7969">
          <cell r="A7969">
            <v>45627</v>
          </cell>
          <cell r="B7969">
            <v>121999</v>
          </cell>
          <cell r="D7969">
            <v>5158387.37</v>
          </cell>
        </row>
        <row r="7970">
          <cell r="A7970">
            <v>45658</v>
          </cell>
          <cell r="B7970">
            <v>121999</v>
          </cell>
          <cell r="D7970">
            <v>8365237.04</v>
          </cell>
        </row>
        <row r="7971">
          <cell r="A7971">
            <v>45689</v>
          </cell>
          <cell r="B7971">
            <v>121999</v>
          </cell>
          <cell r="D7971">
            <v>4285398.05</v>
          </cell>
        </row>
        <row r="7972">
          <cell r="A7972">
            <v>45717</v>
          </cell>
          <cell r="B7972">
            <v>121999</v>
          </cell>
          <cell r="D7972">
            <v>2836591.32</v>
          </cell>
        </row>
        <row r="7973">
          <cell r="A7973">
            <v>45748</v>
          </cell>
          <cell r="B7973">
            <v>121999</v>
          </cell>
          <cell r="D7973">
            <v>3567714.66</v>
          </cell>
        </row>
        <row r="7974">
          <cell r="A7974">
            <v>45778</v>
          </cell>
          <cell r="B7974">
            <v>121999</v>
          </cell>
          <cell r="D7974">
            <v>2232435.9900000002</v>
          </cell>
        </row>
        <row r="7975">
          <cell r="A7975">
            <v>45809</v>
          </cell>
          <cell r="B7975">
            <v>121999</v>
          </cell>
          <cell r="D7975">
            <v>764746.74</v>
          </cell>
        </row>
        <row r="7976">
          <cell r="A7976">
            <v>42736</v>
          </cell>
          <cell r="B7976">
            <v>123</v>
          </cell>
          <cell r="D7976">
            <v>31284194.41</v>
          </cell>
        </row>
        <row r="7977">
          <cell r="A7977">
            <v>42767</v>
          </cell>
          <cell r="B7977">
            <v>123</v>
          </cell>
          <cell r="D7977">
            <v>30660801.370000001</v>
          </cell>
        </row>
        <row r="7978">
          <cell r="A7978">
            <v>42795</v>
          </cell>
          <cell r="B7978">
            <v>123</v>
          </cell>
          <cell r="D7978">
            <v>36952160.93</v>
          </cell>
        </row>
        <row r="7979">
          <cell r="A7979">
            <v>42826</v>
          </cell>
          <cell r="B7979">
            <v>123</v>
          </cell>
          <cell r="D7979">
            <v>30867846.719999999</v>
          </cell>
        </row>
        <row r="7980">
          <cell r="A7980">
            <v>42856</v>
          </cell>
          <cell r="B7980">
            <v>123</v>
          </cell>
          <cell r="D7980">
            <v>30165244.98</v>
          </cell>
        </row>
        <row r="7981">
          <cell r="A7981">
            <v>42887</v>
          </cell>
          <cell r="B7981">
            <v>123</v>
          </cell>
          <cell r="D7981">
            <v>26848878.109999999</v>
          </cell>
        </row>
        <row r="7982">
          <cell r="A7982">
            <v>42917</v>
          </cell>
          <cell r="B7982">
            <v>123</v>
          </cell>
          <cell r="D7982">
            <v>29308588.420000002</v>
          </cell>
        </row>
        <row r="7983">
          <cell r="A7983">
            <v>42948</v>
          </cell>
          <cell r="B7983">
            <v>123</v>
          </cell>
          <cell r="D7983">
            <v>31584759.98</v>
          </cell>
        </row>
        <row r="7984">
          <cell r="A7984">
            <v>42979</v>
          </cell>
          <cell r="B7984">
            <v>123</v>
          </cell>
          <cell r="D7984">
            <v>29546050.43</v>
          </cell>
        </row>
        <row r="7985">
          <cell r="A7985">
            <v>43009</v>
          </cell>
          <cell r="B7985">
            <v>123</v>
          </cell>
          <cell r="D7985">
            <v>39265087.840000004</v>
          </cell>
        </row>
        <row r="7986">
          <cell r="A7986">
            <v>43040</v>
          </cell>
          <cell r="B7986">
            <v>123</v>
          </cell>
          <cell r="D7986">
            <v>22803666.399999999</v>
          </cell>
        </row>
        <row r="7987">
          <cell r="A7987">
            <v>43070</v>
          </cell>
          <cell r="B7987">
            <v>123</v>
          </cell>
          <cell r="D7987">
            <v>52697146.969999999</v>
          </cell>
        </row>
        <row r="7988">
          <cell r="A7988">
            <v>43101</v>
          </cell>
          <cell r="B7988">
            <v>123</v>
          </cell>
          <cell r="D7988">
            <v>29534490.870000001</v>
          </cell>
        </row>
        <row r="7989">
          <cell r="A7989">
            <v>43132</v>
          </cell>
          <cell r="B7989">
            <v>123</v>
          </cell>
          <cell r="D7989">
            <v>34619264.670000002</v>
          </cell>
        </row>
        <row r="7990">
          <cell r="A7990">
            <v>43160</v>
          </cell>
          <cell r="B7990">
            <v>123</v>
          </cell>
          <cell r="D7990">
            <v>53841683.07</v>
          </cell>
        </row>
        <row r="7991">
          <cell r="A7991">
            <v>43191</v>
          </cell>
          <cell r="B7991">
            <v>123</v>
          </cell>
          <cell r="D7991">
            <v>21791845.09</v>
          </cell>
        </row>
        <row r="7992">
          <cell r="A7992">
            <v>43221</v>
          </cell>
          <cell r="B7992">
            <v>123</v>
          </cell>
          <cell r="D7992">
            <v>61311179.600000001</v>
          </cell>
        </row>
        <row r="7993">
          <cell r="A7993">
            <v>43252</v>
          </cell>
          <cell r="B7993">
            <v>123</v>
          </cell>
          <cell r="D7993">
            <v>32239265.010000002</v>
          </cell>
        </row>
        <row r="7994">
          <cell r="A7994">
            <v>43282</v>
          </cell>
          <cell r="B7994">
            <v>123</v>
          </cell>
          <cell r="D7994">
            <v>25647431.219999999</v>
          </cell>
        </row>
        <row r="7995">
          <cell r="A7995">
            <v>43313</v>
          </cell>
          <cell r="B7995">
            <v>123</v>
          </cell>
          <cell r="D7995">
            <v>39193048.600000001</v>
          </cell>
        </row>
        <row r="7996">
          <cell r="A7996">
            <v>43344</v>
          </cell>
          <cell r="B7996">
            <v>123</v>
          </cell>
          <cell r="D7996">
            <v>26725866.510000002</v>
          </cell>
        </row>
        <row r="7997">
          <cell r="A7997">
            <v>43374</v>
          </cell>
          <cell r="B7997">
            <v>123</v>
          </cell>
          <cell r="D7997">
            <v>30971584.32</v>
          </cell>
        </row>
        <row r="7998">
          <cell r="A7998">
            <v>43405</v>
          </cell>
          <cell r="B7998">
            <v>123</v>
          </cell>
          <cell r="D7998">
            <v>21250760.25</v>
          </cell>
        </row>
        <row r="7999">
          <cell r="A7999">
            <v>43435</v>
          </cell>
          <cell r="B7999">
            <v>123</v>
          </cell>
          <cell r="D7999">
            <v>36552184.289999999</v>
          </cell>
        </row>
        <row r="8000">
          <cell r="A8000">
            <v>43466</v>
          </cell>
          <cell r="B8000">
            <v>123</v>
          </cell>
          <cell r="D8000">
            <v>42336618.219999999</v>
          </cell>
        </row>
        <row r="8001">
          <cell r="A8001">
            <v>43497</v>
          </cell>
          <cell r="B8001">
            <v>123</v>
          </cell>
          <cell r="D8001">
            <v>17147418.050000001</v>
          </cell>
        </row>
        <row r="8002">
          <cell r="A8002">
            <v>43525</v>
          </cell>
          <cell r="B8002">
            <v>123</v>
          </cell>
          <cell r="D8002">
            <v>31122335.109999999</v>
          </cell>
        </row>
        <row r="8003">
          <cell r="A8003">
            <v>43556</v>
          </cell>
          <cell r="B8003">
            <v>123</v>
          </cell>
          <cell r="D8003">
            <v>50239087.009999998</v>
          </cell>
        </row>
        <row r="8004">
          <cell r="A8004">
            <v>43586</v>
          </cell>
          <cell r="B8004">
            <v>123</v>
          </cell>
          <cell r="D8004">
            <v>26772312.73</v>
          </cell>
        </row>
        <row r="8005">
          <cell r="A8005">
            <v>43617</v>
          </cell>
          <cell r="B8005">
            <v>123</v>
          </cell>
          <cell r="D8005">
            <v>41667726.329999998</v>
          </cell>
        </row>
        <row r="8006">
          <cell r="A8006">
            <v>43647</v>
          </cell>
          <cell r="B8006">
            <v>123</v>
          </cell>
          <cell r="D8006">
            <v>33115285.890000001</v>
          </cell>
        </row>
        <row r="8007">
          <cell r="A8007">
            <v>43678</v>
          </cell>
          <cell r="B8007">
            <v>123</v>
          </cell>
          <cell r="D8007">
            <v>37135773.560000002</v>
          </cell>
        </row>
        <row r="8008">
          <cell r="A8008">
            <v>43709</v>
          </cell>
          <cell r="B8008">
            <v>123</v>
          </cell>
          <cell r="D8008">
            <v>30512943.120000001</v>
          </cell>
        </row>
        <row r="8009">
          <cell r="A8009">
            <v>43739</v>
          </cell>
          <cell r="B8009">
            <v>123</v>
          </cell>
          <cell r="D8009">
            <v>24535707.02</v>
          </cell>
        </row>
        <row r="8010">
          <cell r="A8010">
            <v>43770</v>
          </cell>
          <cell r="B8010">
            <v>123</v>
          </cell>
          <cell r="D8010">
            <v>39357594.469999999</v>
          </cell>
        </row>
        <row r="8011">
          <cell r="A8011">
            <v>43800</v>
          </cell>
          <cell r="B8011">
            <v>123</v>
          </cell>
          <cell r="D8011">
            <v>39478991.369999997</v>
          </cell>
        </row>
        <row r="8012">
          <cell r="A8012">
            <v>43831</v>
          </cell>
          <cell r="B8012">
            <v>123</v>
          </cell>
          <cell r="D8012">
            <v>34054385</v>
          </cell>
        </row>
        <row r="8013">
          <cell r="A8013">
            <v>43862</v>
          </cell>
          <cell r="B8013">
            <v>123</v>
          </cell>
          <cell r="D8013">
            <v>39683755</v>
          </cell>
        </row>
        <row r="8014">
          <cell r="A8014">
            <v>43891</v>
          </cell>
          <cell r="B8014">
            <v>123</v>
          </cell>
          <cell r="D8014">
            <v>14783035</v>
          </cell>
        </row>
        <row r="8015">
          <cell r="A8015">
            <v>43922</v>
          </cell>
          <cell r="B8015">
            <v>123</v>
          </cell>
          <cell r="D8015">
            <v>4325769</v>
          </cell>
        </row>
        <row r="8016">
          <cell r="A8016">
            <v>43952</v>
          </cell>
          <cell r="B8016">
            <v>123</v>
          </cell>
          <cell r="D8016">
            <v>2704530</v>
          </cell>
        </row>
        <row r="8017">
          <cell r="A8017">
            <v>43983</v>
          </cell>
          <cell r="B8017">
            <v>123</v>
          </cell>
          <cell r="D8017">
            <v>67722273</v>
          </cell>
        </row>
        <row r="8018">
          <cell r="A8018">
            <v>44013</v>
          </cell>
          <cell r="B8018">
            <v>123</v>
          </cell>
          <cell r="D8018">
            <v>29556363</v>
          </cell>
        </row>
        <row r="8019">
          <cell r="A8019">
            <v>44044</v>
          </cell>
          <cell r="B8019">
            <v>123</v>
          </cell>
          <cell r="D8019">
            <v>23625675</v>
          </cell>
        </row>
        <row r="8020">
          <cell r="A8020">
            <v>44075</v>
          </cell>
          <cell r="B8020">
            <v>123</v>
          </cell>
          <cell r="D8020">
            <v>36846179</v>
          </cell>
        </row>
        <row r="8021">
          <cell r="A8021">
            <v>44105</v>
          </cell>
          <cell r="B8021">
            <v>123</v>
          </cell>
          <cell r="D8021">
            <v>20553539</v>
          </cell>
        </row>
        <row r="8022">
          <cell r="A8022">
            <v>44136</v>
          </cell>
          <cell r="B8022">
            <v>123</v>
          </cell>
          <cell r="D8022">
            <v>44355019</v>
          </cell>
        </row>
        <row r="8023">
          <cell r="A8023">
            <v>44166</v>
          </cell>
          <cell r="B8023">
            <v>123</v>
          </cell>
          <cell r="D8023">
            <v>40266167</v>
          </cell>
        </row>
        <row r="8024">
          <cell r="A8024">
            <v>44197</v>
          </cell>
          <cell r="B8024">
            <v>123</v>
          </cell>
          <cell r="D8024">
            <v>39803557</v>
          </cell>
        </row>
        <row r="8025">
          <cell r="A8025">
            <v>44228</v>
          </cell>
          <cell r="B8025">
            <v>123</v>
          </cell>
          <cell r="D8025">
            <v>35263304</v>
          </cell>
        </row>
        <row r="8026">
          <cell r="A8026">
            <v>44256</v>
          </cell>
          <cell r="B8026">
            <v>123</v>
          </cell>
          <cell r="D8026">
            <v>71496245</v>
          </cell>
        </row>
        <row r="8027">
          <cell r="A8027">
            <v>44287</v>
          </cell>
          <cell r="B8027">
            <v>123</v>
          </cell>
          <cell r="D8027">
            <v>65309565</v>
          </cell>
        </row>
        <row r="8028">
          <cell r="A8028">
            <v>44317</v>
          </cell>
          <cell r="B8028">
            <v>123</v>
          </cell>
          <cell r="D8028">
            <v>58127422</v>
          </cell>
        </row>
        <row r="8029">
          <cell r="A8029">
            <v>44348</v>
          </cell>
          <cell r="B8029">
            <v>123</v>
          </cell>
          <cell r="D8029">
            <v>56691938</v>
          </cell>
        </row>
        <row r="8030">
          <cell r="A8030">
            <v>44378</v>
          </cell>
          <cell r="B8030">
            <v>123</v>
          </cell>
          <cell r="D8030">
            <v>53275317</v>
          </cell>
        </row>
        <row r="8031">
          <cell r="A8031">
            <v>44409</v>
          </cell>
          <cell r="B8031">
            <v>123</v>
          </cell>
          <cell r="D8031">
            <v>73446434</v>
          </cell>
        </row>
        <row r="8032">
          <cell r="A8032">
            <v>44440</v>
          </cell>
          <cell r="B8032">
            <v>123</v>
          </cell>
          <cell r="D8032">
            <v>64087502</v>
          </cell>
        </row>
        <row r="8033">
          <cell r="A8033">
            <v>44470</v>
          </cell>
          <cell r="B8033">
            <v>123</v>
          </cell>
          <cell r="D8033">
            <v>56794621</v>
          </cell>
        </row>
        <row r="8034">
          <cell r="A8034">
            <v>44501</v>
          </cell>
          <cell r="B8034">
            <v>123</v>
          </cell>
          <cell r="D8034">
            <v>66634329</v>
          </cell>
        </row>
        <row r="8035">
          <cell r="A8035">
            <v>44531</v>
          </cell>
          <cell r="B8035">
            <v>123</v>
          </cell>
          <cell r="D8035">
            <v>81831784</v>
          </cell>
        </row>
        <row r="8036">
          <cell r="A8036">
            <v>44562</v>
          </cell>
          <cell r="B8036">
            <v>123</v>
          </cell>
          <cell r="D8036">
            <v>63491546.439999998</v>
          </cell>
        </row>
        <row r="8037">
          <cell r="A8037">
            <v>44593</v>
          </cell>
          <cell r="B8037">
            <v>123</v>
          </cell>
          <cell r="D8037">
            <v>54383457.159999996</v>
          </cell>
        </row>
        <row r="8038">
          <cell r="A8038">
            <v>44621</v>
          </cell>
          <cell r="B8038">
            <v>123</v>
          </cell>
          <cell r="D8038">
            <v>79606265.700000003</v>
          </cell>
        </row>
        <row r="8039">
          <cell r="A8039">
            <v>44652</v>
          </cell>
          <cell r="B8039">
            <v>123</v>
          </cell>
          <cell r="D8039">
            <v>60949710.020000003</v>
          </cell>
        </row>
        <row r="8040">
          <cell r="A8040">
            <v>44682</v>
          </cell>
          <cell r="B8040">
            <v>123</v>
          </cell>
          <cell r="D8040">
            <v>61679250.509999998</v>
          </cell>
        </row>
        <row r="8041">
          <cell r="A8041">
            <v>44713</v>
          </cell>
          <cell r="B8041">
            <v>123</v>
          </cell>
          <cell r="D8041">
            <v>65496173.520000003</v>
          </cell>
        </row>
        <row r="8042">
          <cell r="A8042">
            <v>44743</v>
          </cell>
          <cell r="B8042">
            <v>123</v>
          </cell>
          <cell r="D8042">
            <v>53682399.280000001</v>
          </cell>
        </row>
        <row r="8043">
          <cell r="A8043">
            <v>44774</v>
          </cell>
          <cell r="B8043">
            <v>123</v>
          </cell>
          <cell r="D8043">
            <v>78678040.290000007</v>
          </cell>
        </row>
        <row r="8044">
          <cell r="A8044">
            <v>44805</v>
          </cell>
          <cell r="B8044">
            <v>123</v>
          </cell>
          <cell r="D8044">
            <v>33680037.93</v>
          </cell>
        </row>
        <row r="8045">
          <cell r="A8045">
            <v>44835</v>
          </cell>
          <cell r="B8045">
            <v>123</v>
          </cell>
          <cell r="D8045">
            <v>82086966.989999995</v>
          </cell>
        </row>
        <row r="8046">
          <cell r="A8046">
            <v>44866</v>
          </cell>
          <cell r="B8046">
            <v>123</v>
          </cell>
          <cell r="D8046">
            <v>75804623.349999994</v>
          </cell>
        </row>
        <row r="8047">
          <cell r="A8047">
            <v>44896</v>
          </cell>
          <cell r="B8047">
            <v>123</v>
          </cell>
          <cell r="D8047">
            <v>80878476.930000007</v>
          </cell>
        </row>
        <row r="8048">
          <cell r="A8048">
            <v>44927</v>
          </cell>
          <cell r="B8048">
            <v>123</v>
          </cell>
          <cell r="D8048">
            <v>75609784.170000002</v>
          </cell>
        </row>
        <row r="8049">
          <cell r="A8049">
            <v>44958</v>
          </cell>
          <cell r="B8049">
            <v>123</v>
          </cell>
          <cell r="D8049">
            <v>65473742.950000003</v>
          </cell>
        </row>
        <row r="8050">
          <cell r="A8050">
            <v>44986</v>
          </cell>
          <cell r="B8050">
            <v>123</v>
          </cell>
          <cell r="D8050">
            <v>76038682.450000003</v>
          </cell>
        </row>
        <row r="8051">
          <cell r="A8051">
            <v>45017</v>
          </cell>
          <cell r="B8051">
            <v>123</v>
          </cell>
          <cell r="D8051">
            <v>66829219.43</v>
          </cell>
        </row>
        <row r="8052">
          <cell r="A8052">
            <v>45047</v>
          </cell>
          <cell r="B8052">
            <v>123</v>
          </cell>
          <cell r="D8052">
            <v>78554661.420000002</v>
          </cell>
        </row>
        <row r="8053">
          <cell r="A8053">
            <v>45078</v>
          </cell>
          <cell r="B8053">
            <v>123</v>
          </cell>
          <cell r="D8053">
            <v>69339362.209999993</v>
          </cell>
        </row>
        <row r="8054">
          <cell r="A8054">
            <v>45108</v>
          </cell>
          <cell r="B8054">
            <v>123</v>
          </cell>
          <cell r="D8054">
            <v>63885142.479999997</v>
          </cell>
        </row>
        <row r="8055">
          <cell r="A8055">
            <v>45139</v>
          </cell>
          <cell r="B8055">
            <v>123</v>
          </cell>
          <cell r="D8055">
            <v>73287651.709999993</v>
          </cell>
        </row>
        <row r="8056">
          <cell r="A8056">
            <v>45170</v>
          </cell>
          <cell r="B8056">
            <v>123</v>
          </cell>
          <cell r="D8056">
            <v>63979253.840000004</v>
          </cell>
        </row>
        <row r="8057">
          <cell r="A8057">
            <v>45200</v>
          </cell>
          <cell r="B8057">
            <v>123</v>
          </cell>
          <cell r="D8057">
            <v>68403199.5</v>
          </cell>
        </row>
        <row r="8058">
          <cell r="A8058">
            <v>45231</v>
          </cell>
          <cell r="B8058">
            <v>123</v>
          </cell>
          <cell r="D8058">
            <v>82173882.269999996</v>
          </cell>
        </row>
        <row r="8059">
          <cell r="A8059">
            <v>45261</v>
          </cell>
          <cell r="B8059">
            <v>123</v>
          </cell>
          <cell r="D8059">
            <v>108654710.05</v>
          </cell>
        </row>
        <row r="8060">
          <cell r="A8060">
            <v>45292</v>
          </cell>
          <cell r="B8060">
            <v>123</v>
          </cell>
          <cell r="D8060">
            <v>65314459</v>
          </cell>
        </row>
        <row r="8061">
          <cell r="A8061">
            <v>45323</v>
          </cell>
          <cell r="B8061">
            <v>123</v>
          </cell>
          <cell r="D8061">
            <v>89099166.730000004</v>
          </cell>
        </row>
        <row r="8062">
          <cell r="A8062">
            <v>45352</v>
          </cell>
          <cell r="B8062">
            <v>123</v>
          </cell>
          <cell r="D8062">
            <v>76939039.540000007</v>
          </cell>
        </row>
        <row r="8063">
          <cell r="A8063">
            <v>45383</v>
          </cell>
          <cell r="B8063">
            <v>123</v>
          </cell>
          <cell r="D8063">
            <v>68749247.230000004</v>
          </cell>
        </row>
        <row r="8064">
          <cell r="A8064">
            <v>45413</v>
          </cell>
          <cell r="B8064">
            <v>123</v>
          </cell>
          <cell r="D8064">
            <v>86791530.829999998</v>
          </cell>
        </row>
        <row r="8065">
          <cell r="A8065">
            <v>45444</v>
          </cell>
          <cell r="B8065">
            <v>123</v>
          </cell>
          <cell r="D8065">
            <v>80843646.579999998</v>
          </cell>
        </row>
        <row r="8066">
          <cell r="A8066">
            <v>45474</v>
          </cell>
          <cell r="B8066">
            <v>123</v>
          </cell>
          <cell r="D8066">
            <v>90347007.299999997</v>
          </cell>
        </row>
        <row r="8067">
          <cell r="A8067">
            <v>45505</v>
          </cell>
          <cell r="B8067">
            <v>123</v>
          </cell>
          <cell r="D8067">
            <v>90584029.519999996</v>
          </cell>
        </row>
        <row r="8068">
          <cell r="A8068">
            <v>45536</v>
          </cell>
          <cell r="B8068">
            <v>123</v>
          </cell>
          <cell r="D8068">
            <v>87690315.840000004</v>
          </cell>
        </row>
        <row r="8069">
          <cell r="A8069">
            <v>45566</v>
          </cell>
          <cell r="B8069">
            <v>123</v>
          </cell>
          <cell r="D8069">
            <v>93818868.859999999</v>
          </cell>
        </row>
        <row r="8070">
          <cell r="A8070">
            <v>45597</v>
          </cell>
          <cell r="B8070">
            <v>123</v>
          </cell>
          <cell r="D8070">
            <v>77685438.650000006</v>
          </cell>
        </row>
        <row r="8071">
          <cell r="A8071">
            <v>45627</v>
          </cell>
          <cell r="B8071">
            <v>123</v>
          </cell>
          <cell r="D8071">
            <v>118790328.81999999</v>
          </cell>
        </row>
        <row r="8072">
          <cell r="A8072">
            <v>45658</v>
          </cell>
          <cell r="B8072">
            <v>123</v>
          </cell>
          <cell r="D8072">
            <v>96714284.909999996</v>
          </cell>
        </row>
        <row r="8073">
          <cell r="A8073">
            <v>45689</v>
          </cell>
          <cell r="B8073">
            <v>123</v>
          </cell>
          <cell r="D8073">
            <v>99151526.140000001</v>
          </cell>
        </row>
        <row r="8074">
          <cell r="A8074">
            <v>45717</v>
          </cell>
          <cell r="B8074">
            <v>123</v>
          </cell>
          <cell r="D8074">
            <v>88909350.060000002</v>
          </cell>
        </row>
        <row r="8075">
          <cell r="A8075">
            <v>45748</v>
          </cell>
          <cell r="B8075">
            <v>123</v>
          </cell>
          <cell r="D8075">
            <v>90012603.599999994</v>
          </cell>
        </row>
        <row r="8076">
          <cell r="A8076">
            <v>45778</v>
          </cell>
          <cell r="B8076">
            <v>123</v>
          </cell>
          <cell r="D8076">
            <v>89422355.549999997</v>
          </cell>
        </row>
        <row r="8077">
          <cell r="A8077">
            <v>45809</v>
          </cell>
          <cell r="B8077">
            <v>123</v>
          </cell>
          <cell r="D8077">
            <v>78238649.239999995</v>
          </cell>
        </row>
        <row r="8078">
          <cell r="A8078">
            <v>42736</v>
          </cell>
          <cell r="B8078">
            <v>123001</v>
          </cell>
          <cell r="D8078">
            <v>313534</v>
          </cell>
        </row>
        <row r="8079">
          <cell r="A8079">
            <v>42767</v>
          </cell>
          <cell r="B8079">
            <v>123001</v>
          </cell>
          <cell r="D8079">
            <v>177375</v>
          </cell>
        </row>
        <row r="8080">
          <cell r="A8080">
            <v>42795</v>
          </cell>
          <cell r="B8080">
            <v>123001</v>
          </cell>
          <cell r="D8080">
            <v>63792</v>
          </cell>
        </row>
        <row r="8081">
          <cell r="A8081">
            <v>42826</v>
          </cell>
          <cell r="B8081">
            <v>123001</v>
          </cell>
          <cell r="D8081">
            <v>291017</v>
          </cell>
        </row>
        <row r="8082">
          <cell r="A8082">
            <v>42856</v>
          </cell>
          <cell r="B8082">
            <v>123001</v>
          </cell>
          <cell r="D8082">
            <v>269031</v>
          </cell>
        </row>
        <row r="8083">
          <cell r="A8083">
            <v>42887</v>
          </cell>
          <cell r="B8083">
            <v>123001</v>
          </cell>
          <cell r="D8083">
            <v>54371</v>
          </cell>
        </row>
        <row r="8084">
          <cell r="A8084">
            <v>42917</v>
          </cell>
          <cell r="B8084">
            <v>123001</v>
          </cell>
          <cell r="D8084">
            <v>226204</v>
          </cell>
        </row>
        <row r="8085">
          <cell r="A8085">
            <v>42948</v>
          </cell>
          <cell r="B8085">
            <v>123001</v>
          </cell>
          <cell r="D8085">
            <v>170330</v>
          </cell>
        </row>
        <row r="8086">
          <cell r="A8086">
            <v>42979</v>
          </cell>
          <cell r="B8086">
            <v>123001</v>
          </cell>
          <cell r="D8086">
            <v>315742</v>
          </cell>
        </row>
        <row r="8087">
          <cell r="A8087">
            <v>43009</v>
          </cell>
          <cell r="B8087">
            <v>123001</v>
          </cell>
          <cell r="D8087">
            <v>133144</v>
          </cell>
        </row>
        <row r="8088">
          <cell r="A8088">
            <v>43040</v>
          </cell>
          <cell r="B8088">
            <v>123001</v>
          </cell>
          <cell r="D8088">
            <v>754760</v>
          </cell>
        </row>
        <row r="8089">
          <cell r="A8089">
            <v>43070</v>
          </cell>
          <cell r="B8089">
            <v>123001</v>
          </cell>
          <cell r="D8089">
            <v>665127</v>
          </cell>
        </row>
        <row r="8090">
          <cell r="A8090">
            <v>43101</v>
          </cell>
          <cell r="B8090">
            <v>123001</v>
          </cell>
          <cell r="D8090">
            <v>126156</v>
          </cell>
        </row>
        <row r="8091">
          <cell r="A8091">
            <v>43132</v>
          </cell>
          <cell r="B8091">
            <v>123001</v>
          </cell>
          <cell r="D8091">
            <v>122978</v>
          </cell>
        </row>
        <row r="8092">
          <cell r="A8092">
            <v>43160</v>
          </cell>
          <cell r="B8092">
            <v>123001</v>
          </cell>
          <cell r="D8092">
            <v>921918</v>
          </cell>
        </row>
        <row r="8093">
          <cell r="A8093">
            <v>43191</v>
          </cell>
          <cell r="B8093">
            <v>123001</v>
          </cell>
          <cell r="D8093">
            <v>616155</v>
          </cell>
        </row>
        <row r="8094">
          <cell r="A8094">
            <v>43221</v>
          </cell>
          <cell r="B8094">
            <v>123001</v>
          </cell>
          <cell r="D8094">
            <v>331564</v>
          </cell>
        </row>
        <row r="8095">
          <cell r="A8095">
            <v>43252</v>
          </cell>
          <cell r="B8095">
            <v>123001</v>
          </cell>
          <cell r="D8095">
            <v>85165</v>
          </cell>
        </row>
        <row r="8096">
          <cell r="A8096">
            <v>43282</v>
          </cell>
          <cell r="B8096">
            <v>123001</v>
          </cell>
          <cell r="D8096">
            <v>206192</v>
          </cell>
        </row>
        <row r="8097">
          <cell r="A8097">
            <v>43313</v>
          </cell>
          <cell r="B8097">
            <v>123001</v>
          </cell>
          <cell r="D8097">
            <v>152685</v>
          </cell>
        </row>
        <row r="8098">
          <cell r="A8098">
            <v>43344</v>
          </cell>
          <cell r="B8098">
            <v>123001</v>
          </cell>
          <cell r="D8098">
            <v>299616</v>
          </cell>
        </row>
        <row r="8099">
          <cell r="A8099">
            <v>43374</v>
          </cell>
          <cell r="B8099">
            <v>123001</v>
          </cell>
          <cell r="D8099">
            <v>260235</v>
          </cell>
        </row>
        <row r="8100">
          <cell r="A8100">
            <v>43405</v>
          </cell>
          <cell r="B8100">
            <v>123001</v>
          </cell>
          <cell r="D8100">
            <v>212875</v>
          </cell>
        </row>
        <row r="8101">
          <cell r="A8101">
            <v>43435</v>
          </cell>
          <cell r="B8101">
            <v>123001</v>
          </cell>
          <cell r="D8101">
            <v>685156</v>
          </cell>
        </row>
        <row r="8102">
          <cell r="A8102">
            <v>43466</v>
          </cell>
          <cell r="B8102">
            <v>123001</v>
          </cell>
          <cell r="D8102">
            <v>336510</v>
          </cell>
        </row>
        <row r="8103">
          <cell r="A8103">
            <v>43497</v>
          </cell>
          <cell r="B8103">
            <v>123001</v>
          </cell>
          <cell r="D8103">
            <v>96650</v>
          </cell>
        </row>
        <row r="8104">
          <cell r="A8104">
            <v>43525</v>
          </cell>
          <cell r="B8104">
            <v>123001</v>
          </cell>
          <cell r="D8104">
            <v>171789</v>
          </cell>
        </row>
        <row r="8105">
          <cell r="A8105">
            <v>43556</v>
          </cell>
          <cell r="B8105">
            <v>123001</v>
          </cell>
          <cell r="D8105">
            <v>256961</v>
          </cell>
        </row>
        <row r="8106">
          <cell r="A8106">
            <v>43586</v>
          </cell>
          <cell r="B8106">
            <v>123001</v>
          </cell>
          <cell r="D8106">
            <v>151994</v>
          </cell>
        </row>
        <row r="8107">
          <cell r="A8107">
            <v>43617</v>
          </cell>
          <cell r="B8107">
            <v>123001</v>
          </cell>
          <cell r="D8107">
            <v>277179</v>
          </cell>
        </row>
        <row r="8108">
          <cell r="A8108">
            <v>43647</v>
          </cell>
          <cell r="B8108">
            <v>123001</v>
          </cell>
          <cell r="D8108">
            <v>1003804</v>
          </cell>
        </row>
        <row r="8109">
          <cell r="A8109">
            <v>43678</v>
          </cell>
          <cell r="B8109">
            <v>123001</v>
          </cell>
          <cell r="D8109">
            <v>168619</v>
          </cell>
        </row>
        <row r="8110">
          <cell r="A8110">
            <v>43709</v>
          </cell>
          <cell r="B8110">
            <v>123001</v>
          </cell>
          <cell r="D8110">
            <v>160144</v>
          </cell>
        </row>
        <row r="8111">
          <cell r="A8111">
            <v>43739</v>
          </cell>
          <cell r="B8111">
            <v>123001</v>
          </cell>
          <cell r="D8111">
            <v>119166</v>
          </cell>
        </row>
        <row r="8112">
          <cell r="A8112">
            <v>43770</v>
          </cell>
          <cell r="B8112">
            <v>123001</v>
          </cell>
          <cell r="D8112">
            <v>428085</v>
          </cell>
        </row>
        <row r="8113">
          <cell r="A8113">
            <v>43800</v>
          </cell>
          <cell r="B8113">
            <v>123001</v>
          </cell>
          <cell r="D8113">
            <v>648367</v>
          </cell>
        </row>
        <row r="8114">
          <cell r="A8114">
            <v>43831</v>
          </cell>
          <cell r="B8114">
            <v>123001</v>
          </cell>
          <cell r="D8114">
            <v>88330</v>
          </cell>
        </row>
        <row r="8115">
          <cell r="A8115">
            <v>43862</v>
          </cell>
          <cell r="B8115">
            <v>123001</v>
          </cell>
          <cell r="D8115">
            <v>124330</v>
          </cell>
        </row>
        <row r="8116">
          <cell r="A8116">
            <v>43891</v>
          </cell>
          <cell r="B8116">
            <v>123001</v>
          </cell>
          <cell r="D8116">
            <v>243050</v>
          </cell>
        </row>
        <row r="8117">
          <cell r="A8117">
            <v>43922</v>
          </cell>
          <cell r="B8117">
            <v>123001</v>
          </cell>
          <cell r="D8117">
            <v>6020</v>
          </cell>
        </row>
        <row r="8118">
          <cell r="A8118">
            <v>43952</v>
          </cell>
          <cell r="B8118">
            <v>123001</v>
          </cell>
          <cell r="D8118">
            <v>9540</v>
          </cell>
        </row>
        <row r="8119">
          <cell r="A8119">
            <v>43983</v>
          </cell>
          <cell r="B8119">
            <v>123001</v>
          </cell>
          <cell r="D8119">
            <v>66300</v>
          </cell>
        </row>
        <row r="8120">
          <cell r="A8120">
            <v>44013</v>
          </cell>
          <cell r="B8120">
            <v>123001</v>
          </cell>
          <cell r="D8120">
            <v>148620</v>
          </cell>
        </row>
        <row r="8121">
          <cell r="A8121">
            <v>44044</v>
          </cell>
          <cell r="B8121">
            <v>123001</v>
          </cell>
          <cell r="D8121">
            <v>158500</v>
          </cell>
        </row>
        <row r="8122">
          <cell r="A8122">
            <v>44075</v>
          </cell>
          <cell r="B8122">
            <v>123001</v>
          </cell>
          <cell r="D8122">
            <v>1416391</v>
          </cell>
        </row>
        <row r="8123">
          <cell r="A8123">
            <v>44105</v>
          </cell>
          <cell r="B8123">
            <v>123001</v>
          </cell>
          <cell r="D8123">
            <v>226040</v>
          </cell>
        </row>
        <row r="8124">
          <cell r="A8124">
            <v>44136</v>
          </cell>
          <cell r="B8124">
            <v>123001</v>
          </cell>
          <cell r="D8124">
            <v>172845</v>
          </cell>
        </row>
        <row r="8125">
          <cell r="A8125">
            <v>44166</v>
          </cell>
          <cell r="B8125">
            <v>123001</v>
          </cell>
          <cell r="D8125">
            <v>836516</v>
          </cell>
        </row>
        <row r="8126">
          <cell r="A8126">
            <v>44197</v>
          </cell>
          <cell r="B8126">
            <v>123001</v>
          </cell>
          <cell r="D8126">
            <v>218962</v>
          </cell>
        </row>
        <row r="8127">
          <cell r="A8127">
            <v>44228</v>
          </cell>
          <cell r="B8127">
            <v>123001</v>
          </cell>
          <cell r="D8127">
            <v>275076</v>
          </cell>
        </row>
        <row r="8128">
          <cell r="A8128">
            <v>44256</v>
          </cell>
          <cell r="B8128">
            <v>123001</v>
          </cell>
          <cell r="D8128">
            <v>201252</v>
          </cell>
        </row>
        <row r="8129">
          <cell r="A8129">
            <v>44287</v>
          </cell>
          <cell r="B8129">
            <v>123001</v>
          </cell>
          <cell r="D8129">
            <v>154374</v>
          </cell>
        </row>
        <row r="8130">
          <cell r="A8130">
            <v>44317</v>
          </cell>
          <cell r="B8130">
            <v>123001</v>
          </cell>
          <cell r="D8130">
            <v>760725</v>
          </cell>
        </row>
        <row r="8131">
          <cell r="A8131">
            <v>44348</v>
          </cell>
          <cell r="B8131">
            <v>123001</v>
          </cell>
          <cell r="D8131">
            <v>172992</v>
          </cell>
        </row>
        <row r="8132">
          <cell r="A8132">
            <v>44378</v>
          </cell>
          <cell r="B8132">
            <v>123001</v>
          </cell>
          <cell r="D8132">
            <v>112577</v>
          </cell>
        </row>
        <row r="8133">
          <cell r="A8133">
            <v>44409</v>
          </cell>
          <cell r="B8133">
            <v>123001</v>
          </cell>
          <cell r="D8133">
            <v>332775</v>
          </cell>
        </row>
        <row r="8134">
          <cell r="A8134">
            <v>44440</v>
          </cell>
          <cell r="B8134">
            <v>123001</v>
          </cell>
          <cell r="D8134">
            <v>207787</v>
          </cell>
        </row>
        <row r="8135">
          <cell r="A8135">
            <v>44470</v>
          </cell>
          <cell r="B8135">
            <v>123001</v>
          </cell>
          <cell r="D8135">
            <v>215000</v>
          </cell>
        </row>
        <row r="8136">
          <cell r="A8136">
            <v>44501</v>
          </cell>
          <cell r="B8136">
            <v>123001</v>
          </cell>
          <cell r="D8136">
            <v>196750</v>
          </cell>
        </row>
        <row r="8137">
          <cell r="A8137">
            <v>44531</v>
          </cell>
          <cell r="B8137">
            <v>123001</v>
          </cell>
          <cell r="D8137">
            <v>579971</v>
          </cell>
        </row>
        <row r="8138">
          <cell r="A8138">
            <v>44562</v>
          </cell>
          <cell r="B8138">
            <v>123001</v>
          </cell>
          <cell r="D8138">
            <v>249830</v>
          </cell>
        </row>
        <row r="8139">
          <cell r="A8139">
            <v>44593</v>
          </cell>
          <cell r="B8139">
            <v>123001</v>
          </cell>
          <cell r="D8139">
            <v>203311</v>
          </cell>
        </row>
        <row r="8140">
          <cell r="A8140">
            <v>44621</v>
          </cell>
          <cell r="B8140">
            <v>123001</v>
          </cell>
          <cell r="D8140">
            <v>282083</v>
          </cell>
        </row>
        <row r="8141">
          <cell r="A8141">
            <v>44652</v>
          </cell>
          <cell r="B8141">
            <v>123001</v>
          </cell>
          <cell r="D8141">
            <v>304333</v>
          </cell>
        </row>
        <row r="8142">
          <cell r="A8142">
            <v>44682</v>
          </cell>
          <cell r="B8142">
            <v>123001</v>
          </cell>
          <cell r="D8142">
            <v>417840</v>
          </cell>
        </row>
        <row r="8143">
          <cell r="A8143">
            <v>44713</v>
          </cell>
          <cell r="B8143">
            <v>123001</v>
          </cell>
          <cell r="D8143">
            <v>211101</v>
          </cell>
        </row>
        <row r="8144">
          <cell r="A8144">
            <v>44743</v>
          </cell>
          <cell r="B8144">
            <v>123001</v>
          </cell>
          <cell r="D8144">
            <v>190611</v>
          </cell>
        </row>
        <row r="8145">
          <cell r="A8145">
            <v>44774</v>
          </cell>
          <cell r="B8145">
            <v>123001</v>
          </cell>
          <cell r="D8145">
            <v>200736</v>
          </cell>
        </row>
        <row r="8146">
          <cell r="A8146">
            <v>44805</v>
          </cell>
          <cell r="B8146">
            <v>123001</v>
          </cell>
          <cell r="D8146">
            <v>202312</v>
          </cell>
        </row>
        <row r="8147">
          <cell r="A8147">
            <v>44835</v>
          </cell>
          <cell r="B8147">
            <v>123001</v>
          </cell>
          <cell r="D8147">
            <v>281220</v>
          </cell>
        </row>
        <row r="8148">
          <cell r="A8148">
            <v>44866</v>
          </cell>
          <cell r="B8148">
            <v>123001</v>
          </cell>
          <cell r="D8148">
            <v>577706</v>
          </cell>
        </row>
        <row r="8149">
          <cell r="A8149">
            <v>44896</v>
          </cell>
          <cell r="B8149">
            <v>123001</v>
          </cell>
          <cell r="D8149">
            <v>329926</v>
          </cell>
        </row>
        <row r="8150">
          <cell r="A8150">
            <v>44927</v>
          </cell>
          <cell r="B8150">
            <v>123001</v>
          </cell>
          <cell r="D8150">
            <v>325660</v>
          </cell>
        </row>
        <row r="8151">
          <cell r="A8151">
            <v>44958</v>
          </cell>
          <cell r="B8151">
            <v>123001</v>
          </cell>
          <cell r="D8151">
            <v>380318</v>
          </cell>
        </row>
        <row r="8152">
          <cell r="A8152">
            <v>44986</v>
          </cell>
          <cell r="B8152">
            <v>123001</v>
          </cell>
          <cell r="D8152">
            <v>198948</v>
          </cell>
        </row>
        <row r="8153">
          <cell r="A8153">
            <v>45017</v>
          </cell>
          <cell r="B8153">
            <v>123001</v>
          </cell>
          <cell r="D8153">
            <v>212371</v>
          </cell>
        </row>
        <row r="8154">
          <cell r="A8154">
            <v>45047</v>
          </cell>
          <cell r="B8154">
            <v>123001</v>
          </cell>
          <cell r="D8154">
            <v>524492</v>
          </cell>
        </row>
        <row r="8155">
          <cell r="A8155">
            <v>45078</v>
          </cell>
          <cell r="B8155">
            <v>123001</v>
          </cell>
          <cell r="D8155">
            <v>1684325</v>
          </cell>
        </row>
        <row r="8156">
          <cell r="A8156">
            <v>45108</v>
          </cell>
          <cell r="B8156">
            <v>123001</v>
          </cell>
          <cell r="D8156">
            <v>322794</v>
          </cell>
        </row>
        <row r="8157">
          <cell r="A8157">
            <v>45139</v>
          </cell>
          <cell r="B8157">
            <v>123001</v>
          </cell>
          <cell r="D8157">
            <v>690624</v>
          </cell>
        </row>
        <row r="8158">
          <cell r="A8158">
            <v>45170</v>
          </cell>
          <cell r="B8158">
            <v>123001</v>
          </cell>
          <cell r="D8158">
            <v>315769</v>
          </cell>
        </row>
        <row r="8159">
          <cell r="A8159">
            <v>45200</v>
          </cell>
          <cell r="B8159">
            <v>123001</v>
          </cell>
          <cell r="D8159">
            <v>230505</v>
          </cell>
        </row>
        <row r="8160">
          <cell r="A8160">
            <v>45231</v>
          </cell>
          <cell r="B8160">
            <v>123001</v>
          </cell>
          <cell r="D8160">
            <v>398385</v>
          </cell>
        </row>
        <row r="8161">
          <cell r="A8161">
            <v>45261</v>
          </cell>
          <cell r="B8161">
            <v>123001</v>
          </cell>
          <cell r="D8161">
            <v>336647</v>
          </cell>
        </row>
        <row r="8162">
          <cell r="A8162">
            <v>45292</v>
          </cell>
          <cell r="B8162">
            <v>123001</v>
          </cell>
          <cell r="D8162">
            <v>507830</v>
          </cell>
        </row>
        <row r="8163">
          <cell r="A8163">
            <v>45323</v>
          </cell>
          <cell r="B8163">
            <v>123001</v>
          </cell>
          <cell r="D8163">
            <v>519490</v>
          </cell>
        </row>
        <row r="8164">
          <cell r="A8164">
            <v>45352</v>
          </cell>
          <cell r="B8164">
            <v>123001</v>
          </cell>
          <cell r="D8164">
            <v>482920</v>
          </cell>
        </row>
        <row r="8165">
          <cell r="A8165">
            <v>45383</v>
          </cell>
          <cell r="B8165">
            <v>123001</v>
          </cell>
          <cell r="D8165">
            <v>278000</v>
          </cell>
        </row>
        <row r="8166">
          <cell r="A8166">
            <v>45413</v>
          </cell>
          <cell r="B8166">
            <v>123001</v>
          </cell>
          <cell r="D8166">
            <v>559480</v>
          </cell>
        </row>
        <row r="8167">
          <cell r="A8167">
            <v>45444</v>
          </cell>
          <cell r="B8167">
            <v>123001</v>
          </cell>
          <cell r="D8167">
            <v>375330</v>
          </cell>
        </row>
        <row r="8168">
          <cell r="A8168">
            <v>45474</v>
          </cell>
          <cell r="B8168">
            <v>123001</v>
          </cell>
          <cell r="D8168">
            <v>536230</v>
          </cell>
        </row>
        <row r="8169">
          <cell r="A8169">
            <v>45505</v>
          </cell>
          <cell r="B8169">
            <v>123001</v>
          </cell>
          <cell r="D8169">
            <v>583050</v>
          </cell>
        </row>
        <row r="8170">
          <cell r="A8170">
            <v>45536</v>
          </cell>
          <cell r="B8170">
            <v>123001</v>
          </cell>
          <cell r="D8170">
            <v>508150</v>
          </cell>
        </row>
        <row r="8171">
          <cell r="A8171">
            <v>45566</v>
          </cell>
          <cell r="B8171">
            <v>123001</v>
          </cell>
          <cell r="D8171">
            <v>600500</v>
          </cell>
        </row>
        <row r="8172">
          <cell r="A8172">
            <v>45597</v>
          </cell>
          <cell r="B8172">
            <v>123001</v>
          </cell>
          <cell r="D8172">
            <v>495600</v>
          </cell>
        </row>
        <row r="8173">
          <cell r="A8173">
            <v>45627</v>
          </cell>
          <cell r="B8173">
            <v>123001</v>
          </cell>
          <cell r="D8173">
            <v>553100</v>
          </cell>
        </row>
        <row r="8174">
          <cell r="A8174">
            <v>45658</v>
          </cell>
          <cell r="B8174">
            <v>123001</v>
          </cell>
          <cell r="D8174">
            <v>473200</v>
          </cell>
        </row>
        <row r="8175">
          <cell r="A8175">
            <v>45689</v>
          </cell>
          <cell r="B8175">
            <v>123001</v>
          </cell>
          <cell r="D8175">
            <v>532700</v>
          </cell>
        </row>
        <row r="8176">
          <cell r="A8176">
            <v>45717</v>
          </cell>
          <cell r="B8176">
            <v>123001</v>
          </cell>
          <cell r="D8176">
            <v>400400</v>
          </cell>
        </row>
        <row r="8177">
          <cell r="A8177">
            <v>45748</v>
          </cell>
          <cell r="B8177">
            <v>123001</v>
          </cell>
          <cell r="D8177">
            <v>518700</v>
          </cell>
        </row>
        <row r="8178">
          <cell r="A8178">
            <v>45778</v>
          </cell>
          <cell r="B8178">
            <v>123001</v>
          </cell>
          <cell r="D8178">
            <v>644860</v>
          </cell>
        </row>
        <row r="8179">
          <cell r="A8179">
            <v>45809</v>
          </cell>
          <cell r="B8179">
            <v>123001</v>
          </cell>
          <cell r="D8179">
            <v>571500</v>
          </cell>
        </row>
        <row r="8180">
          <cell r="A8180">
            <v>42736</v>
          </cell>
          <cell r="B8180">
            <v>123002</v>
          </cell>
          <cell r="D8180">
            <v>28000</v>
          </cell>
        </row>
        <row r="8181">
          <cell r="A8181">
            <v>42767</v>
          </cell>
          <cell r="B8181">
            <v>123002</v>
          </cell>
          <cell r="D8181">
            <v>24000</v>
          </cell>
        </row>
        <row r="8182">
          <cell r="A8182">
            <v>42795</v>
          </cell>
          <cell r="B8182">
            <v>123002</v>
          </cell>
          <cell r="D8182">
            <v>8000</v>
          </cell>
        </row>
        <row r="8183">
          <cell r="A8183">
            <v>42826</v>
          </cell>
          <cell r="B8183">
            <v>123002</v>
          </cell>
          <cell r="D8183">
            <v>14000</v>
          </cell>
        </row>
        <row r="8184">
          <cell r="A8184">
            <v>42856</v>
          </cell>
          <cell r="B8184">
            <v>123002</v>
          </cell>
          <cell r="D8184">
            <v>32000</v>
          </cell>
        </row>
        <row r="8185">
          <cell r="A8185">
            <v>42917</v>
          </cell>
          <cell r="B8185">
            <v>123002</v>
          </cell>
          <cell r="D8185">
            <v>26000</v>
          </cell>
        </row>
        <row r="8186">
          <cell r="A8186">
            <v>42948</v>
          </cell>
          <cell r="B8186">
            <v>123002</v>
          </cell>
          <cell r="D8186">
            <v>32000</v>
          </cell>
        </row>
        <row r="8187">
          <cell r="A8187">
            <v>42979</v>
          </cell>
          <cell r="B8187">
            <v>123002</v>
          </cell>
          <cell r="D8187">
            <v>42000</v>
          </cell>
        </row>
        <row r="8188">
          <cell r="A8188">
            <v>43009</v>
          </cell>
          <cell r="B8188">
            <v>123002</v>
          </cell>
          <cell r="D8188">
            <v>16000</v>
          </cell>
        </row>
        <row r="8189">
          <cell r="A8189">
            <v>43040</v>
          </cell>
          <cell r="B8189">
            <v>123002</v>
          </cell>
          <cell r="D8189">
            <v>46000</v>
          </cell>
        </row>
        <row r="8190">
          <cell r="A8190">
            <v>43070</v>
          </cell>
          <cell r="B8190">
            <v>123002</v>
          </cell>
          <cell r="D8190">
            <v>60000</v>
          </cell>
        </row>
        <row r="8191">
          <cell r="A8191">
            <v>43101</v>
          </cell>
          <cell r="B8191">
            <v>123002</v>
          </cell>
          <cell r="D8191">
            <v>22000</v>
          </cell>
        </row>
        <row r="8192">
          <cell r="A8192">
            <v>43132</v>
          </cell>
          <cell r="B8192">
            <v>123002</v>
          </cell>
          <cell r="D8192">
            <v>20000</v>
          </cell>
        </row>
        <row r="8193">
          <cell r="A8193">
            <v>43160</v>
          </cell>
          <cell r="B8193">
            <v>123002</v>
          </cell>
          <cell r="D8193">
            <v>72000</v>
          </cell>
        </row>
        <row r="8194">
          <cell r="A8194">
            <v>43191</v>
          </cell>
          <cell r="B8194">
            <v>123002</v>
          </cell>
          <cell r="D8194">
            <v>40000</v>
          </cell>
        </row>
        <row r="8195">
          <cell r="A8195">
            <v>43221</v>
          </cell>
          <cell r="B8195">
            <v>123002</v>
          </cell>
          <cell r="D8195">
            <v>48000</v>
          </cell>
        </row>
        <row r="8196">
          <cell r="A8196">
            <v>43252</v>
          </cell>
          <cell r="B8196">
            <v>123002</v>
          </cell>
          <cell r="D8196">
            <v>16000</v>
          </cell>
        </row>
        <row r="8197">
          <cell r="A8197">
            <v>43282</v>
          </cell>
          <cell r="B8197">
            <v>123002</v>
          </cell>
          <cell r="D8197">
            <v>30000</v>
          </cell>
        </row>
        <row r="8198">
          <cell r="A8198">
            <v>43313</v>
          </cell>
          <cell r="B8198">
            <v>123002</v>
          </cell>
          <cell r="D8198">
            <v>18000</v>
          </cell>
        </row>
        <row r="8199">
          <cell r="A8199">
            <v>43344</v>
          </cell>
          <cell r="B8199">
            <v>123002</v>
          </cell>
          <cell r="D8199">
            <v>24000</v>
          </cell>
        </row>
        <row r="8200">
          <cell r="A8200">
            <v>43374</v>
          </cell>
          <cell r="B8200">
            <v>123002</v>
          </cell>
          <cell r="D8200">
            <v>22000</v>
          </cell>
        </row>
        <row r="8201">
          <cell r="A8201">
            <v>43405</v>
          </cell>
          <cell r="B8201">
            <v>123002</v>
          </cell>
          <cell r="D8201">
            <v>26000</v>
          </cell>
        </row>
        <row r="8202">
          <cell r="A8202">
            <v>43435</v>
          </cell>
          <cell r="B8202">
            <v>123002</v>
          </cell>
          <cell r="D8202">
            <v>58000</v>
          </cell>
        </row>
        <row r="8203">
          <cell r="A8203">
            <v>43466</v>
          </cell>
          <cell r="B8203">
            <v>123002</v>
          </cell>
          <cell r="D8203">
            <v>20000</v>
          </cell>
        </row>
        <row r="8204">
          <cell r="A8204">
            <v>43497</v>
          </cell>
          <cell r="B8204">
            <v>123002</v>
          </cell>
          <cell r="D8204">
            <v>12000</v>
          </cell>
        </row>
        <row r="8205">
          <cell r="A8205">
            <v>43525</v>
          </cell>
          <cell r="B8205">
            <v>123002</v>
          </cell>
          <cell r="D8205">
            <v>28000</v>
          </cell>
        </row>
        <row r="8206">
          <cell r="A8206">
            <v>43556</v>
          </cell>
          <cell r="B8206">
            <v>123002</v>
          </cell>
          <cell r="D8206">
            <v>44000</v>
          </cell>
        </row>
        <row r="8207">
          <cell r="A8207">
            <v>43586</v>
          </cell>
          <cell r="B8207">
            <v>123002</v>
          </cell>
          <cell r="D8207">
            <v>36000</v>
          </cell>
        </row>
        <row r="8208">
          <cell r="A8208">
            <v>43617</v>
          </cell>
          <cell r="B8208">
            <v>123002</v>
          </cell>
          <cell r="D8208">
            <v>42000</v>
          </cell>
        </row>
        <row r="8209">
          <cell r="A8209">
            <v>43647</v>
          </cell>
          <cell r="B8209">
            <v>123002</v>
          </cell>
          <cell r="D8209">
            <v>62000</v>
          </cell>
        </row>
        <row r="8210">
          <cell r="A8210">
            <v>43678</v>
          </cell>
          <cell r="B8210">
            <v>123002</v>
          </cell>
          <cell r="D8210">
            <v>38000</v>
          </cell>
        </row>
        <row r="8211">
          <cell r="A8211">
            <v>43709</v>
          </cell>
          <cell r="B8211">
            <v>123002</v>
          </cell>
          <cell r="D8211">
            <v>46000</v>
          </cell>
        </row>
        <row r="8212">
          <cell r="A8212">
            <v>43739</v>
          </cell>
          <cell r="B8212">
            <v>123002</v>
          </cell>
          <cell r="D8212">
            <v>18000</v>
          </cell>
        </row>
        <row r="8213">
          <cell r="A8213">
            <v>43770</v>
          </cell>
          <cell r="B8213">
            <v>123002</v>
          </cell>
          <cell r="D8213">
            <v>48000</v>
          </cell>
        </row>
        <row r="8214">
          <cell r="A8214">
            <v>43800</v>
          </cell>
          <cell r="B8214">
            <v>123002</v>
          </cell>
          <cell r="D8214">
            <v>60000</v>
          </cell>
        </row>
        <row r="8215">
          <cell r="A8215">
            <v>43831</v>
          </cell>
          <cell r="B8215">
            <v>123002</v>
          </cell>
          <cell r="D8215">
            <v>22000</v>
          </cell>
        </row>
        <row r="8216">
          <cell r="A8216">
            <v>43862</v>
          </cell>
          <cell r="B8216">
            <v>123002</v>
          </cell>
          <cell r="D8216">
            <v>22000</v>
          </cell>
        </row>
        <row r="8217">
          <cell r="A8217">
            <v>43891</v>
          </cell>
          <cell r="B8217">
            <v>123002</v>
          </cell>
          <cell r="D8217">
            <v>60000</v>
          </cell>
        </row>
        <row r="8218">
          <cell r="A8218">
            <v>44013</v>
          </cell>
          <cell r="B8218">
            <v>123002</v>
          </cell>
          <cell r="D8218">
            <v>2000</v>
          </cell>
        </row>
        <row r="8219">
          <cell r="A8219">
            <v>44044</v>
          </cell>
          <cell r="B8219">
            <v>123002</v>
          </cell>
          <cell r="D8219">
            <v>10000</v>
          </cell>
        </row>
        <row r="8220">
          <cell r="A8220">
            <v>44075</v>
          </cell>
          <cell r="B8220">
            <v>123002</v>
          </cell>
          <cell r="D8220">
            <v>26000</v>
          </cell>
        </row>
        <row r="8221">
          <cell r="A8221">
            <v>44105</v>
          </cell>
          <cell r="B8221">
            <v>123002</v>
          </cell>
          <cell r="D8221">
            <v>96000</v>
          </cell>
        </row>
        <row r="8222">
          <cell r="A8222">
            <v>44136</v>
          </cell>
          <cell r="B8222">
            <v>123002</v>
          </cell>
          <cell r="D8222">
            <v>106000</v>
          </cell>
        </row>
        <row r="8223">
          <cell r="A8223">
            <v>44166</v>
          </cell>
          <cell r="B8223">
            <v>123002</v>
          </cell>
          <cell r="D8223">
            <v>118000</v>
          </cell>
        </row>
        <row r="8224">
          <cell r="A8224">
            <v>44197</v>
          </cell>
          <cell r="B8224">
            <v>123002</v>
          </cell>
          <cell r="D8224">
            <v>10000</v>
          </cell>
        </row>
        <row r="8225">
          <cell r="A8225">
            <v>44228</v>
          </cell>
          <cell r="B8225">
            <v>123002</v>
          </cell>
          <cell r="D8225">
            <v>42000</v>
          </cell>
        </row>
        <row r="8226">
          <cell r="A8226">
            <v>44256</v>
          </cell>
          <cell r="B8226">
            <v>123002</v>
          </cell>
          <cell r="D8226">
            <v>46000</v>
          </cell>
        </row>
        <row r="8227">
          <cell r="A8227">
            <v>44287</v>
          </cell>
          <cell r="B8227">
            <v>123002</v>
          </cell>
          <cell r="D8227">
            <v>18000</v>
          </cell>
        </row>
        <row r="8228">
          <cell r="A8228">
            <v>44317</v>
          </cell>
          <cell r="B8228">
            <v>123002</v>
          </cell>
          <cell r="D8228">
            <v>44000</v>
          </cell>
        </row>
        <row r="8229">
          <cell r="A8229">
            <v>44348</v>
          </cell>
          <cell r="B8229">
            <v>123002</v>
          </cell>
          <cell r="D8229">
            <v>32000</v>
          </cell>
        </row>
        <row r="8230">
          <cell r="A8230">
            <v>44378</v>
          </cell>
          <cell r="B8230">
            <v>123002</v>
          </cell>
          <cell r="D8230">
            <v>16000</v>
          </cell>
        </row>
        <row r="8231">
          <cell r="A8231">
            <v>44409</v>
          </cell>
          <cell r="B8231">
            <v>123002</v>
          </cell>
          <cell r="D8231">
            <v>26500</v>
          </cell>
        </row>
        <row r="8232">
          <cell r="A8232">
            <v>44440</v>
          </cell>
          <cell r="B8232">
            <v>123002</v>
          </cell>
          <cell r="D8232">
            <v>48000</v>
          </cell>
        </row>
        <row r="8233">
          <cell r="A8233">
            <v>44470</v>
          </cell>
          <cell r="B8233">
            <v>123002</v>
          </cell>
          <cell r="D8233">
            <v>32000</v>
          </cell>
        </row>
        <row r="8234">
          <cell r="A8234">
            <v>44501</v>
          </cell>
          <cell r="B8234">
            <v>123002</v>
          </cell>
          <cell r="D8234">
            <v>34000</v>
          </cell>
        </row>
        <row r="8235">
          <cell r="A8235">
            <v>44531</v>
          </cell>
          <cell r="B8235">
            <v>123002</v>
          </cell>
          <cell r="D8235">
            <v>40000</v>
          </cell>
        </row>
        <row r="8236">
          <cell r="A8236">
            <v>44562</v>
          </cell>
          <cell r="B8236">
            <v>123002</v>
          </cell>
          <cell r="D8236">
            <v>54000</v>
          </cell>
        </row>
        <row r="8237">
          <cell r="A8237">
            <v>44593</v>
          </cell>
          <cell r="B8237">
            <v>123002</v>
          </cell>
          <cell r="D8237">
            <v>42000</v>
          </cell>
        </row>
        <row r="8238">
          <cell r="A8238">
            <v>44621</v>
          </cell>
          <cell r="B8238">
            <v>123002</v>
          </cell>
          <cell r="D8238">
            <v>30000</v>
          </cell>
        </row>
        <row r="8239">
          <cell r="A8239">
            <v>44652</v>
          </cell>
          <cell r="B8239">
            <v>123002</v>
          </cell>
          <cell r="D8239">
            <v>28000</v>
          </cell>
        </row>
        <row r="8240">
          <cell r="A8240">
            <v>44682</v>
          </cell>
          <cell r="B8240">
            <v>123002</v>
          </cell>
          <cell r="D8240">
            <v>28100</v>
          </cell>
        </row>
        <row r="8241">
          <cell r="A8241">
            <v>44713</v>
          </cell>
          <cell r="B8241">
            <v>123002</v>
          </cell>
          <cell r="D8241">
            <v>60000</v>
          </cell>
        </row>
        <row r="8242">
          <cell r="A8242">
            <v>44743</v>
          </cell>
          <cell r="B8242">
            <v>123002</v>
          </cell>
          <cell r="D8242">
            <v>16000</v>
          </cell>
        </row>
        <row r="8243">
          <cell r="A8243">
            <v>44774</v>
          </cell>
          <cell r="B8243">
            <v>123002</v>
          </cell>
          <cell r="D8243">
            <v>22000</v>
          </cell>
        </row>
        <row r="8244">
          <cell r="A8244">
            <v>44805</v>
          </cell>
          <cell r="B8244">
            <v>123002</v>
          </cell>
          <cell r="D8244">
            <v>38000</v>
          </cell>
        </row>
        <row r="8245">
          <cell r="A8245">
            <v>44835</v>
          </cell>
          <cell r="B8245">
            <v>123002</v>
          </cell>
          <cell r="D8245">
            <v>28000</v>
          </cell>
        </row>
        <row r="8246">
          <cell r="A8246">
            <v>44866</v>
          </cell>
          <cell r="B8246">
            <v>123002</v>
          </cell>
          <cell r="D8246">
            <v>42000</v>
          </cell>
        </row>
        <row r="8247">
          <cell r="A8247">
            <v>44896</v>
          </cell>
          <cell r="B8247">
            <v>123002</v>
          </cell>
          <cell r="D8247">
            <v>36000</v>
          </cell>
        </row>
        <row r="8248">
          <cell r="A8248">
            <v>44927</v>
          </cell>
          <cell r="B8248">
            <v>123002</v>
          </cell>
          <cell r="D8248">
            <v>38000</v>
          </cell>
        </row>
        <row r="8249">
          <cell r="A8249">
            <v>44958</v>
          </cell>
          <cell r="B8249">
            <v>123002</v>
          </cell>
          <cell r="D8249">
            <v>16000</v>
          </cell>
        </row>
        <row r="8250">
          <cell r="A8250">
            <v>44986</v>
          </cell>
          <cell r="B8250">
            <v>123002</v>
          </cell>
          <cell r="D8250">
            <v>28000</v>
          </cell>
        </row>
        <row r="8251">
          <cell r="A8251">
            <v>45017</v>
          </cell>
          <cell r="B8251">
            <v>123002</v>
          </cell>
          <cell r="D8251">
            <v>18000</v>
          </cell>
        </row>
        <row r="8252">
          <cell r="A8252">
            <v>45047</v>
          </cell>
          <cell r="B8252">
            <v>123002</v>
          </cell>
          <cell r="D8252">
            <v>44000</v>
          </cell>
        </row>
        <row r="8253">
          <cell r="A8253">
            <v>45078</v>
          </cell>
          <cell r="B8253">
            <v>123002</v>
          </cell>
          <cell r="D8253">
            <v>26000</v>
          </cell>
        </row>
        <row r="8254">
          <cell r="A8254">
            <v>45108</v>
          </cell>
          <cell r="B8254">
            <v>123002</v>
          </cell>
          <cell r="D8254">
            <v>48000</v>
          </cell>
        </row>
        <row r="8255">
          <cell r="A8255">
            <v>45139</v>
          </cell>
          <cell r="B8255">
            <v>123002</v>
          </cell>
          <cell r="D8255">
            <v>58000</v>
          </cell>
        </row>
        <row r="8256">
          <cell r="A8256">
            <v>45170</v>
          </cell>
          <cell r="B8256">
            <v>123002</v>
          </cell>
          <cell r="D8256">
            <v>70000</v>
          </cell>
        </row>
        <row r="8257">
          <cell r="A8257">
            <v>45200</v>
          </cell>
          <cell r="B8257">
            <v>123002</v>
          </cell>
          <cell r="D8257">
            <v>48000</v>
          </cell>
        </row>
        <row r="8258">
          <cell r="A8258">
            <v>45231</v>
          </cell>
          <cell r="B8258">
            <v>123002</v>
          </cell>
          <cell r="D8258">
            <v>50000</v>
          </cell>
        </row>
        <row r="8259">
          <cell r="A8259">
            <v>45261</v>
          </cell>
          <cell r="B8259">
            <v>123002</v>
          </cell>
          <cell r="D8259">
            <v>44000</v>
          </cell>
        </row>
        <row r="8260">
          <cell r="A8260">
            <v>45292</v>
          </cell>
          <cell r="B8260">
            <v>123002</v>
          </cell>
          <cell r="D8260">
            <v>32000</v>
          </cell>
        </row>
        <row r="8261">
          <cell r="A8261">
            <v>45323</v>
          </cell>
          <cell r="B8261">
            <v>123002</v>
          </cell>
          <cell r="D8261">
            <v>28100</v>
          </cell>
        </row>
        <row r="8262">
          <cell r="A8262">
            <v>45352</v>
          </cell>
          <cell r="B8262">
            <v>123002</v>
          </cell>
          <cell r="D8262">
            <v>38000</v>
          </cell>
        </row>
        <row r="8263">
          <cell r="A8263">
            <v>45383</v>
          </cell>
          <cell r="B8263">
            <v>123002</v>
          </cell>
          <cell r="D8263">
            <v>42000</v>
          </cell>
        </row>
        <row r="8264">
          <cell r="A8264">
            <v>45413</v>
          </cell>
          <cell r="B8264">
            <v>123002</v>
          </cell>
          <cell r="D8264">
            <v>36000</v>
          </cell>
        </row>
        <row r="8265">
          <cell r="A8265">
            <v>45444</v>
          </cell>
          <cell r="B8265">
            <v>123002</v>
          </cell>
          <cell r="D8265">
            <v>16000</v>
          </cell>
        </row>
        <row r="8266">
          <cell r="A8266">
            <v>45474</v>
          </cell>
          <cell r="B8266">
            <v>123002</v>
          </cell>
          <cell r="D8266">
            <v>32000</v>
          </cell>
        </row>
        <row r="8267">
          <cell r="A8267">
            <v>45505</v>
          </cell>
          <cell r="B8267">
            <v>123002</v>
          </cell>
          <cell r="D8267">
            <v>48000</v>
          </cell>
        </row>
        <row r="8268">
          <cell r="A8268">
            <v>45536</v>
          </cell>
          <cell r="B8268">
            <v>123002</v>
          </cell>
          <cell r="D8268">
            <v>26000</v>
          </cell>
        </row>
        <row r="8269">
          <cell r="A8269">
            <v>45566</v>
          </cell>
          <cell r="B8269">
            <v>123002</v>
          </cell>
          <cell r="D8269">
            <v>22000</v>
          </cell>
        </row>
        <row r="8270">
          <cell r="A8270">
            <v>45597</v>
          </cell>
          <cell r="B8270">
            <v>123002</v>
          </cell>
          <cell r="D8270">
            <v>35000</v>
          </cell>
        </row>
        <row r="8271">
          <cell r="A8271">
            <v>45627</v>
          </cell>
          <cell r="B8271">
            <v>123002</v>
          </cell>
          <cell r="D8271">
            <v>50000</v>
          </cell>
        </row>
        <row r="8272">
          <cell r="A8272">
            <v>45658</v>
          </cell>
          <cell r="B8272">
            <v>123002</v>
          </cell>
          <cell r="D8272">
            <v>32000</v>
          </cell>
        </row>
        <row r="8273">
          <cell r="A8273">
            <v>45689</v>
          </cell>
          <cell r="B8273">
            <v>123002</v>
          </cell>
          <cell r="D8273">
            <v>20000</v>
          </cell>
        </row>
        <row r="8274">
          <cell r="A8274">
            <v>45717</v>
          </cell>
          <cell r="B8274">
            <v>123002</v>
          </cell>
          <cell r="D8274">
            <v>30000</v>
          </cell>
        </row>
        <row r="8275">
          <cell r="A8275">
            <v>45748</v>
          </cell>
          <cell r="B8275">
            <v>123002</v>
          </cell>
          <cell r="D8275">
            <v>28000</v>
          </cell>
        </row>
        <row r="8276">
          <cell r="A8276">
            <v>45778</v>
          </cell>
          <cell r="B8276">
            <v>123002</v>
          </cell>
          <cell r="D8276">
            <v>54000</v>
          </cell>
        </row>
        <row r="8277">
          <cell r="A8277">
            <v>45809</v>
          </cell>
          <cell r="B8277">
            <v>123002</v>
          </cell>
          <cell r="D8277">
            <v>14000</v>
          </cell>
        </row>
        <row r="8278">
          <cell r="A8278">
            <v>42736</v>
          </cell>
          <cell r="B8278">
            <v>123004</v>
          </cell>
          <cell r="D8278">
            <v>57373.4</v>
          </cell>
        </row>
        <row r="8279">
          <cell r="A8279">
            <v>42767</v>
          </cell>
          <cell r="B8279">
            <v>123004</v>
          </cell>
          <cell r="D8279">
            <v>73000</v>
          </cell>
        </row>
        <row r="8280">
          <cell r="A8280">
            <v>42795</v>
          </cell>
          <cell r="B8280">
            <v>123004</v>
          </cell>
          <cell r="D8280">
            <v>42500</v>
          </cell>
        </row>
        <row r="8281">
          <cell r="A8281">
            <v>42826</v>
          </cell>
          <cell r="B8281">
            <v>123004</v>
          </cell>
          <cell r="D8281">
            <v>33500</v>
          </cell>
        </row>
        <row r="8282">
          <cell r="A8282">
            <v>42856</v>
          </cell>
          <cell r="B8282">
            <v>123004</v>
          </cell>
          <cell r="D8282">
            <v>65500</v>
          </cell>
        </row>
        <row r="8283">
          <cell r="A8283">
            <v>42887</v>
          </cell>
          <cell r="B8283">
            <v>123004</v>
          </cell>
          <cell r="D8283">
            <v>27500</v>
          </cell>
        </row>
        <row r="8284">
          <cell r="A8284">
            <v>42917</v>
          </cell>
          <cell r="B8284">
            <v>123004</v>
          </cell>
          <cell r="D8284">
            <v>60000</v>
          </cell>
        </row>
        <row r="8285">
          <cell r="A8285">
            <v>42948</v>
          </cell>
          <cell r="B8285">
            <v>123004</v>
          </cell>
          <cell r="D8285">
            <v>31000</v>
          </cell>
        </row>
        <row r="8286">
          <cell r="A8286">
            <v>42979</v>
          </cell>
          <cell r="B8286">
            <v>123004</v>
          </cell>
          <cell r="D8286">
            <v>30500</v>
          </cell>
        </row>
        <row r="8287">
          <cell r="A8287">
            <v>43009</v>
          </cell>
          <cell r="B8287">
            <v>123004</v>
          </cell>
          <cell r="D8287">
            <v>61000</v>
          </cell>
        </row>
        <row r="8288">
          <cell r="A8288">
            <v>43040</v>
          </cell>
          <cell r="B8288">
            <v>123004</v>
          </cell>
          <cell r="D8288">
            <v>82500</v>
          </cell>
        </row>
        <row r="8289">
          <cell r="A8289">
            <v>43070</v>
          </cell>
          <cell r="B8289">
            <v>123004</v>
          </cell>
          <cell r="D8289">
            <v>71000</v>
          </cell>
        </row>
        <row r="8290">
          <cell r="A8290">
            <v>43101</v>
          </cell>
          <cell r="B8290">
            <v>123004</v>
          </cell>
          <cell r="D8290">
            <v>73000</v>
          </cell>
        </row>
        <row r="8291">
          <cell r="A8291">
            <v>43132</v>
          </cell>
          <cell r="B8291">
            <v>123004</v>
          </cell>
          <cell r="D8291">
            <v>51500</v>
          </cell>
        </row>
        <row r="8292">
          <cell r="A8292">
            <v>43160</v>
          </cell>
          <cell r="B8292">
            <v>123004</v>
          </cell>
          <cell r="D8292">
            <v>66500</v>
          </cell>
        </row>
        <row r="8293">
          <cell r="A8293">
            <v>43191</v>
          </cell>
          <cell r="B8293">
            <v>123004</v>
          </cell>
          <cell r="D8293">
            <v>42000</v>
          </cell>
        </row>
        <row r="8294">
          <cell r="A8294">
            <v>43221</v>
          </cell>
          <cell r="B8294">
            <v>123004</v>
          </cell>
          <cell r="D8294">
            <v>41000</v>
          </cell>
        </row>
        <row r="8295">
          <cell r="A8295">
            <v>43252</v>
          </cell>
          <cell r="B8295">
            <v>123004</v>
          </cell>
          <cell r="D8295">
            <v>30000</v>
          </cell>
        </row>
        <row r="8296">
          <cell r="A8296">
            <v>43282</v>
          </cell>
          <cell r="B8296">
            <v>123004</v>
          </cell>
          <cell r="D8296">
            <v>45000</v>
          </cell>
        </row>
        <row r="8297">
          <cell r="A8297">
            <v>43313</v>
          </cell>
          <cell r="B8297">
            <v>123004</v>
          </cell>
          <cell r="D8297">
            <v>31000</v>
          </cell>
        </row>
        <row r="8298">
          <cell r="A8298">
            <v>43344</v>
          </cell>
          <cell r="B8298">
            <v>123004</v>
          </cell>
          <cell r="D8298">
            <v>26500</v>
          </cell>
        </row>
        <row r="8299">
          <cell r="A8299">
            <v>43374</v>
          </cell>
          <cell r="B8299">
            <v>123004</v>
          </cell>
          <cell r="D8299">
            <v>41000</v>
          </cell>
        </row>
        <row r="8300">
          <cell r="A8300">
            <v>43405</v>
          </cell>
          <cell r="B8300">
            <v>123004</v>
          </cell>
          <cell r="D8300">
            <v>16500</v>
          </cell>
        </row>
        <row r="8301">
          <cell r="A8301">
            <v>43435</v>
          </cell>
          <cell r="B8301">
            <v>123004</v>
          </cell>
          <cell r="D8301">
            <v>91500</v>
          </cell>
        </row>
        <row r="8302">
          <cell r="A8302">
            <v>43466</v>
          </cell>
          <cell r="B8302">
            <v>123004</v>
          </cell>
          <cell r="D8302">
            <v>55000</v>
          </cell>
        </row>
        <row r="8303">
          <cell r="A8303">
            <v>43497</v>
          </cell>
          <cell r="B8303">
            <v>123004</v>
          </cell>
          <cell r="D8303">
            <v>55000</v>
          </cell>
        </row>
        <row r="8304">
          <cell r="A8304">
            <v>43525</v>
          </cell>
          <cell r="B8304">
            <v>123004</v>
          </cell>
          <cell r="D8304">
            <v>70500</v>
          </cell>
        </row>
        <row r="8305">
          <cell r="A8305">
            <v>43556</v>
          </cell>
          <cell r="B8305">
            <v>123004</v>
          </cell>
          <cell r="D8305">
            <v>66500</v>
          </cell>
        </row>
        <row r="8306">
          <cell r="A8306">
            <v>43586</v>
          </cell>
          <cell r="B8306">
            <v>123004</v>
          </cell>
          <cell r="D8306">
            <v>30500</v>
          </cell>
        </row>
        <row r="8307">
          <cell r="A8307">
            <v>43617</v>
          </cell>
          <cell r="B8307">
            <v>123004</v>
          </cell>
          <cell r="D8307">
            <v>21000</v>
          </cell>
        </row>
        <row r="8308">
          <cell r="A8308">
            <v>43647</v>
          </cell>
          <cell r="B8308">
            <v>123004</v>
          </cell>
          <cell r="D8308">
            <v>47000</v>
          </cell>
        </row>
        <row r="8309">
          <cell r="A8309">
            <v>43678</v>
          </cell>
          <cell r="B8309">
            <v>123004</v>
          </cell>
          <cell r="D8309">
            <v>51500</v>
          </cell>
        </row>
        <row r="8310">
          <cell r="A8310">
            <v>43709</v>
          </cell>
          <cell r="B8310">
            <v>123004</v>
          </cell>
          <cell r="D8310">
            <v>67000</v>
          </cell>
        </row>
        <row r="8311">
          <cell r="A8311">
            <v>43739</v>
          </cell>
          <cell r="B8311">
            <v>123004</v>
          </cell>
          <cell r="D8311">
            <v>60000</v>
          </cell>
        </row>
        <row r="8312">
          <cell r="A8312">
            <v>43770</v>
          </cell>
          <cell r="B8312">
            <v>123004</v>
          </cell>
          <cell r="D8312">
            <v>31500</v>
          </cell>
        </row>
        <row r="8313">
          <cell r="A8313">
            <v>43800</v>
          </cell>
          <cell r="B8313">
            <v>123004</v>
          </cell>
          <cell r="D8313">
            <v>91500</v>
          </cell>
        </row>
        <row r="8314">
          <cell r="A8314">
            <v>43831</v>
          </cell>
          <cell r="B8314">
            <v>123004</v>
          </cell>
          <cell r="D8314">
            <v>69000</v>
          </cell>
        </row>
        <row r="8315">
          <cell r="A8315">
            <v>43862</v>
          </cell>
          <cell r="B8315">
            <v>123004</v>
          </cell>
          <cell r="D8315">
            <v>68000</v>
          </cell>
        </row>
        <row r="8316">
          <cell r="A8316">
            <v>43891</v>
          </cell>
          <cell r="B8316">
            <v>123004</v>
          </cell>
          <cell r="D8316">
            <v>26000</v>
          </cell>
        </row>
        <row r="8317">
          <cell r="A8317">
            <v>43922</v>
          </cell>
          <cell r="B8317">
            <v>123004</v>
          </cell>
          <cell r="D8317">
            <v>5000</v>
          </cell>
        </row>
        <row r="8318">
          <cell r="A8318">
            <v>44013</v>
          </cell>
          <cell r="B8318">
            <v>123004</v>
          </cell>
          <cell r="D8318">
            <v>6500</v>
          </cell>
        </row>
        <row r="8319">
          <cell r="A8319">
            <v>44044</v>
          </cell>
          <cell r="B8319">
            <v>123004</v>
          </cell>
          <cell r="D8319">
            <v>16000</v>
          </cell>
        </row>
        <row r="8320">
          <cell r="A8320">
            <v>44075</v>
          </cell>
          <cell r="B8320">
            <v>123004</v>
          </cell>
          <cell r="D8320">
            <v>17000</v>
          </cell>
        </row>
        <row r="8321">
          <cell r="A8321">
            <v>44105</v>
          </cell>
          <cell r="B8321">
            <v>123004</v>
          </cell>
          <cell r="D8321">
            <v>55000</v>
          </cell>
        </row>
        <row r="8322">
          <cell r="A8322">
            <v>44136</v>
          </cell>
          <cell r="B8322">
            <v>123004</v>
          </cell>
          <cell r="D8322">
            <v>80500</v>
          </cell>
        </row>
        <row r="8323">
          <cell r="A8323">
            <v>44166</v>
          </cell>
          <cell r="B8323">
            <v>123004</v>
          </cell>
          <cell r="D8323">
            <v>176000</v>
          </cell>
        </row>
        <row r="8324">
          <cell r="A8324">
            <v>44197</v>
          </cell>
          <cell r="B8324">
            <v>123004</v>
          </cell>
          <cell r="D8324">
            <v>151000</v>
          </cell>
        </row>
        <row r="8325">
          <cell r="A8325">
            <v>44228</v>
          </cell>
          <cell r="B8325">
            <v>123004</v>
          </cell>
          <cell r="D8325">
            <v>66500</v>
          </cell>
        </row>
        <row r="8326">
          <cell r="A8326">
            <v>44256</v>
          </cell>
          <cell r="B8326">
            <v>123004</v>
          </cell>
          <cell r="D8326">
            <v>137000</v>
          </cell>
        </row>
        <row r="8327">
          <cell r="A8327">
            <v>44287</v>
          </cell>
          <cell r="B8327">
            <v>123004</v>
          </cell>
          <cell r="D8327">
            <v>57000</v>
          </cell>
        </row>
        <row r="8328">
          <cell r="A8328">
            <v>44317</v>
          </cell>
          <cell r="B8328">
            <v>123004</v>
          </cell>
          <cell r="D8328">
            <v>25000</v>
          </cell>
        </row>
        <row r="8329">
          <cell r="A8329">
            <v>44348</v>
          </cell>
          <cell r="B8329">
            <v>123004</v>
          </cell>
          <cell r="D8329">
            <v>55500</v>
          </cell>
        </row>
        <row r="8330">
          <cell r="A8330">
            <v>44378</v>
          </cell>
          <cell r="B8330">
            <v>123004</v>
          </cell>
          <cell r="D8330">
            <v>41000</v>
          </cell>
        </row>
        <row r="8331">
          <cell r="A8331">
            <v>44409</v>
          </cell>
          <cell r="B8331">
            <v>123004</v>
          </cell>
          <cell r="D8331">
            <v>257000</v>
          </cell>
        </row>
        <row r="8332">
          <cell r="A8332">
            <v>44440</v>
          </cell>
          <cell r="B8332">
            <v>123004</v>
          </cell>
          <cell r="D8332">
            <v>215500</v>
          </cell>
        </row>
        <row r="8333">
          <cell r="A8333">
            <v>44470</v>
          </cell>
          <cell r="B8333">
            <v>123004</v>
          </cell>
          <cell r="D8333">
            <v>46000</v>
          </cell>
        </row>
        <row r="8334">
          <cell r="A8334">
            <v>44501</v>
          </cell>
          <cell r="B8334">
            <v>123004</v>
          </cell>
          <cell r="D8334">
            <v>86000</v>
          </cell>
        </row>
        <row r="8335">
          <cell r="A8335">
            <v>44531</v>
          </cell>
          <cell r="B8335">
            <v>123004</v>
          </cell>
          <cell r="D8335">
            <v>126000</v>
          </cell>
        </row>
        <row r="8336">
          <cell r="A8336">
            <v>44562</v>
          </cell>
          <cell r="B8336">
            <v>123004</v>
          </cell>
          <cell r="D8336">
            <v>90500</v>
          </cell>
        </row>
        <row r="8337">
          <cell r="A8337">
            <v>44593</v>
          </cell>
          <cell r="B8337">
            <v>123004</v>
          </cell>
          <cell r="D8337">
            <v>100500</v>
          </cell>
        </row>
        <row r="8338">
          <cell r="A8338">
            <v>44621</v>
          </cell>
          <cell r="B8338">
            <v>123004</v>
          </cell>
          <cell r="D8338">
            <v>117000</v>
          </cell>
        </row>
        <row r="8339">
          <cell r="A8339">
            <v>44652</v>
          </cell>
          <cell r="B8339">
            <v>123004</v>
          </cell>
          <cell r="D8339">
            <v>55500</v>
          </cell>
        </row>
        <row r="8340">
          <cell r="A8340">
            <v>44682</v>
          </cell>
          <cell r="B8340">
            <v>123004</v>
          </cell>
          <cell r="D8340">
            <v>37000</v>
          </cell>
        </row>
        <row r="8341">
          <cell r="A8341">
            <v>44713</v>
          </cell>
          <cell r="B8341">
            <v>123004</v>
          </cell>
          <cell r="D8341">
            <v>45500</v>
          </cell>
        </row>
        <row r="8342">
          <cell r="A8342">
            <v>44805</v>
          </cell>
          <cell r="B8342">
            <v>123004</v>
          </cell>
          <cell r="D8342">
            <v>10000</v>
          </cell>
        </row>
        <row r="8343">
          <cell r="A8343">
            <v>44866</v>
          </cell>
          <cell r="B8343">
            <v>123004</v>
          </cell>
          <cell r="D8343">
            <v>5000</v>
          </cell>
        </row>
        <row r="8344">
          <cell r="A8344">
            <v>44896</v>
          </cell>
          <cell r="B8344">
            <v>123004</v>
          </cell>
          <cell r="D8344">
            <v>5000</v>
          </cell>
        </row>
        <row r="8345">
          <cell r="A8345">
            <v>44927</v>
          </cell>
          <cell r="B8345">
            <v>123004</v>
          </cell>
          <cell r="D8345">
            <v>500</v>
          </cell>
        </row>
        <row r="8346">
          <cell r="A8346">
            <v>45505</v>
          </cell>
          <cell r="B8346">
            <v>123004</v>
          </cell>
          <cell r="D8346">
            <v>5000</v>
          </cell>
        </row>
        <row r="8347">
          <cell r="A8347">
            <v>45627</v>
          </cell>
          <cell r="B8347">
            <v>123004</v>
          </cell>
          <cell r="D8347">
            <v>105000</v>
          </cell>
        </row>
        <row r="8348">
          <cell r="A8348">
            <v>42736</v>
          </cell>
          <cell r="B8348">
            <v>123005</v>
          </cell>
          <cell r="D8348">
            <v>3600</v>
          </cell>
        </row>
        <row r="8349">
          <cell r="A8349">
            <v>42767</v>
          </cell>
          <cell r="B8349">
            <v>123005</v>
          </cell>
          <cell r="D8349">
            <v>5500</v>
          </cell>
        </row>
        <row r="8350">
          <cell r="A8350">
            <v>42795</v>
          </cell>
          <cell r="B8350">
            <v>123005</v>
          </cell>
          <cell r="D8350">
            <v>1000</v>
          </cell>
        </row>
        <row r="8351">
          <cell r="A8351">
            <v>42826</v>
          </cell>
          <cell r="B8351">
            <v>123005</v>
          </cell>
          <cell r="D8351">
            <v>5500</v>
          </cell>
        </row>
        <row r="8352">
          <cell r="A8352">
            <v>42856</v>
          </cell>
          <cell r="B8352">
            <v>123005</v>
          </cell>
          <cell r="D8352">
            <v>2100</v>
          </cell>
        </row>
        <row r="8353">
          <cell r="A8353">
            <v>42887</v>
          </cell>
          <cell r="B8353">
            <v>123005</v>
          </cell>
          <cell r="D8353">
            <v>4100</v>
          </cell>
        </row>
        <row r="8354">
          <cell r="A8354">
            <v>42917</v>
          </cell>
          <cell r="B8354">
            <v>123005</v>
          </cell>
          <cell r="D8354">
            <v>4000</v>
          </cell>
        </row>
        <row r="8355">
          <cell r="A8355">
            <v>42979</v>
          </cell>
          <cell r="B8355">
            <v>123005</v>
          </cell>
          <cell r="D8355">
            <v>500</v>
          </cell>
        </row>
        <row r="8356">
          <cell r="A8356">
            <v>43009</v>
          </cell>
          <cell r="B8356">
            <v>123005</v>
          </cell>
          <cell r="D8356">
            <v>6200</v>
          </cell>
        </row>
        <row r="8357">
          <cell r="A8357">
            <v>43040</v>
          </cell>
          <cell r="B8357">
            <v>123005</v>
          </cell>
          <cell r="D8357">
            <v>1000</v>
          </cell>
        </row>
        <row r="8358">
          <cell r="A8358">
            <v>43070</v>
          </cell>
          <cell r="B8358">
            <v>123005</v>
          </cell>
          <cell r="D8358">
            <v>2300</v>
          </cell>
        </row>
        <row r="8359">
          <cell r="A8359">
            <v>43101</v>
          </cell>
          <cell r="B8359">
            <v>123005</v>
          </cell>
          <cell r="D8359">
            <v>3700</v>
          </cell>
        </row>
        <row r="8360">
          <cell r="A8360">
            <v>43132</v>
          </cell>
          <cell r="B8360">
            <v>123005</v>
          </cell>
          <cell r="D8360">
            <v>2200</v>
          </cell>
        </row>
        <row r="8361">
          <cell r="A8361">
            <v>43160</v>
          </cell>
          <cell r="B8361">
            <v>123005</v>
          </cell>
          <cell r="D8361">
            <v>4200</v>
          </cell>
        </row>
        <row r="8362">
          <cell r="A8362">
            <v>43191</v>
          </cell>
          <cell r="B8362">
            <v>123005</v>
          </cell>
          <cell r="D8362">
            <v>3200</v>
          </cell>
        </row>
        <row r="8363">
          <cell r="A8363">
            <v>43221</v>
          </cell>
          <cell r="B8363">
            <v>123005</v>
          </cell>
          <cell r="D8363">
            <v>1600</v>
          </cell>
        </row>
        <row r="8364">
          <cell r="A8364">
            <v>43252</v>
          </cell>
          <cell r="B8364">
            <v>123005</v>
          </cell>
          <cell r="D8364">
            <v>1000</v>
          </cell>
        </row>
        <row r="8365">
          <cell r="A8365">
            <v>43282</v>
          </cell>
          <cell r="B8365">
            <v>123005</v>
          </cell>
          <cell r="D8365">
            <v>3200</v>
          </cell>
        </row>
        <row r="8366">
          <cell r="A8366">
            <v>43313</v>
          </cell>
          <cell r="B8366">
            <v>123005</v>
          </cell>
          <cell r="D8366">
            <v>600</v>
          </cell>
        </row>
        <row r="8367">
          <cell r="A8367">
            <v>43344</v>
          </cell>
          <cell r="B8367">
            <v>123005</v>
          </cell>
          <cell r="D8367">
            <v>1300</v>
          </cell>
        </row>
        <row r="8368">
          <cell r="A8368">
            <v>43374</v>
          </cell>
          <cell r="B8368">
            <v>123005</v>
          </cell>
          <cell r="D8368">
            <v>2300</v>
          </cell>
        </row>
        <row r="8369">
          <cell r="A8369">
            <v>43405</v>
          </cell>
          <cell r="B8369">
            <v>123005</v>
          </cell>
          <cell r="D8369">
            <v>2100</v>
          </cell>
        </row>
        <row r="8370">
          <cell r="A8370">
            <v>43435</v>
          </cell>
          <cell r="B8370">
            <v>123005</v>
          </cell>
          <cell r="D8370">
            <v>1200</v>
          </cell>
        </row>
        <row r="8371">
          <cell r="A8371">
            <v>43466</v>
          </cell>
          <cell r="B8371">
            <v>123005</v>
          </cell>
          <cell r="D8371">
            <v>2400</v>
          </cell>
        </row>
        <row r="8372">
          <cell r="A8372">
            <v>43497</v>
          </cell>
          <cell r="B8372">
            <v>123005</v>
          </cell>
          <cell r="D8372">
            <v>2500</v>
          </cell>
        </row>
        <row r="8373">
          <cell r="A8373">
            <v>43525</v>
          </cell>
          <cell r="B8373">
            <v>123005</v>
          </cell>
          <cell r="D8373">
            <v>15105</v>
          </cell>
        </row>
        <row r="8374">
          <cell r="A8374">
            <v>43556</v>
          </cell>
          <cell r="B8374">
            <v>123005</v>
          </cell>
          <cell r="D8374">
            <v>2200</v>
          </cell>
        </row>
        <row r="8375">
          <cell r="A8375">
            <v>43617</v>
          </cell>
          <cell r="B8375">
            <v>123005</v>
          </cell>
          <cell r="D8375">
            <v>1200</v>
          </cell>
        </row>
        <row r="8376">
          <cell r="A8376">
            <v>43647</v>
          </cell>
          <cell r="B8376">
            <v>123005</v>
          </cell>
          <cell r="D8376">
            <v>1100</v>
          </cell>
        </row>
        <row r="8377">
          <cell r="A8377">
            <v>43678</v>
          </cell>
          <cell r="B8377">
            <v>123005</v>
          </cell>
          <cell r="D8377">
            <v>1300</v>
          </cell>
        </row>
        <row r="8378">
          <cell r="A8378">
            <v>43709</v>
          </cell>
          <cell r="B8378">
            <v>123005</v>
          </cell>
          <cell r="D8378">
            <v>2100</v>
          </cell>
        </row>
        <row r="8379">
          <cell r="A8379">
            <v>43739</v>
          </cell>
          <cell r="B8379">
            <v>123005</v>
          </cell>
          <cell r="D8379">
            <v>1200</v>
          </cell>
        </row>
        <row r="8380">
          <cell r="A8380">
            <v>43770</v>
          </cell>
          <cell r="B8380">
            <v>123005</v>
          </cell>
          <cell r="D8380">
            <v>600</v>
          </cell>
        </row>
        <row r="8381">
          <cell r="A8381">
            <v>43800</v>
          </cell>
          <cell r="B8381">
            <v>123005</v>
          </cell>
          <cell r="D8381">
            <v>5500</v>
          </cell>
        </row>
        <row r="8382">
          <cell r="A8382">
            <v>43831</v>
          </cell>
          <cell r="B8382">
            <v>123005</v>
          </cell>
          <cell r="D8382">
            <v>4200</v>
          </cell>
        </row>
        <row r="8383">
          <cell r="A8383">
            <v>43862</v>
          </cell>
          <cell r="B8383">
            <v>123005</v>
          </cell>
          <cell r="D8383">
            <v>9700</v>
          </cell>
        </row>
        <row r="8384">
          <cell r="A8384">
            <v>43891</v>
          </cell>
          <cell r="B8384">
            <v>123005</v>
          </cell>
          <cell r="D8384">
            <v>4100</v>
          </cell>
        </row>
        <row r="8385">
          <cell r="A8385">
            <v>44044</v>
          </cell>
          <cell r="B8385">
            <v>123005</v>
          </cell>
          <cell r="D8385">
            <v>1000</v>
          </cell>
        </row>
        <row r="8386">
          <cell r="A8386">
            <v>44075</v>
          </cell>
          <cell r="B8386">
            <v>123005</v>
          </cell>
          <cell r="D8386">
            <v>3100</v>
          </cell>
        </row>
        <row r="8387">
          <cell r="A8387">
            <v>44105</v>
          </cell>
          <cell r="B8387">
            <v>123005</v>
          </cell>
          <cell r="D8387">
            <v>6500</v>
          </cell>
        </row>
        <row r="8388">
          <cell r="A8388">
            <v>44136</v>
          </cell>
          <cell r="B8388">
            <v>123005</v>
          </cell>
          <cell r="D8388">
            <v>4700</v>
          </cell>
        </row>
        <row r="8389">
          <cell r="A8389">
            <v>44166</v>
          </cell>
          <cell r="B8389">
            <v>123005</v>
          </cell>
          <cell r="D8389">
            <v>1900</v>
          </cell>
        </row>
        <row r="8390">
          <cell r="A8390">
            <v>44197</v>
          </cell>
          <cell r="B8390">
            <v>123005</v>
          </cell>
          <cell r="D8390">
            <v>2800</v>
          </cell>
        </row>
        <row r="8391">
          <cell r="A8391">
            <v>44228</v>
          </cell>
          <cell r="B8391">
            <v>123005</v>
          </cell>
          <cell r="D8391">
            <v>2800</v>
          </cell>
        </row>
        <row r="8392">
          <cell r="A8392">
            <v>44256</v>
          </cell>
          <cell r="B8392">
            <v>123005</v>
          </cell>
          <cell r="D8392">
            <v>8600</v>
          </cell>
        </row>
        <row r="8393">
          <cell r="A8393">
            <v>44287</v>
          </cell>
          <cell r="B8393">
            <v>123005</v>
          </cell>
          <cell r="D8393">
            <v>1500</v>
          </cell>
        </row>
        <row r="8394">
          <cell r="A8394">
            <v>44317</v>
          </cell>
          <cell r="B8394">
            <v>123005</v>
          </cell>
          <cell r="D8394">
            <v>500</v>
          </cell>
        </row>
        <row r="8395">
          <cell r="A8395">
            <v>44348</v>
          </cell>
          <cell r="B8395">
            <v>123005</v>
          </cell>
          <cell r="D8395">
            <v>700</v>
          </cell>
        </row>
        <row r="8396">
          <cell r="A8396">
            <v>44378</v>
          </cell>
          <cell r="B8396">
            <v>123005</v>
          </cell>
          <cell r="D8396">
            <v>600</v>
          </cell>
        </row>
        <row r="8397">
          <cell r="A8397">
            <v>44409</v>
          </cell>
          <cell r="B8397">
            <v>123005</v>
          </cell>
          <cell r="D8397">
            <v>4800</v>
          </cell>
        </row>
        <row r="8398">
          <cell r="A8398">
            <v>44440</v>
          </cell>
          <cell r="B8398">
            <v>123005</v>
          </cell>
          <cell r="D8398">
            <v>1100</v>
          </cell>
        </row>
        <row r="8399">
          <cell r="A8399">
            <v>44470</v>
          </cell>
          <cell r="B8399">
            <v>123005</v>
          </cell>
          <cell r="D8399">
            <v>4000</v>
          </cell>
        </row>
        <row r="8400">
          <cell r="A8400">
            <v>44501</v>
          </cell>
          <cell r="B8400">
            <v>123005</v>
          </cell>
          <cell r="D8400">
            <v>1100</v>
          </cell>
        </row>
        <row r="8401">
          <cell r="A8401">
            <v>44531</v>
          </cell>
          <cell r="B8401">
            <v>123005</v>
          </cell>
          <cell r="D8401">
            <v>1200</v>
          </cell>
        </row>
        <row r="8402">
          <cell r="A8402">
            <v>44562</v>
          </cell>
          <cell r="B8402">
            <v>123005</v>
          </cell>
          <cell r="D8402">
            <v>3500</v>
          </cell>
        </row>
        <row r="8403">
          <cell r="A8403">
            <v>44593</v>
          </cell>
          <cell r="B8403">
            <v>123005</v>
          </cell>
          <cell r="D8403">
            <v>7500</v>
          </cell>
        </row>
        <row r="8404">
          <cell r="A8404">
            <v>44621</v>
          </cell>
          <cell r="B8404">
            <v>123005</v>
          </cell>
          <cell r="D8404">
            <v>4000</v>
          </cell>
        </row>
        <row r="8405">
          <cell r="A8405">
            <v>44652</v>
          </cell>
          <cell r="B8405">
            <v>123005</v>
          </cell>
          <cell r="D8405">
            <v>2000</v>
          </cell>
        </row>
        <row r="8406">
          <cell r="A8406">
            <v>44682</v>
          </cell>
          <cell r="B8406">
            <v>123005</v>
          </cell>
          <cell r="D8406">
            <v>4000</v>
          </cell>
        </row>
        <row r="8407">
          <cell r="A8407">
            <v>44713</v>
          </cell>
          <cell r="B8407">
            <v>123005</v>
          </cell>
          <cell r="D8407">
            <v>4500</v>
          </cell>
        </row>
        <row r="8408">
          <cell r="A8408">
            <v>44774</v>
          </cell>
          <cell r="B8408">
            <v>123005</v>
          </cell>
          <cell r="D8408">
            <v>11000</v>
          </cell>
        </row>
        <row r="8409">
          <cell r="A8409">
            <v>44805</v>
          </cell>
          <cell r="B8409">
            <v>123005</v>
          </cell>
          <cell r="D8409">
            <v>6000</v>
          </cell>
        </row>
        <row r="8410">
          <cell r="A8410">
            <v>44835</v>
          </cell>
          <cell r="B8410">
            <v>123005</v>
          </cell>
          <cell r="D8410">
            <v>8171</v>
          </cell>
        </row>
        <row r="8411">
          <cell r="A8411">
            <v>44866</v>
          </cell>
          <cell r="B8411">
            <v>123005</v>
          </cell>
          <cell r="D8411">
            <v>5500</v>
          </cell>
        </row>
        <row r="8412">
          <cell r="A8412">
            <v>44896</v>
          </cell>
          <cell r="B8412">
            <v>123005</v>
          </cell>
          <cell r="D8412">
            <v>2000</v>
          </cell>
        </row>
        <row r="8413">
          <cell r="A8413">
            <v>44927</v>
          </cell>
          <cell r="B8413">
            <v>123005</v>
          </cell>
          <cell r="D8413">
            <v>8000</v>
          </cell>
        </row>
        <row r="8414">
          <cell r="A8414">
            <v>44958</v>
          </cell>
          <cell r="B8414">
            <v>123005</v>
          </cell>
          <cell r="D8414">
            <v>4500</v>
          </cell>
        </row>
        <row r="8415">
          <cell r="A8415">
            <v>44986</v>
          </cell>
          <cell r="B8415">
            <v>123005</v>
          </cell>
          <cell r="D8415">
            <v>4500</v>
          </cell>
        </row>
        <row r="8416">
          <cell r="A8416">
            <v>45017</v>
          </cell>
          <cell r="B8416">
            <v>123005</v>
          </cell>
          <cell r="D8416">
            <v>2500</v>
          </cell>
        </row>
        <row r="8417">
          <cell r="A8417">
            <v>45047</v>
          </cell>
          <cell r="B8417">
            <v>123005</v>
          </cell>
          <cell r="D8417">
            <v>6500</v>
          </cell>
        </row>
        <row r="8418">
          <cell r="A8418">
            <v>45078</v>
          </cell>
          <cell r="B8418">
            <v>123005</v>
          </cell>
          <cell r="D8418">
            <v>18500</v>
          </cell>
        </row>
        <row r="8419">
          <cell r="A8419">
            <v>45108</v>
          </cell>
          <cell r="B8419">
            <v>123005</v>
          </cell>
          <cell r="D8419">
            <v>2000</v>
          </cell>
        </row>
        <row r="8420">
          <cell r="A8420">
            <v>45139</v>
          </cell>
          <cell r="B8420">
            <v>123005</v>
          </cell>
          <cell r="D8420">
            <v>2000</v>
          </cell>
        </row>
        <row r="8421">
          <cell r="A8421">
            <v>45170</v>
          </cell>
          <cell r="B8421">
            <v>123005</v>
          </cell>
          <cell r="D8421">
            <v>2000</v>
          </cell>
        </row>
        <row r="8422">
          <cell r="A8422">
            <v>45200</v>
          </cell>
          <cell r="B8422">
            <v>123005</v>
          </cell>
          <cell r="D8422">
            <v>4000</v>
          </cell>
        </row>
        <row r="8423">
          <cell r="A8423">
            <v>45231</v>
          </cell>
          <cell r="B8423">
            <v>123005</v>
          </cell>
          <cell r="D8423">
            <v>4500</v>
          </cell>
        </row>
        <row r="8424">
          <cell r="A8424">
            <v>45261</v>
          </cell>
          <cell r="B8424">
            <v>123005</v>
          </cell>
          <cell r="D8424">
            <v>5000</v>
          </cell>
        </row>
        <row r="8425">
          <cell r="A8425">
            <v>45292</v>
          </cell>
          <cell r="B8425">
            <v>123005</v>
          </cell>
          <cell r="D8425">
            <v>1000</v>
          </cell>
        </row>
        <row r="8426">
          <cell r="A8426">
            <v>45323</v>
          </cell>
          <cell r="B8426">
            <v>123005</v>
          </cell>
          <cell r="D8426">
            <v>7000</v>
          </cell>
        </row>
        <row r="8427">
          <cell r="A8427">
            <v>45383</v>
          </cell>
          <cell r="B8427">
            <v>123005</v>
          </cell>
          <cell r="D8427">
            <v>500</v>
          </cell>
        </row>
        <row r="8428">
          <cell r="A8428">
            <v>45413</v>
          </cell>
          <cell r="B8428">
            <v>123005</v>
          </cell>
          <cell r="D8428">
            <v>1000</v>
          </cell>
        </row>
        <row r="8429">
          <cell r="A8429">
            <v>45444</v>
          </cell>
          <cell r="B8429">
            <v>123005</v>
          </cell>
          <cell r="D8429">
            <v>11500</v>
          </cell>
        </row>
        <row r="8430">
          <cell r="A8430">
            <v>45474</v>
          </cell>
          <cell r="B8430">
            <v>123005</v>
          </cell>
          <cell r="D8430">
            <v>7000</v>
          </cell>
        </row>
        <row r="8431">
          <cell r="A8431">
            <v>45505</v>
          </cell>
          <cell r="B8431">
            <v>123005</v>
          </cell>
          <cell r="D8431">
            <v>2500</v>
          </cell>
        </row>
        <row r="8432">
          <cell r="A8432">
            <v>45536</v>
          </cell>
          <cell r="B8432">
            <v>123005</v>
          </cell>
          <cell r="D8432">
            <v>7000</v>
          </cell>
        </row>
        <row r="8433">
          <cell r="A8433">
            <v>45566</v>
          </cell>
          <cell r="B8433">
            <v>123005</v>
          </cell>
          <cell r="D8433">
            <v>7100</v>
          </cell>
        </row>
        <row r="8434">
          <cell r="A8434">
            <v>45597</v>
          </cell>
          <cell r="B8434">
            <v>123005</v>
          </cell>
          <cell r="D8434">
            <v>1000</v>
          </cell>
        </row>
        <row r="8435">
          <cell r="A8435">
            <v>45627</v>
          </cell>
          <cell r="B8435">
            <v>123005</v>
          </cell>
          <cell r="D8435">
            <v>5500</v>
          </cell>
        </row>
        <row r="8436">
          <cell r="A8436">
            <v>45658</v>
          </cell>
          <cell r="B8436">
            <v>123005</v>
          </cell>
          <cell r="D8436">
            <v>5500</v>
          </cell>
        </row>
        <row r="8437">
          <cell r="A8437">
            <v>45689</v>
          </cell>
          <cell r="B8437">
            <v>123005</v>
          </cell>
          <cell r="D8437">
            <v>500</v>
          </cell>
        </row>
        <row r="8438">
          <cell r="A8438">
            <v>45717</v>
          </cell>
          <cell r="B8438">
            <v>123005</v>
          </cell>
          <cell r="D8438">
            <v>4800</v>
          </cell>
        </row>
        <row r="8439">
          <cell r="A8439">
            <v>45748</v>
          </cell>
          <cell r="B8439">
            <v>123005</v>
          </cell>
          <cell r="D8439">
            <v>5300</v>
          </cell>
        </row>
        <row r="8440">
          <cell r="A8440">
            <v>45778</v>
          </cell>
          <cell r="B8440">
            <v>123005</v>
          </cell>
          <cell r="D8440">
            <v>13800</v>
          </cell>
        </row>
        <row r="8441">
          <cell r="A8441">
            <v>45809</v>
          </cell>
          <cell r="B8441">
            <v>123005</v>
          </cell>
          <cell r="D8441">
            <v>6000</v>
          </cell>
        </row>
        <row r="8442">
          <cell r="A8442">
            <v>42979</v>
          </cell>
          <cell r="B8442">
            <v>123006</v>
          </cell>
          <cell r="D8442">
            <v>6000</v>
          </cell>
        </row>
        <row r="8443">
          <cell r="A8443">
            <v>43040</v>
          </cell>
          <cell r="B8443">
            <v>123006</v>
          </cell>
          <cell r="D8443">
            <v>7500</v>
          </cell>
        </row>
        <row r="8444">
          <cell r="A8444">
            <v>43101</v>
          </cell>
          <cell r="B8444">
            <v>123006</v>
          </cell>
          <cell r="D8444">
            <v>9000</v>
          </cell>
        </row>
        <row r="8445">
          <cell r="A8445">
            <v>43160</v>
          </cell>
          <cell r="B8445">
            <v>123006</v>
          </cell>
          <cell r="D8445">
            <v>9452.06</v>
          </cell>
        </row>
        <row r="8446">
          <cell r="A8446">
            <v>45139</v>
          </cell>
          <cell r="B8446">
            <v>123006</v>
          </cell>
          <cell r="D8446">
            <v>7500</v>
          </cell>
        </row>
        <row r="8447">
          <cell r="A8447">
            <v>42736</v>
          </cell>
          <cell r="B8447">
            <v>123007</v>
          </cell>
          <cell r="D8447">
            <v>15000</v>
          </cell>
        </row>
        <row r="8448">
          <cell r="A8448">
            <v>42767</v>
          </cell>
          <cell r="B8448">
            <v>123007</v>
          </cell>
          <cell r="D8448">
            <v>5000</v>
          </cell>
        </row>
        <row r="8449">
          <cell r="A8449">
            <v>42795</v>
          </cell>
          <cell r="B8449">
            <v>123007</v>
          </cell>
          <cell r="D8449">
            <v>15000</v>
          </cell>
        </row>
        <row r="8450">
          <cell r="A8450">
            <v>42826</v>
          </cell>
          <cell r="B8450">
            <v>123007</v>
          </cell>
          <cell r="D8450">
            <v>15000</v>
          </cell>
        </row>
        <row r="8451">
          <cell r="A8451">
            <v>42856</v>
          </cell>
          <cell r="B8451">
            <v>123007</v>
          </cell>
          <cell r="D8451">
            <v>15000</v>
          </cell>
        </row>
        <row r="8452">
          <cell r="A8452">
            <v>42887</v>
          </cell>
          <cell r="B8452">
            <v>123007</v>
          </cell>
          <cell r="D8452">
            <v>10000</v>
          </cell>
        </row>
        <row r="8453">
          <cell r="A8453">
            <v>42917</v>
          </cell>
          <cell r="B8453">
            <v>123007</v>
          </cell>
          <cell r="D8453">
            <v>15000</v>
          </cell>
        </row>
        <row r="8454">
          <cell r="A8454">
            <v>42948</v>
          </cell>
          <cell r="B8454">
            <v>123007</v>
          </cell>
          <cell r="D8454">
            <v>15000</v>
          </cell>
        </row>
        <row r="8455">
          <cell r="A8455">
            <v>42979</v>
          </cell>
          <cell r="B8455">
            <v>123007</v>
          </cell>
          <cell r="D8455">
            <v>5000</v>
          </cell>
        </row>
        <row r="8456">
          <cell r="A8456">
            <v>43009</v>
          </cell>
          <cell r="B8456">
            <v>123007</v>
          </cell>
          <cell r="D8456">
            <v>10000</v>
          </cell>
        </row>
        <row r="8457">
          <cell r="A8457">
            <v>43040</v>
          </cell>
          <cell r="B8457">
            <v>123007</v>
          </cell>
          <cell r="D8457">
            <v>20000</v>
          </cell>
        </row>
        <row r="8458">
          <cell r="A8458">
            <v>43070</v>
          </cell>
          <cell r="B8458">
            <v>123007</v>
          </cell>
          <cell r="D8458">
            <v>20000</v>
          </cell>
        </row>
        <row r="8459">
          <cell r="A8459">
            <v>43101</v>
          </cell>
          <cell r="B8459">
            <v>123007</v>
          </cell>
          <cell r="D8459">
            <v>45000</v>
          </cell>
        </row>
        <row r="8460">
          <cell r="A8460">
            <v>43132</v>
          </cell>
          <cell r="B8460">
            <v>123007</v>
          </cell>
          <cell r="D8460">
            <v>25000</v>
          </cell>
        </row>
        <row r="8461">
          <cell r="A8461">
            <v>43160</v>
          </cell>
          <cell r="B8461">
            <v>123007</v>
          </cell>
          <cell r="D8461">
            <v>20000</v>
          </cell>
        </row>
        <row r="8462">
          <cell r="A8462">
            <v>43191</v>
          </cell>
          <cell r="B8462">
            <v>123007</v>
          </cell>
          <cell r="D8462">
            <v>5000</v>
          </cell>
        </row>
        <row r="8463">
          <cell r="A8463">
            <v>43221</v>
          </cell>
          <cell r="B8463">
            <v>123007</v>
          </cell>
          <cell r="D8463">
            <v>10000</v>
          </cell>
        </row>
        <row r="8464">
          <cell r="A8464">
            <v>43252</v>
          </cell>
          <cell r="B8464">
            <v>123007</v>
          </cell>
          <cell r="D8464">
            <v>15000</v>
          </cell>
        </row>
        <row r="8465">
          <cell r="A8465">
            <v>43282</v>
          </cell>
          <cell r="B8465">
            <v>123007</v>
          </cell>
          <cell r="D8465">
            <v>10000</v>
          </cell>
        </row>
        <row r="8466">
          <cell r="A8466">
            <v>43313</v>
          </cell>
          <cell r="B8466">
            <v>123007</v>
          </cell>
          <cell r="D8466">
            <v>10000</v>
          </cell>
        </row>
        <row r="8467">
          <cell r="A8467">
            <v>43344</v>
          </cell>
          <cell r="B8467">
            <v>123007</v>
          </cell>
          <cell r="D8467">
            <v>5000</v>
          </cell>
        </row>
        <row r="8468">
          <cell r="A8468">
            <v>43374</v>
          </cell>
          <cell r="B8468">
            <v>123007</v>
          </cell>
          <cell r="D8468">
            <v>15000</v>
          </cell>
        </row>
        <row r="8469">
          <cell r="A8469">
            <v>43405</v>
          </cell>
          <cell r="B8469">
            <v>123007</v>
          </cell>
          <cell r="D8469">
            <v>5000</v>
          </cell>
        </row>
        <row r="8470">
          <cell r="A8470">
            <v>43435</v>
          </cell>
          <cell r="B8470">
            <v>123007</v>
          </cell>
          <cell r="D8470">
            <v>5000</v>
          </cell>
        </row>
        <row r="8471">
          <cell r="A8471">
            <v>43466</v>
          </cell>
          <cell r="B8471">
            <v>123007</v>
          </cell>
          <cell r="D8471">
            <v>5000</v>
          </cell>
        </row>
        <row r="8472">
          <cell r="A8472">
            <v>43497</v>
          </cell>
          <cell r="B8472">
            <v>123007</v>
          </cell>
          <cell r="D8472">
            <v>20000</v>
          </cell>
        </row>
        <row r="8473">
          <cell r="A8473">
            <v>43525</v>
          </cell>
          <cell r="B8473">
            <v>123007</v>
          </cell>
          <cell r="D8473">
            <v>10000</v>
          </cell>
        </row>
        <row r="8474">
          <cell r="A8474">
            <v>43556</v>
          </cell>
          <cell r="B8474">
            <v>123007</v>
          </cell>
          <cell r="D8474">
            <v>20000</v>
          </cell>
        </row>
        <row r="8475">
          <cell r="A8475">
            <v>43586</v>
          </cell>
          <cell r="B8475">
            <v>123007</v>
          </cell>
          <cell r="D8475">
            <v>5000</v>
          </cell>
        </row>
        <row r="8476">
          <cell r="A8476">
            <v>43647</v>
          </cell>
          <cell r="B8476">
            <v>123007</v>
          </cell>
          <cell r="D8476">
            <v>10000</v>
          </cell>
        </row>
        <row r="8477">
          <cell r="A8477">
            <v>43678</v>
          </cell>
          <cell r="B8477">
            <v>123007</v>
          </cell>
          <cell r="D8477">
            <v>25000</v>
          </cell>
        </row>
        <row r="8478">
          <cell r="A8478">
            <v>43709</v>
          </cell>
          <cell r="B8478">
            <v>123007</v>
          </cell>
          <cell r="D8478">
            <v>15000</v>
          </cell>
        </row>
        <row r="8479">
          <cell r="A8479">
            <v>43739</v>
          </cell>
          <cell r="B8479">
            <v>123007</v>
          </cell>
          <cell r="D8479">
            <v>30000</v>
          </cell>
        </row>
        <row r="8480">
          <cell r="A8480">
            <v>43770</v>
          </cell>
          <cell r="B8480">
            <v>123007</v>
          </cell>
          <cell r="D8480">
            <v>5000</v>
          </cell>
        </row>
        <row r="8481">
          <cell r="A8481">
            <v>43800</v>
          </cell>
          <cell r="B8481">
            <v>123007</v>
          </cell>
          <cell r="D8481">
            <v>20000</v>
          </cell>
        </row>
        <row r="8482">
          <cell r="A8482">
            <v>43831</v>
          </cell>
          <cell r="B8482">
            <v>123007</v>
          </cell>
          <cell r="D8482">
            <v>35000</v>
          </cell>
        </row>
        <row r="8483">
          <cell r="A8483">
            <v>43862</v>
          </cell>
          <cell r="B8483">
            <v>123007</v>
          </cell>
          <cell r="D8483">
            <v>10000</v>
          </cell>
        </row>
        <row r="8484">
          <cell r="A8484">
            <v>43891</v>
          </cell>
          <cell r="B8484">
            <v>123007</v>
          </cell>
          <cell r="D8484">
            <v>10000</v>
          </cell>
        </row>
        <row r="8485">
          <cell r="A8485">
            <v>43983</v>
          </cell>
          <cell r="B8485">
            <v>123007</v>
          </cell>
          <cell r="D8485">
            <v>5000</v>
          </cell>
        </row>
        <row r="8486">
          <cell r="A8486">
            <v>44044</v>
          </cell>
          <cell r="B8486">
            <v>123007</v>
          </cell>
          <cell r="D8486">
            <v>5000</v>
          </cell>
        </row>
        <row r="8487">
          <cell r="A8487">
            <v>44105</v>
          </cell>
          <cell r="B8487">
            <v>123007</v>
          </cell>
          <cell r="D8487">
            <v>20000</v>
          </cell>
        </row>
        <row r="8488">
          <cell r="A8488">
            <v>44136</v>
          </cell>
          <cell r="B8488">
            <v>123007</v>
          </cell>
          <cell r="D8488">
            <v>10000</v>
          </cell>
        </row>
        <row r="8489">
          <cell r="A8489">
            <v>44166</v>
          </cell>
          <cell r="B8489">
            <v>123007</v>
          </cell>
          <cell r="D8489">
            <v>35000</v>
          </cell>
        </row>
        <row r="8490">
          <cell r="A8490">
            <v>44197</v>
          </cell>
          <cell r="B8490">
            <v>123007</v>
          </cell>
          <cell r="D8490">
            <v>10000</v>
          </cell>
        </row>
        <row r="8491">
          <cell r="A8491">
            <v>44228</v>
          </cell>
          <cell r="B8491">
            <v>123007</v>
          </cell>
          <cell r="D8491">
            <v>5000</v>
          </cell>
        </row>
        <row r="8492">
          <cell r="A8492">
            <v>44256</v>
          </cell>
          <cell r="B8492">
            <v>123007</v>
          </cell>
          <cell r="D8492">
            <v>21500</v>
          </cell>
        </row>
        <row r="8493">
          <cell r="A8493">
            <v>44287</v>
          </cell>
          <cell r="B8493">
            <v>123007</v>
          </cell>
          <cell r="D8493">
            <v>5000</v>
          </cell>
        </row>
        <row r="8494">
          <cell r="A8494">
            <v>44317</v>
          </cell>
          <cell r="B8494">
            <v>123007</v>
          </cell>
          <cell r="D8494">
            <v>10500</v>
          </cell>
        </row>
        <row r="8495">
          <cell r="A8495">
            <v>44348</v>
          </cell>
          <cell r="B8495">
            <v>123007</v>
          </cell>
          <cell r="D8495">
            <v>20000</v>
          </cell>
        </row>
        <row r="8496">
          <cell r="A8496">
            <v>44378</v>
          </cell>
          <cell r="B8496">
            <v>123007</v>
          </cell>
          <cell r="D8496">
            <v>10000</v>
          </cell>
        </row>
        <row r="8497">
          <cell r="A8497">
            <v>44409</v>
          </cell>
          <cell r="B8497">
            <v>123007</v>
          </cell>
          <cell r="D8497">
            <v>20500</v>
          </cell>
        </row>
        <row r="8498">
          <cell r="A8498">
            <v>44470</v>
          </cell>
          <cell r="B8498">
            <v>123007</v>
          </cell>
          <cell r="D8498">
            <v>16000</v>
          </cell>
        </row>
        <row r="8499">
          <cell r="A8499">
            <v>44501</v>
          </cell>
          <cell r="B8499">
            <v>123007</v>
          </cell>
          <cell r="D8499">
            <v>15000</v>
          </cell>
        </row>
        <row r="8500">
          <cell r="A8500">
            <v>44562</v>
          </cell>
          <cell r="B8500">
            <v>123007</v>
          </cell>
          <cell r="D8500">
            <v>5500</v>
          </cell>
        </row>
        <row r="8501">
          <cell r="A8501">
            <v>44593</v>
          </cell>
          <cell r="B8501">
            <v>123007</v>
          </cell>
          <cell r="D8501">
            <v>5000</v>
          </cell>
        </row>
        <row r="8502">
          <cell r="A8502">
            <v>44621</v>
          </cell>
          <cell r="B8502">
            <v>123007</v>
          </cell>
          <cell r="D8502">
            <v>5500</v>
          </cell>
        </row>
        <row r="8503">
          <cell r="A8503">
            <v>44652</v>
          </cell>
          <cell r="B8503">
            <v>123007</v>
          </cell>
          <cell r="D8503">
            <v>25000</v>
          </cell>
        </row>
        <row r="8504">
          <cell r="A8504">
            <v>44682</v>
          </cell>
          <cell r="B8504">
            <v>123007</v>
          </cell>
          <cell r="D8504">
            <v>15500</v>
          </cell>
        </row>
        <row r="8505">
          <cell r="A8505">
            <v>44713</v>
          </cell>
          <cell r="B8505">
            <v>123007</v>
          </cell>
          <cell r="D8505">
            <v>30000</v>
          </cell>
        </row>
        <row r="8506">
          <cell r="A8506">
            <v>44774</v>
          </cell>
          <cell r="B8506">
            <v>123007</v>
          </cell>
          <cell r="D8506">
            <v>5000</v>
          </cell>
        </row>
        <row r="8507">
          <cell r="A8507">
            <v>44866</v>
          </cell>
          <cell r="B8507">
            <v>123007</v>
          </cell>
          <cell r="D8507">
            <v>500</v>
          </cell>
        </row>
        <row r="8508">
          <cell r="A8508">
            <v>44927</v>
          </cell>
          <cell r="B8508">
            <v>123007</v>
          </cell>
          <cell r="D8508">
            <v>5000</v>
          </cell>
        </row>
        <row r="8509">
          <cell r="A8509">
            <v>45139</v>
          </cell>
          <cell r="B8509">
            <v>123007</v>
          </cell>
          <cell r="D8509">
            <v>500</v>
          </cell>
        </row>
        <row r="8510">
          <cell r="A8510">
            <v>45200</v>
          </cell>
          <cell r="B8510">
            <v>123007</v>
          </cell>
          <cell r="D8510">
            <v>2500</v>
          </cell>
        </row>
        <row r="8511">
          <cell r="A8511">
            <v>45231</v>
          </cell>
          <cell r="B8511">
            <v>123007</v>
          </cell>
          <cell r="D8511">
            <v>500</v>
          </cell>
        </row>
        <row r="8512">
          <cell r="A8512">
            <v>45444</v>
          </cell>
          <cell r="B8512">
            <v>123007</v>
          </cell>
          <cell r="D8512">
            <v>5000</v>
          </cell>
        </row>
        <row r="8513">
          <cell r="A8513">
            <v>45505</v>
          </cell>
          <cell r="B8513">
            <v>123007</v>
          </cell>
          <cell r="D8513">
            <v>500</v>
          </cell>
        </row>
        <row r="8514">
          <cell r="A8514">
            <v>45627</v>
          </cell>
          <cell r="B8514">
            <v>123007</v>
          </cell>
          <cell r="D8514">
            <v>100000</v>
          </cell>
        </row>
        <row r="8515">
          <cell r="A8515">
            <v>45689</v>
          </cell>
          <cell r="B8515">
            <v>123007</v>
          </cell>
          <cell r="D8515">
            <v>203000</v>
          </cell>
        </row>
        <row r="8516">
          <cell r="A8516">
            <v>42736</v>
          </cell>
          <cell r="B8516">
            <v>123008</v>
          </cell>
          <cell r="D8516">
            <v>1600</v>
          </cell>
        </row>
        <row r="8517">
          <cell r="A8517">
            <v>42767</v>
          </cell>
          <cell r="B8517">
            <v>123008</v>
          </cell>
          <cell r="D8517">
            <v>1000</v>
          </cell>
        </row>
        <row r="8518">
          <cell r="A8518">
            <v>42795</v>
          </cell>
          <cell r="B8518">
            <v>123008</v>
          </cell>
          <cell r="D8518">
            <v>1300</v>
          </cell>
        </row>
        <row r="8519">
          <cell r="A8519">
            <v>42826</v>
          </cell>
          <cell r="B8519">
            <v>123008</v>
          </cell>
          <cell r="D8519">
            <v>400</v>
          </cell>
        </row>
        <row r="8520">
          <cell r="A8520">
            <v>42856</v>
          </cell>
          <cell r="B8520">
            <v>123008</v>
          </cell>
          <cell r="D8520">
            <v>2000</v>
          </cell>
        </row>
        <row r="8521">
          <cell r="A8521">
            <v>42887</v>
          </cell>
          <cell r="B8521">
            <v>123008</v>
          </cell>
          <cell r="D8521">
            <v>900</v>
          </cell>
        </row>
        <row r="8522">
          <cell r="A8522">
            <v>42917</v>
          </cell>
          <cell r="B8522">
            <v>123008</v>
          </cell>
          <cell r="D8522">
            <v>500</v>
          </cell>
        </row>
        <row r="8523">
          <cell r="A8523">
            <v>42948</v>
          </cell>
          <cell r="B8523">
            <v>123008</v>
          </cell>
          <cell r="D8523">
            <v>800</v>
          </cell>
        </row>
        <row r="8524">
          <cell r="A8524">
            <v>42979</v>
          </cell>
          <cell r="B8524">
            <v>123008</v>
          </cell>
          <cell r="D8524">
            <v>900</v>
          </cell>
        </row>
        <row r="8525">
          <cell r="A8525">
            <v>43009</v>
          </cell>
          <cell r="B8525">
            <v>123008</v>
          </cell>
          <cell r="D8525">
            <v>2200</v>
          </cell>
        </row>
        <row r="8526">
          <cell r="A8526">
            <v>43040</v>
          </cell>
          <cell r="B8526">
            <v>123008</v>
          </cell>
          <cell r="D8526">
            <v>1000</v>
          </cell>
        </row>
        <row r="8527">
          <cell r="A8527">
            <v>43070</v>
          </cell>
          <cell r="B8527">
            <v>123008</v>
          </cell>
          <cell r="D8527">
            <v>1700</v>
          </cell>
        </row>
        <row r="8528">
          <cell r="A8528">
            <v>43101</v>
          </cell>
          <cell r="B8528">
            <v>123008</v>
          </cell>
          <cell r="D8528">
            <v>1000</v>
          </cell>
        </row>
        <row r="8529">
          <cell r="A8529">
            <v>43132</v>
          </cell>
          <cell r="B8529">
            <v>123008</v>
          </cell>
          <cell r="D8529">
            <v>600</v>
          </cell>
        </row>
        <row r="8530">
          <cell r="A8530">
            <v>43160</v>
          </cell>
          <cell r="B8530">
            <v>123008</v>
          </cell>
          <cell r="D8530">
            <v>1000</v>
          </cell>
        </row>
        <row r="8531">
          <cell r="A8531">
            <v>43191</v>
          </cell>
          <cell r="B8531">
            <v>123008</v>
          </cell>
          <cell r="D8531">
            <v>600</v>
          </cell>
        </row>
        <row r="8532">
          <cell r="A8532">
            <v>43221</v>
          </cell>
          <cell r="B8532">
            <v>123008</v>
          </cell>
          <cell r="D8532">
            <v>500</v>
          </cell>
        </row>
        <row r="8533">
          <cell r="A8533">
            <v>43252</v>
          </cell>
          <cell r="B8533">
            <v>123008</v>
          </cell>
          <cell r="D8533">
            <v>1000</v>
          </cell>
        </row>
        <row r="8534">
          <cell r="A8534">
            <v>43282</v>
          </cell>
          <cell r="B8534">
            <v>123008</v>
          </cell>
          <cell r="D8534">
            <v>400</v>
          </cell>
        </row>
        <row r="8535">
          <cell r="A8535">
            <v>43313</v>
          </cell>
          <cell r="B8535">
            <v>123008</v>
          </cell>
          <cell r="D8535">
            <v>700</v>
          </cell>
        </row>
        <row r="8536">
          <cell r="A8536">
            <v>43344</v>
          </cell>
          <cell r="B8536">
            <v>123008</v>
          </cell>
          <cell r="D8536">
            <v>500</v>
          </cell>
        </row>
        <row r="8537">
          <cell r="A8537">
            <v>43374</v>
          </cell>
          <cell r="B8537">
            <v>123008</v>
          </cell>
          <cell r="D8537">
            <v>1100</v>
          </cell>
        </row>
        <row r="8538">
          <cell r="A8538">
            <v>43405</v>
          </cell>
          <cell r="B8538">
            <v>123008</v>
          </cell>
          <cell r="D8538">
            <v>700</v>
          </cell>
        </row>
        <row r="8539">
          <cell r="A8539">
            <v>43435</v>
          </cell>
          <cell r="B8539">
            <v>123008</v>
          </cell>
          <cell r="D8539">
            <v>1000</v>
          </cell>
        </row>
        <row r="8540">
          <cell r="A8540">
            <v>43466</v>
          </cell>
          <cell r="B8540">
            <v>123008</v>
          </cell>
          <cell r="D8540">
            <v>1200</v>
          </cell>
        </row>
        <row r="8541">
          <cell r="A8541">
            <v>43497</v>
          </cell>
          <cell r="B8541">
            <v>123008</v>
          </cell>
          <cell r="D8541">
            <v>1400</v>
          </cell>
        </row>
        <row r="8542">
          <cell r="A8542">
            <v>43739</v>
          </cell>
          <cell r="B8542">
            <v>123008</v>
          </cell>
          <cell r="D8542">
            <v>3800</v>
          </cell>
        </row>
        <row r="8543">
          <cell r="A8543">
            <v>43800</v>
          </cell>
          <cell r="B8543">
            <v>123008</v>
          </cell>
          <cell r="D8543">
            <v>9000</v>
          </cell>
        </row>
        <row r="8544">
          <cell r="A8544">
            <v>43831</v>
          </cell>
          <cell r="B8544">
            <v>123008</v>
          </cell>
          <cell r="D8544">
            <v>500</v>
          </cell>
        </row>
        <row r="8545">
          <cell r="A8545">
            <v>43862</v>
          </cell>
          <cell r="B8545">
            <v>123008</v>
          </cell>
          <cell r="D8545">
            <v>1400</v>
          </cell>
        </row>
        <row r="8546">
          <cell r="A8546">
            <v>44013</v>
          </cell>
          <cell r="B8546">
            <v>123008</v>
          </cell>
          <cell r="D8546">
            <v>1400</v>
          </cell>
        </row>
        <row r="8547">
          <cell r="A8547">
            <v>44044</v>
          </cell>
          <cell r="B8547">
            <v>123008</v>
          </cell>
          <cell r="D8547">
            <v>1000</v>
          </cell>
        </row>
        <row r="8548">
          <cell r="A8548">
            <v>44166</v>
          </cell>
          <cell r="B8548">
            <v>123008</v>
          </cell>
          <cell r="D8548">
            <v>4500</v>
          </cell>
        </row>
        <row r="8549">
          <cell r="A8549">
            <v>44197</v>
          </cell>
          <cell r="B8549">
            <v>123008</v>
          </cell>
          <cell r="D8549">
            <v>1200</v>
          </cell>
        </row>
        <row r="8550">
          <cell r="A8550">
            <v>44228</v>
          </cell>
          <cell r="B8550">
            <v>123008</v>
          </cell>
          <cell r="D8550">
            <v>1300</v>
          </cell>
        </row>
        <row r="8551">
          <cell r="A8551">
            <v>44256</v>
          </cell>
          <cell r="B8551">
            <v>123008</v>
          </cell>
          <cell r="D8551">
            <v>900</v>
          </cell>
        </row>
        <row r="8552">
          <cell r="A8552">
            <v>44287</v>
          </cell>
          <cell r="B8552">
            <v>123008</v>
          </cell>
          <cell r="D8552">
            <v>400</v>
          </cell>
        </row>
        <row r="8553">
          <cell r="A8553">
            <v>44348</v>
          </cell>
          <cell r="B8553">
            <v>123008</v>
          </cell>
          <cell r="D8553">
            <v>200</v>
          </cell>
        </row>
        <row r="8554">
          <cell r="A8554">
            <v>44409</v>
          </cell>
          <cell r="B8554">
            <v>123008</v>
          </cell>
          <cell r="D8554">
            <v>600</v>
          </cell>
        </row>
        <row r="8555">
          <cell r="A8555">
            <v>44440</v>
          </cell>
          <cell r="B8555">
            <v>123008</v>
          </cell>
          <cell r="D8555">
            <v>500</v>
          </cell>
        </row>
        <row r="8556">
          <cell r="A8556">
            <v>44470</v>
          </cell>
          <cell r="B8556">
            <v>123008</v>
          </cell>
          <cell r="D8556">
            <v>1000</v>
          </cell>
        </row>
        <row r="8557">
          <cell r="A8557">
            <v>44501</v>
          </cell>
          <cell r="B8557">
            <v>123008</v>
          </cell>
          <cell r="D8557">
            <v>1100</v>
          </cell>
        </row>
        <row r="8558">
          <cell r="A8558">
            <v>44531</v>
          </cell>
          <cell r="B8558">
            <v>123008</v>
          </cell>
          <cell r="D8558">
            <v>1500</v>
          </cell>
        </row>
        <row r="8559">
          <cell r="A8559">
            <v>44562</v>
          </cell>
          <cell r="B8559">
            <v>123008</v>
          </cell>
          <cell r="D8559">
            <v>1300</v>
          </cell>
        </row>
        <row r="8560">
          <cell r="A8560">
            <v>44593</v>
          </cell>
          <cell r="B8560">
            <v>123008</v>
          </cell>
          <cell r="D8560">
            <v>800</v>
          </cell>
        </row>
        <row r="8561">
          <cell r="A8561">
            <v>44621</v>
          </cell>
          <cell r="B8561">
            <v>123008</v>
          </cell>
          <cell r="D8561">
            <v>900</v>
          </cell>
        </row>
        <row r="8562">
          <cell r="A8562">
            <v>44652</v>
          </cell>
          <cell r="B8562">
            <v>123008</v>
          </cell>
          <cell r="D8562">
            <v>300</v>
          </cell>
        </row>
        <row r="8563">
          <cell r="A8563">
            <v>44682</v>
          </cell>
          <cell r="B8563">
            <v>123008</v>
          </cell>
          <cell r="D8563">
            <v>900</v>
          </cell>
        </row>
        <row r="8564">
          <cell r="A8564">
            <v>44713</v>
          </cell>
          <cell r="B8564">
            <v>123008</v>
          </cell>
          <cell r="D8564">
            <v>2200</v>
          </cell>
        </row>
        <row r="8565">
          <cell r="A8565">
            <v>44743</v>
          </cell>
          <cell r="B8565">
            <v>123008</v>
          </cell>
          <cell r="D8565">
            <v>400</v>
          </cell>
        </row>
        <row r="8566">
          <cell r="A8566">
            <v>44774</v>
          </cell>
          <cell r="B8566">
            <v>123008</v>
          </cell>
          <cell r="D8566">
            <v>1100</v>
          </cell>
        </row>
        <row r="8567">
          <cell r="A8567">
            <v>44805</v>
          </cell>
          <cell r="B8567">
            <v>123008</v>
          </cell>
          <cell r="D8567">
            <v>1000</v>
          </cell>
        </row>
        <row r="8568">
          <cell r="A8568">
            <v>44835</v>
          </cell>
          <cell r="B8568">
            <v>123008</v>
          </cell>
          <cell r="D8568">
            <v>900</v>
          </cell>
        </row>
        <row r="8569">
          <cell r="A8569">
            <v>44866</v>
          </cell>
          <cell r="B8569">
            <v>123008</v>
          </cell>
          <cell r="D8569">
            <v>600</v>
          </cell>
        </row>
        <row r="8570">
          <cell r="A8570">
            <v>44896</v>
          </cell>
          <cell r="B8570">
            <v>123008</v>
          </cell>
          <cell r="D8570">
            <v>700</v>
          </cell>
        </row>
        <row r="8571">
          <cell r="A8571">
            <v>44927</v>
          </cell>
          <cell r="B8571">
            <v>123008</v>
          </cell>
          <cell r="D8571">
            <v>500</v>
          </cell>
        </row>
        <row r="8572">
          <cell r="A8572">
            <v>44958</v>
          </cell>
          <cell r="B8572">
            <v>123008</v>
          </cell>
          <cell r="D8572">
            <v>1100</v>
          </cell>
        </row>
        <row r="8573">
          <cell r="A8573">
            <v>44986</v>
          </cell>
          <cell r="B8573">
            <v>123008</v>
          </cell>
          <cell r="D8573">
            <v>400</v>
          </cell>
        </row>
        <row r="8574">
          <cell r="A8574">
            <v>45017</v>
          </cell>
          <cell r="B8574">
            <v>123008</v>
          </cell>
          <cell r="D8574">
            <v>1800</v>
          </cell>
        </row>
        <row r="8575">
          <cell r="A8575">
            <v>45047</v>
          </cell>
          <cell r="B8575">
            <v>123008</v>
          </cell>
          <cell r="D8575">
            <v>600</v>
          </cell>
        </row>
        <row r="8576">
          <cell r="A8576">
            <v>45078</v>
          </cell>
          <cell r="B8576">
            <v>123008</v>
          </cell>
          <cell r="D8576">
            <v>2100</v>
          </cell>
        </row>
        <row r="8577">
          <cell r="A8577">
            <v>45108</v>
          </cell>
          <cell r="B8577">
            <v>123008</v>
          </cell>
          <cell r="D8577">
            <v>900</v>
          </cell>
        </row>
        <row r="8578">
          <cell r="A8578">
            <v>45139</v>
          </cell>
          <cell r="B8578">
            <v>123008</v>
          </cell>
          <cell r="D8578">
            <v>1300</v>
          </cell>
        </row>
        <row r="8579">
          <cell r="A8579">
            <v>45170</v>
          </cell>
          <cell r="B8579">
            <v>123008</v>
          </cell>
          <cell r="D8579">
            <v>500</v>
          </cell>
        </row>
        <row r="8580">
          <cell r="A8580">
            <v>45566</v>
          </cell>
          <cell r="B8580">
            <v>123008</v>
          </cell>
          <cell r="D8580">
            <v>4000</v>
          </cell>
        </row>
        <row r="8581">
          <cell r="A8581">
            <v>45597</v>
          </cell>
          <cell r="B8581">
            <v>123008</v>
          </cell>
          <cell r="D8581">
            <v>5000</v>
          </cell>
        </row>
        <row r="8582">
          <cell r="A8582">
            <v>45627</v>
          </cell>
          <cell r="B8582">
            <v>123008</v>
          </cell>
          <cell r="D8582">
            <v>3000</v>
          </cell>
        </row>
        <row r="8583">
          <cell r="A8583">
            <v>45748</v>
          </cell>
          <cell r="B8583">
            <v>123008</v>
          </cell>
          <cell r="D8583">
            <v>2500</v>
          </cell>
        </row>
        <row r="8584">
          <cell r="A8584">
            <v>45778</v>
          </cell>
          <cell r="B8584">
            <v>123008</v>
          </cell>
          <cell r="D8584">
            <v>2500</v>
          </cell>
        </row>
        <row r="8585">
          <cell r="A8585">
            <v>42736</v>
          </cell>
          <cell r="B8585">
            <v>123009</v>
          </cell>
          <cell r="D8585">
            <v>300</v>
          </cell>
        </row>
        <row r="8586">
          <cell r="A8586">
            <v>42767</v>
          </cell>
          <cell r="B8586">
            <v>123009</v>
          </cell>
          <cell r="D8586">
            <v>100</v>
          </cell>
        </row>
        <row r="8587">
          <cell r="A8587">
            <v>42795</v>
          </cell>
          <cell r="B8587">
            <v>123009</v>
          </cell>
          <cell r="D8587">
            <v>500</v>
          </cell>
        </row>
        <row r="8588">
          <cell r="A8588">
            <v>42856</v>
          </cell>
          <cell r="B8588">
            <v>123009</v>
          </cell>
          <cell r="D8588">
            <v>300</v>
          </cell>
        </row>
        <row r="8589">
          <cell r="A8589">
            <v>42887</v>
          </cell>
          <cell r="B8589">
            <v>123009</v>
          </cell>
          <cell r="D8589">
            <v>300</v>
          </cell>
        </row>
        <row r="8590">
          <cell r="A8590">
            <v>42917</v>
          </cell>
          <cell r="B8590">
            <v>123009</v>
          </cell>
          <cell r="D8590">
            <v>100</v>
          </cell>
        </row>
        <row r="8591">
          <cell r="A8591">
            <v>42948</v>
          </cell>
          <cell r="B8591">
            <v>123009</v>
          </cell>
          <cell r="D8591">
            <v>300</v>
          </cell>
        </row>
        <row r="8592">
          <cell r="A8592">
            <v>42979</v>
          </cell>
          <cell r="B8592">
            <v>123009</v>
          </cell>
          <cell r="D8592">
            <v>200</v>
          </cell>
        </row>
        <row r="8593">
          <cell r="A8593">
            <v>43009</v>
          </cell>
          <cell r="B8593">
            <v>123009</v>
          </cell>
          <cell r="D8593">
            <v>900</v>
          </cell>
        </row>
        <row r="8594">
          <cell r="A8594">
            <v>43040</v>
          </cell>
          <cell r="B8594">
            <v>123009</v>
          </cell>
          <cell r="D8594">
            <v>100</v>
          </cell>
        </row>
        <row r="8595">
          <cell r="A8595">
            <v>43070</v>
          </cell>
          <cell r="B8595">
            <v>123009</v>
          </cell>
          <cell r="D8595">
            <v>400</v>
          </cell>
        </row>
        <row r="8596">
          <cell r="A8596">
            <v>43101</v>
          </cell>
          <cell r="B8596">
            <v>123009</v>
          </cell>
          <cell r="D8596">
            <v>200</v>
          </cell>
        </row>
        <row r="8597">
          <cell r="A8597">
            <v>43132</v>
          </cell>
          <cell r="B8597">
            <v>123009</v>
          </cell>
          <cell r="D8597">
            <v>500</v>
          </cell>
        </row>
        <row r="8598">
          <cell r="A8598">
            <v>43160</v>
          </cell>
          <cell r="B8598">
            <v>123009</v>
          </cell>
          <cell r="D8598">
            <v>300</v>
          </cell>
        </row>
        <row r="8599">
          <cell r="A8599">
            <v>43191</v>
          </cell>
          <cell r="B8599">
            <v>123009</v>
          </cell>
          <cell r="D8599">
            <v>300</v>
          </cell>
        </row>
        <row r="8600">
          <cell r="A8600">
            <v>43221</v>
          </cell>
          <cell r="B8600">
            <v>123009</v>
          </cell>
          <cell r="D8600">
            <v>100</v>
          </cell>
        </row>
        <row r="8601">
          <cell r="A8601">
            <v>43252</v>
          </cell>
          <cell r="B8601">
            <v>123009</v>
          </cell>
          <cell r="D8601">
            <v>100</v>
          </cell>
        </row>
        <row r="8602">
          <cell r="A8602">
            <v>43282</v>
          </cell>
          <cell r="B8602">
            <v>123009</v>
          </cell>
          <cell r="D8602">
            <v>500</v>
          </cell>
        </row>
        <row r="8603">
          <cell r="A8603">
            <v>43313</v>
          </cell>
          <cell r="B8603">
            <v>123009</v>
          </cell>
          <cell r="D8603">
            <v>300</v>
          </cell>
        </row>
        <row r="8604">
          <cell r="A8604">
            <v>43374</v>
          </cell>
          <cell r="B8604">
            <v>123009</v>
          </cell>
          <cell r="D8604">
            <v>300</v>
          </cell>
        </row>
        <row r="8605">
          <cell r="A8605">
            <v>43435</v>
          </cell>
          <cell r="B8605">
            <v>123009</v>
          </cell>
          <cell r="D8605">
            <v>100</v>
          </cell>
        </row>
        <row r="8606">
          <cell r="A8606">
            <v>43466</v>
          </cell>
          <cell r="B8606">
            <v>123009</v>
          </cell>
          <cell r="D8606">
            <v>300</v>
          </cell>
        </row>
        <row r="8607">
          <cell r="A8607">
            <v>43525</v>
          </cell>
          <cell r="B8607">
            <v>123009</v>
          </cell>
          <cell r="D8607">
            <v>200</v>
          </cell>
        </row>
        <row r="8608">
          <cell r="A8608">
            <v>43556</v>
          </cell>
          <cell r="B8608">
            <v>123009</v>
          </cell>
          <cell r="D8608">
            <v>400</v>
          </cell>
        </row>
        <row r="8609">
          <cell r="A8609">
            <v>43586</v>
          </cell>
          <cell r="B8609">
            <v>123009</v>
          </cell>
          <cell r="D8609">
            <v>200</v>
          </cell>
        </row>
        <row r="8610">
          <cell r="A8610">
            <v>43617</v>
          </cell>
          <cell r="B8610">
            <v>123009</v>
          </cell>
          <cell r="D8610">
            <v>300</v>
          </cell>
        </row>
        <row r="8611">
          <cell r="A8611">
            <v>43647</v>
          </cell>
          <cell r="B8611">
            <v>123009</v>
          </cell>
          <cell r="D8611">
            <v>600</v>
          </cell>
        </row>
        <row r="8612">
          <cell r="A8612">
            <v>43678</v>
          </cell>
          <cell r="B8612">
            <v>123009</v>
          </cell>
          <cell r="D8612">
            <v>600</v>
          </cell>
        </row>
        <row r="8613">
          <cell r="A8613">
            <v>43709</v>
          </cell>
          <cell r="B8613">
            <v>123009</v>
          </cell>
          <cell r="D8613">
            <v>400</v>
          </cell>
        </row>
        <row r="8614">
          <cell r="A8614">
            <v>43739</v>
          </cell>
          <cell r="B8614">
            <v>123009</v>
          </cell>
          <cell r="D8614">
            <v>300</v>
          </cell>
        </row>
        <row r="8615">
          <cell r="A8615">
            <v>43770</v>
          </cell>
          <cell r="B8615">
            <v>123009</v>
          </cell>
          <cell r="D8615">
            <v>300</v>
          </cell>
        </row>
        <row r="8616">
          <cell r="A8616">
            <v>43800</v>
          </cell>
          <cell r="B8616">
            <v>123009</v>
          </cell>
          <cell r="D8616">
            <v>300</v>
          </cell>
        </row>
        <row r="8617">
          <cell r="A8617">
            <v>43862</v>
          </cell>
          <cell r="B8617">
            <v>123009</v>
          </cell>
          <cell r="D8617">
            <v>100</v>
          </cell>
        </row>
        <row r="8618">
          <cell r="A8618">
            <v>43891</v>
          </cell>
          <cell r="B8618">
            <v>123009</v>
          </cell>
          <cell r="D8618">
            <v>100</v>
          </cell>
        </row>
        <row r="8619">
          <cell r="A8619">
            <v>44044</v>
          </cell>
          <cell r="B8619">
            <v>123009</v>
          </cell>
          <cell r="D8619">
            <v>200</v>
          </cell>
        </row>
        <row r="8620">
          <cell r="A8620">
            <v>44075</v>
          </cell>
          <cell r="B8620">
            <v>123009</v>
          </cell>
          <cell r="D8620">
            <v>900</v>
          </cell>
        </row>
        <row r="8621">
          <cell r="A8621">
            <v>44105</v>
          </cell>
          <cell r="B8621">
            <v>123009</v>
          </cell>
          <cell r="D8621">
            <v>300</v>
          </cell>
        </row>
        <row r="8622">
          <cell r="A8622">
            <v>44136</v>
          </cell>
          <cell r="B8622">
            <v>123009</v>
          </cell>
          <cell r="D8622">
            <v>600</v>
          </cell>
        </row>
        <row r="8623">
          <cell r="A8623">
            <v>44166</v>
          </cell>
          <cell r="B8623">
            <v>123009</v>
          </cell>
          <cell r="D8623">
            <v>700</v>
          </cell>
        </row>
        <row r="8624">
          <cell r="A8624">
            <v>44197</v>
          </cell>
          <cell r="B8624">
            <v>123009</v>
          </cell>
          <cell r="D8624">
            <v>600</v>
          </cell>
        </row>
        <row r="8625">
          <cell r="A8625">
            <v>44228</v>
          </cell>
          <cell r="B8625">
            <v>123009</v>
          </cell>
          <cell r="D8625">
            <v>500</v>
          </cell>
        </row>
        <row r="8626">
          <cell r="A8626">
            <v>44256</v>
          </cell>
          <cell r="B8626">
            <v>123009</v>
          </cell>
          <cell r="D8626">
            <v>300</v>
          </cell>
        </row>
        <row r="8627">
          <cell r="A8627">
            <v>44287</v>
          </cell>
          <cell r="B8627">
            <v>123009</v>
          </cell>
          <cell r="D8627">
            <v>100</v>
          </cell>
        </row>
        <row r="8628">
          <cell r="A8628">
            <v>44317</v>
          </cell>
          <cell r="B8628">
            <v>123009</v>
          </cell>
          <cell r="D8628">
            <v>2000</v>
          </cell>
        </row>
        <row r="8629">
          <cell r="A8629">
            <v>44378</v>
          </cell>
          <cell r="B8629">
            <v>123009</v>
          </cell>
          <cell r="D8629">
            <v>4000</v>
          </cell>
        </row>
        <row r="8630">
          <cell r="A8630">
            <v>44409</v>
          </cell>
          <cell r="B8630">
            <v>123009</v>
          </cell>
          <cell r="D8630">
            <v>40000</v>
          </cell>
        </row>
        <row r="8631">
          <cell r="A8631">
            <v>44440</v>
          </cell>
          <cell r="B8631">
            <v>123009</v>
          </cell>
          <cell r="D8631">
            <v>12000</v>
          </cell>
        </row>
        <row r="8632">
          <cell r="A8632">
            <v>44470</v>
          </cell>
          <cell r="B8632">
            <v>123009</v>
          </cell>
          <cell r="D8632">
            <v>14000</v>
          </cell>
        </row>
        <row r="8633">
          <cell r="A8633">
            <v>44501</v>
          </cell>
          <cell r="B8633">
            <v>123009</v>
          </cell>
          <cell r="D8633">
            <v>29500</v>
          </cell>
        </row>
        <row r="8634">
          <cell r="A8634">
            <v>44531</v>
          </cell>
          <cell r="B8634">
            <v>123009</v>
          </cell>
          <cell r="D8634">
            <v>40000</v>
          </cell>
        </row>
        <row r="8635">
          <cell r="A8635">
            <v>44562</v>
          </cell>
          <cell r="B8635">
            <v>123009</v>
          </cell>
          <cell r="D8635">
            <v>50000</v>
          </cell>
        </row>
        <row r="8636">
          <cell r="A8636">
            <v>44593</v>
          </cell>
          <cell r="B8636">
            <v>123009</v>
          </cell>
          <cell r="D8636">
            <v>57000</v>
          </cell>
        </row>
        <row r="8637">
          <cell r="A8637">
            <v>44621</v>
          </cell>
          <cell r="B8637">
            <v>123009</v>
          </cell>
          <cell r="D8637">
            <v>87000</v>
          </cell>
        </row>
        <row r="8638">
          <cell r="A8638">
            <v>44652</v>
          </cell>
          <cell r="B8638">
            <v>123009</v>
          </cell>
          <cell r="D8638">
            <v>36000</v>
          </cell>
        </row>
        <row r="8639">
          <cell r="A8639">
            <v>44682</v>
          </cell>
          <cell r="B8639">
            <v>123009</v>
          </cell>
          <cell r="D8639">
            <v>82000</v>
          </cell>
        </row>
        <row r="8640">
          <cell r="A8640">
            <v>44713</v>
          </cell>
          <cell r="B8640">
            <v>123009</v>
          </cell>
          <cell r="D8640">
            <v>51000</v>
          </cell>
        </row>
        <row r="8641">
          <cell r="A8641">
            <v>44743</v>
          </cell>
          <cell r="B8641">
            <v>123009</v>
          </cell>
          <cell r="D8641">
            <v>71500</v>
          </cell>
        </row>
        <row r="8642">
          <cell r="A8642">
            <v>44774</v>
          </cell>
          <cell r="B8642">
            <v>123009</v>
          </cell>
          <cell r="D8642">
            <v>55500</v>
          </cell>
        </row>
        <row r="8643">
          <cell r="A8643">
            <v>44805</v>
          </cell>
          <cell r="B8643">
            <v>123009</v>
          </cell>
          <cell r="D8643">
            <v>32000</v>
          </cell>
        </row>
        <row r="8644">
          <cell r="A8644">
            <v>44835</v>
          </cell>
          <cell r="B8644">
            <v>123009</v>
          </cell>
          <cell r="D8644">
            <v>30000</v>
          </cell>
        </row>
        <row r="8645">
          <cell r="A8645">
            <v>44866</v>
          </cell>
          <cell r="B8645">
            <v>123009</v>
          </cell>
          <cell r="D8645">
            <v>34000</v>
          </cell>
        </row>
        <row r="8646">
          <cell r="A8646">
            <v>44896</v>
          </cell>
          <cell r="B8646">
            <v>123009</v>
          </cell>
          <cell r="D8646">
            <v>44187</v>
          </cell>
        </row>
        <row r="8647">
          <cell r="A8647">
            <v>44927</v>
          </cell>
          <cell r="B8647">
            <v>123009</v>
          </cell>
          <cell r="D8647">
            <v>79000</v>
          </cell>
        </row>
        <row r="8648">
          <cell r="A8648">
            <v>44958</v>
          </cell>
          <cell r="B8648">
            <v>123009</v>
          </cell>
          <cell r="D8648">
            <v>80000</v>
          </cell>
        </row>
        <row r="8649">
          <cell r="A8649">
            <v>44986</v>
          </cell>
          <cell r="B8649">
            <v>123009</v>
          </cell>
          <cell r="D8649">
            <v>51000</v>
          </cell>
        </row>
        <row r="8650">
          <cell r="A8650">
            <v>45017</v>
          </cell>
          <cell r="B8650">
            <v>123009</v>
          </cell>
          <cell r="D8650">
            <v>18000</v>
          </cell>
        </row>
        <row r="8651">
          <cell r="A8651">
            <v>45047</v>
          </cell>
          <cell r="B8651">
            <v>123009</v>
          </cell>
          <cell r="D8651">
            <v>30000</v>
          </cell>
        </row>
        <row r="8652">
          <cell r="A8652">
            <v>45078</v>
          </cell>
          <cell r="B8652">
            <v>123009</v>
          </cell>
          <cell r="D8652">
            <v>26000</v>
          </cell>
        </row>
        <row r="8653">
          <cell r="A8653">
            <v>45108</v>
          </cell>
          <cell r="B8653">
            <v>123009</v>
          </cell>
          <cell r="D8653">
            <v>30000</v>
          </cell>
        </row>
        <row r="8654">
          <cell r="A8654">
            <v>45139</v>
          </cell>
          <cell r="B8654">
            <v>123009</v>
          </cell>
          <cell r="D8654">
            <v>42000</v>
          </cell>
        </row>
        <row r="8655">
          <cell r="A8655">
            <v>45170</v>
          </cell>
          <cell r="B8655">
            <v>123009</v>
          </cell>
          <cell r="D8655">
            <v>36000</v>
          </cell>
        </row>
        <row r="8656">
          <cell r="A8656">
            <v>45200</v>
          </cell>
          <cell r="B8656">
            <v>123009</v>
          </cell>
          <cell r="D8656">
            <v>20000</v>
          </cell>
        </row>
        <row r="8657">
          <cell r="A8657">
            <v>45231</v>
          </cell>
          <cell r="B8657">
            <v>123009</v>
          </cell>
          <cell r="D8657">
            <v>25000</v>
          </cell>
        </row>
        <row r="8658">
          <cell r="A8658">
            <v>45261</v>
          </cell>
          <cell r="B8658">
            <v>123009</v>
          </cell>
          <cell r="D8658">
            <v>32000</v>
          </cell>
        </row>
        <row r="8659">
          <cell r="A8659">
            <v>45292</v>
          </cell>
          <cell r="B8659">
            <v>123009</v>
          </cell>
          <cell r="D8659">
            <v>15000</v>
          </cell>
        </row>
        <row r="8660">
          <cell r="A8660">
            <v>45323</v>
          </cell>
          <cell r="B8660">
            <v>123009</v>
          </cell>
          <cell r="D8660">
            <v>8000</v>
          </cell>
        </row>
        <row r="8661">
          <cell r="A8661">
            <v>45352</v>
          </cell>
          <cell r="B8661">
            <v>123009</v>
          </cell>
          <cell r="D8661">
            <v>38000</v>
          </cell>
        </row>
        <row r="8662">
          <cell r="A8662">
            <v>45383</v>
          </cell>
          <cell r="B8662">
            <v>123009</v>
          </cell>
          <cell r="D8662">
            <v>22000</v>
          </cell>
        </row>
        <row r="8663">
          <cell r="A8663">
            <v>45413</v>
          </cell>
          <cell r="B8663">
            <v>123009</v>
          </cell>
          <cell r="D8663">
            <v>28000</v>
          </cell>
        </row>
        <row r="8664">
          <cell r="A8664">
            <v>45444</v>
          </cell>
          <cell r="B8664">
            <v>123009</v>
          </cell>
          <cell r="D8664">
            <v>31612.87</v>
          </cell>
        </row>
        <row r="8665">
          <cell r="A8665">
            <v>45474</v>
          </cell>
          <cell r="B8665">
            <v>123009</v>
          </cell>
          <cell r="D8665">
            <v>37000</v>
          </cell>
        </row>
        <row r="8666">
          <cell r="A8666">
            <v>45505</v>
          </cell>
          <cell r="B8666">
            <v>123009</v>
          </cell>
          <cell r="D8666">
            <v>11000</v>
          </cell>
        </row>
        <row r="8667">
          <cell r="A8667">
            <v>45536</v>
          </cell>
          <cell r="B8667">
            <v>123009</v>
          </cell>
          <cell r="D8667">
            <v>32000</v>
          </cell>
        </row>
        <row r="8668">
          <cell r="A8668">
            <v>45566</v>
          </cell>
          <cell r="B8668">
            <v>123009</v>
          </cell>
          <cell r="D8668">
            <v>52000</v>
          </cell>
        </row>
        <row r="8669">
          <cell r="A8669">
            <v>45597</v>
          </cell>
          <cell r="B8669">
            <v>123009</v>
          </cell>
          <cell r="D8669">
            <v>43000</v>
          </cell>
        </row>
        <row r="8670">
          <cell r="A8670">
            <v>45627</v>
          </cell>
          <cell r="B8670">
            <v>123009</v>
          </cell>
          <cell r="D8670">
            <v>46000</v>
          </cell>
        </row>
        <row r="8671">
          <cell r="A8671">
            <v>45658</v>
          </cell>
          <cell r="B8671">
            <v>123009</v>
          </cell>
          <cell r="D8671">
            <v>18000</v>
          </cell>
        </row>
        <row r="8672">
          <cell r="A8672">
            <v>45689</v>
          </cell>
          <cell r="B8672">
            <v>123009</v>
          </cell>
          <cell r="D8672">
            <v>30000</v>
          </cell>
        </row>
        <row r="8673">
          <cell r="A8673">
            <v>45717</v>
          </cell>
          <cell r="B8673">
            <v>123009</v>
          </cell>
          <cell r="D8673">
            <v>12000</v>
          </cell>
        </row>
        <row r="8674">
          <cell r="A8674">
            <v>45748</v>
          </cell>
          <cell r="B8674">
            <v>123009</v>
          </cell>
          <cell r="D8674">
            <v>10000</v>
          </cell>
        </row>
        <row r="8675">
          <cell r="A8675">
            <v>45778</v>
          </cell>
          <cell r="B8675">
            <v>123009</v>
          </cell>
          <cell r="D8675">
            <v>10000</v>
          </cell>
        </row>
        <row r="8676">
          <cell r="A8676">
            <v>45809</v>
          </cell>
          <cell r="B8676">
            <v>123009</v>
          </cell>
          <cell r="D8676">
            <v>18000</v>
          </cell>
        </row>
        <row r="8677">
          <cell r="A8677">
            <v>44228</v>
          </cell>
          <cell r="B8677">
            <v>123012</v>
          </cell>
          <cell r="D8677">
            <v>65000</v>
          </cell>
        </row>
        <row r="8678">
          <cell r="A8678">
            <v>44256</v>
          </cell>
          <cell r="B8678">
            <v>123012</v>
          </cell>
          <cell r="D8678">
            <v>28265900</v>
          </cell>
        </row>
        <row r="8679">
          <cell r="A8679">
            <v>44287</v>
          </cell>
          <cell r="B8679">
            <v>123012</v>
          </cell>
          <cell r="D8679">
            <v>32430350</v>
          </cell>
        </row>
        <row r="8680">
          <cell r="A8680">
            <v>44317</v>
          </cell>
          <cell r="B8680">
            <v>123012</v>
          </cell>
          <cell r="D8680">
            <v>30025100</v>
          </cell>
        </row>
        <row r="8681">
          <cell r="A8681">
            <v>44348</v>
          </cell>
          <cell r="B8681">
            <v>123012</v>
          </cell>
          <cell r="D8681">
            <v>29269150</v>
          </cell>
        </row>
        <row r="8682">
          <cell r="A8682">
            <v>44378</v>
          </cell>
          <cell r="B8682">
            <v>123012</v>
          </cell>
          <cell r="D8682">
            <v>25985150</v>
          </cell>
        </row>
        <row r="8683">
          <cell r="A8683">
            <v>44409</v>
          </cell>
          <cell r="B8683">
            <v>123012</v>
          </cell>
          <cell r="D8683">
            <v>40174900</v>
          </cell>
        </row>
        <row r="8684">
          <cell r="A8684">
            <v>44440</v>
          </cell>
          <cell r="B8684">
            <v>123012</v>
          </cell>
          <cell r="D8684">
            <v>32709570</v>
          </cell>
        </row>
        <row r="8685">
          <cell r="A8685">
            <v>44470</v>
          </cell>
          <cell r="B8685">
            <v>123012</v>
          </cell>
          <cell r="D8685">
            <v>26745550</v>
          </cell>
        </row>
        <row r="8686">
          <cell r="A8686">
            <v>44501</v>
          </cell>
          <cell r="B8686">
            <v>123012</v>
          </cell>
          <cell r="D8686">
            <v>35508450</v>
          </cell>
        </row>
        <row r="8687">
          <cell r="A8687">
            <v>44531</v>
          </cell>
          <cell r="B8687">
            <v>123012</v>
          </cell>
          <cell r="D8687">
            <v>44486250</v>
          </cell>
        </row>
        <row r="8688">
          <cell r="A8688">
            <v>44562</v>
          </cell>
          <cell r="B8688">
            <v>123012</v>
          </cell>
          <cell r="D8688">
            <v>33114250</v>
          </cell>
        </row>
        <row r="8689">
          <cell r="A8689">
            <v>44593</v>
          </cell>
          <cell r="B8689">
            <v>123012</v>
          </cell>
          <cell r="D8689">
            <v>35997350</v>
          </cell>
        </row>
        <row r="8690">
          <cell r="A8690">
            <v>44621</v>
          </cell>
          <cell r="B8690">
            <v>123012</v>
          </cell>
          <cell r="D8690">
            <v>40491750</v>
          </cell>
        </row>
        <row r="8691">
          <cell r="A8691">
            <v>44652</v>
          </cell>
          <cell r="B8691">
            <v>123012</v>
          </cell>
          <cell r="D8691">
            <v>33176600</v>
          </cell>
        </row>
        <row r="8692">
          <cell r="A8692">
            <v>44682</v>
          </cell>
          <cell r="B8692">
            <v>123012</v>
          </cell>
          <cell r="D8692">
            <v>35881350</v>
          </cell>
        </row>
        <row r="8693">
          <cell r="A8693">
            <v>44713</v>
          </cell>
          <cell r="B8693">
            <v>123012</v>
          </cell>
          <cell r="D8693">
            <v>38935850</v>
          </cell>
        </row>
        <row r="8694">
          <cell r="A8694">
            <v>44743</v>
          </cell>
          <cell r="B8694">
            <v>123012</v>
          </cell>
          <cell r="D8694">
            <v>29273750</v>
          </cell>
        </row>
        <row r="8695">
          <cell r="A8695">
            <v>44774</v>
          </cell>
          <cell r="B8695">
            <v>123012</v>
          </cell>
          <cell r="D8695">
            <v>51155900</v>
          </cell>
        </row>
        <row r="8696">
          <cell r="A8696">
            <v>44805</v>
          </cell>
          <cell r="B8696">
            <v>123012</v>
          </cell>
          <cell r="D8696">
            <v>38095350</v>
          </cell>
        </row>
        <row r="8697">
          <cell r="A8697">
            <v>44835</v>
          </cell>
          <cell r="B8697">
            <v>123012</v>
          </cell>
          <cell r="D8697">
            <v>47506950</v>
          </cell>
        </row>
        <row r="8698">
          <cell r="A8698">
            <v>44866</v>
          </cell>
          <cell r="B8698">
            <v>123012</v>
          </cell>
          <cell r="D8698">
            <v>51127900</v>
          </cell>
        </row>
        <row r="8699">
          <cell r="A8699">
            <v>44896</v>
          </cell>
          <cell r="B8699">
            <v>123012</v>
          </cell>
          <cell r="D8699">
            <v>51336150</v>
          </cell>
        </row>
        <row r="8700">
          <cell r="A8700">
            <v>44927</v>
          </cell>
          <cell r="B8700">
            <v>123012</v>
          </cell>
          <cell r="D8700">
            <v>47227977.5</v>
          </cell>
        </row>
        <row r="8701">
          <cell r="A8701">
            <v>44958</v>
          </cell>
          <cell r="B8701">
            <v>123012</v>
          </cell>
          <cell r="D8701">
            <v>47250750</v>
          </cell>
        </row>
        <row r="8702">
          <cell r="A8702">
            <v>44986</v>
          </cell>
          <cell r="B8702">
            <v>123012</v>
          </cell>
          <cell r="D8702">
            <v>42332000</v>
          </cell>
        </row>
        <row r="8703">
          <cell r="A8703">
            <v>45017</v>
          </cell>
          <cell r="B8703">
            <v>123012</v>
          </cell>
          <cell r="D8703">
            <v>41334050</v>
          </cell>
        </row>
        <row r="8704">
          <cell r="A8704">
            <v>45047</v>
          </cell>
          <cell r="B8704">
            <v>123012</v>
          </cell>
          <cell r="D8704">
            <v>50847850</v>
          </cell>
        </row>
        <row r="8705">
          <cell r="A8705">
            <v>45078</v>
          </cell>
          <cell r="B8705">
            <v>123012</v>
          </cell>
          <cell r="D8705">
            <v>43159550</v>
          </cell>
        </row>
        <row r="8706">
          <cell r="A8706">
            <v>45108</v>
          </cell>
          <cell r="B8706">
            <v>123012</v>
          </cell>
          <cell r="D8706">
            <v>38611150</v>
          </cell>
        </row>
        <row r="8707">
          <cell r="A8707">
            <v>45139</v>
          </cell>
          <cell r="B8707">
            <v>123012</v>
          </cell>
          <cell r="D8707">
            <v>46420600</v>
          </cell>
        </row>
        <row r="8708">
          <cell r="A8708">
            <v>45170</v>
          </cell>
          <cell r="B8708">
            <v>123012</v>
          </cell>
          <cell r="D8708">
            <v>38068450</v>
          </cell>
        </row>
        <row r="8709">
          <cell r="A8709">
            <v>45200</v>
          </cell>
          <cell r="B8709">
            <v>123012</v>
          </cell>
          <cell r="D8709">
            <v>42867550</v>
          </cell>
        </row>
        <row r="8710">
          <cell r="A8710">
            <v>45231</v>
          </cell>
          <cell r="B8710">
            <v>123012</v>
          </cell>
          <cell r="D8710">
            <v>55094100</v>
          </cell>
        </row>
        <row r="8711">
          <cell r="A8711">
            <v>45261</v>
          </cell>
          <cell r="B8711">
            <v>123012</v>
          </cell>
          <cell r="D8711">
            <v>80097150</v>
          </cell>
        </row>
        <row r="8712">
          <cell r="A8712">
            <v>45292</v>
          </cell>
          <cell r="B8712">
            <v>123012</v>
          </cell>
          <cell r="D8712">
            <v>45621150</v>
          </cell>
        </row>
        <row r="8713">
          <cell r="A8713">
            <v>45323</v>
          </cell>
          <cell r="B8713">
            <v>123012</v>
          </cell>
          <cell r="D8713">
            <v>52746800</v>
          </cell>
        </row>
        <row r="8714">
          <cell r="A8714">
            <v>45352</v>
          </cell>
          <cell r="B8714">
            <v>123012</v>
          </cell>
          <cell r="D8714">
            <v>58219650</v>
          </cell>
        </row>
        <row r="8715">
          <cell r="A8715">
            <v>45383</v>
          </cell>
          <cell r="B8715">
            <v>123012</v>
          </cell>
          <cell r="D8715">
            <v>42317550</v>
          </cell>
        </row>
        <row r="8716">
          <cell r="A8716">
            <v>45413</v>
          </cell>
          <cell r="B8716">
            <v>123012</v>
          </cell>
          <cell r="D8716">
            <v>60184350</v>
          </cell>
        </row>
        <row r="8717">
          <cell r="A8717">
            <v>45444</v>
          </cell>
          <cell r="B8717">
            <v>123012</v>
          </cell>
          <cell r="D8717">
            <v>54043850</v>
          </cell>
        </row>
        <row r="8718">
          <cell r="A8718">
            <v>45474</v>
          </cell>
          <cell r="B8718">
            <v>123012</v>
          </cell>
          <cell r="D8718">
            <v>63854000</v>
          </cell>
        </row>
        <row r="8719">
          <cell r="A8719">
            <v>45505</v>
          </cell>
          <cell r="B8719">
            <v>123012</v>
          </cell>
          <cell r="D8719">
            <v>60577250</v>
          </cell>
        </row>
        <row r="8720">
          <cell r="A8720">
            <v>45536</v>
          </cell>
          <cell r="B8720">
            <v>123012</v>
          </cell>
          <cell r="D8720">
            <v>57176550</v>
          </cell>
        </row>
        <row r="8721">
          <cell r="A8721">
            <v>45566</v>
          </cell>
          <cell r="B8721">
            <v>123012</v>
          </cell>
          <cell r="D8721">
            <v>53701200</v>
          </cell>
        </row>
        <row r="8722">
          <cell r="A8722">
            <v>45597</v>
          </cell>
          <cell r="B8722">
            <v>123012</v>
          </cell>
          <cell r="D8722">
            <v>54377000</v>
          </cell>
        </row>
        <row r="8723">
          <cell r="A8723">
            <v>45627</v>
          </cell>
          <cell r="B8723">
            <v>123012</v>
          </cell>
          <cell r="D8723">
            <v>75246800</v>
          </cell>
        </row>
        <row r="8724">
          <cell r="A8724">
            <v>45658</v>
          </cell>
          <cell r="B8724">
            <v>123012</v>
          </cell>
          <cell r="D8724">
            <v>61899500</v>
          </cell>
        </row>
        <row r="8725">
          <cell r="A8725">
            <v>45689</v>
          </cell>
          <cell r="B8725">
            <v>123012</v>
          </cell>
          <cell r="D8725">
            <v>61537550</v>
          </cell>
        </row>
        <row r="8726">
          <cell r="A8726">
            <v>45717</v>
          </cell>
          <cell r="B8726">
            <v>123012</v>
          </cell>
          <cell r="D8726">
            <v>57187550</v>
          </cell>
        </row>
        <row r="8727">
          <cell r="A8727">
            <v>45748</v>
          </cell>
          <cell r="B8727">
            <v>123012</v>
          </cell>
          <cell r="D8727">
            <v>60397250</v>
          </cell>
        </row>
        <row r="8728">
          <cell r="A8728">
            <v>45778</v>
          </cell>
          <cell r="B8728">
            <v>123012</v>
          </cell>
          <cell r="D8728">
            <v>64651100</v>
          </cell>
        </row>
        <row r="8729">
          <cell r="A8729">
            <v>45809</v>
          </cell>
          <cell r="B8729">
            <v>123012</v>
          </cell>
          <cell r="D8729">
            <v>57040200</v>
          </cell>
        </row>
        <row r="8730">
          <cell r="A8730">
            <v>42736</v>
          </cell>
          <cell r="B8730">
            <v>123013</v>
          </cell>
          <cell r="D8730">
            <v>394780</v>
          </cell>
        </row>
        <row r="8731">
          <cell r="A8731">
            <v>42767</v>
          </cell>
          <cell r="B8731">
            <v>123013</v>
          </cell>
          <cell r="D8731">
            <v>338640</v>
          </cell>
        </row>
        <row r="8732">
          <cell r="A8732">
            <v>42795</v>
          </cell>
          <cell r="B8732">
            <v>123013</v>
          </cell>
          <cell r="D8732">
            <v>647385</v>
          </cell>
        </row>
        <row r="8733">
          <cell r="A8733">
            <v>42826</v>
          </cell>
          <cell r="B8733">
            <v>123013</v>
          </cell>
          <cell r="D8733">
            <v>317225</v>
          </cell>
        </row>
        <row r="8734">
          <cell r="A8734">
            <v>42856</v>
          </cell>
          <cell r="B8734">
            <v>123013</v>
          </cell>
          <cell r="D8734">
            <v>332795</v>
          </cell>
        </row>
        <row r="8735">
          <cell r="A8735">
            <v>42887</v>
          </cell>
          <cell r="B8735">
            <v>123013</v>
          </cell>
          <cell r="D8735">
            <v>210882</v>
          </cell>
        </row>
        <row r="8736">
          <cell r="A8736">
            <v>42917</v>
          </cell>
          <cell r="B8736">
            <v>123013</v>
          </cell>
          <cell r="D8736">
            <v>346015</v>
          </cell>
        </row>
        <row r="8737">
          <cell r="A8737">
            <v>42948</v>
          </cell>
          <cell r="B8737">
            <v>123013</v>
          </cell>
          <cell r="D8737">
            <v>465340</v>
          </cell>
        </row>
        <row r="8738">
          <cell r="A8738">
            <v>42979</v>
          </cell>
          <cell r="B8738">
            <v>123013</v>
          </cell>
          <cell r="D8738">
            <v>332200</v>
          </cell>
        </row>
        <row r="8739">
          <cell r="A8739">
            <v>43009</v>
          </cell>
          <cell r="B8739">
            <v>123013</v>
          </cell>
          <cell r="D8739">
            <v>282665</v>
          </cell>
        </row>
        <row r="8740">
          <cell r="A8740">
            <v>43040</v>
          </cell>
          <cell r="B8740">
            <v>123013</v>
          </cell>
          <cell r="D8740">
            <v>299050</v>
          </cell>
        </row>
        <row r="8741">
          <cell r="A8741">
            <v>43070</v>
          </cell>
          <cell r="B8741">
            <v>123013</v>
          </cell>
          <cell r="D8741">
            <v>370970</v>
          </cell>
        </row>
        <row r="8742">
          <cell r="A8742">
            <v>43101</v>
          </cell>
          <cell r="B8742">
            <v>123013</v>
          </cell>
          <cell r="D8742">
            <v>339290</v>
          </cell>
        </row>
        <row r="8743">
          <cell r="A8743">
            <v>43132</v>
          </cell>
          <cell r="B8743">
            <v>123013</v>
          </cell>
          <cell r="D8743">
            <v>476761.23</v>
          </cell>
        </row>
        <row r="8744">
          <cell r="A8744">
            <v>43160</v>
          </cell>
          <cell r="B8744">
            <v>123013</v>
          </cell>
          <cell r="D8744">
            <v>679965</v>
          </cell>
        </row>
        <row r="8745">
          <cell r="A8745">
            <v>43191</v>
          </cell>
          <cell r="B8745">
            <v>123013</v>
          </cell>
          <cell r="D8745">
            <v>283560</v>
          </cell>
        </row>
        <row r="8746">
          <cell r="A8746">
            <v>43221</v>
          </cell>
          <cell r="B8746">
            <v>123013</v>
          </cell>
          <cell r="D8746">
            <v>438165</v>
          </cell>
        </row>
        <row r="8747">
          <cell r="A8747">
            <v>43252</v>
          </cell>
          <cell r="B8747">
            <v>123013</v>
          </cell>
          <cell r="D8747">
            <v>911370</v>
          </cell>
        </row>
        <row r="8748">
          <cell r="A8748">
            <v>43282</v>
          </cell>
          <cell r="B8748">
            <v>123013</v>
          </cell>
          <cell r="D8748">
            <v>255155</v>
          </cell>
        </row>
        <row r="8749">
          <cell r="A8749">
            <v>43313</v>
          </cell>
          <cell r="B8749">
            <v>123013</v>
          </cell>
          <cell r="D8749">
            <v>492405</v>
          </cell>
        </row>
        <row r="8750">
          <cell r="A8750">
            <v>43344</v>
          </cell>
          <cell r="B8750">
            <v>123013</v>
          </cell>
          <cell r="D8750">
            <v>364620</v>
          </cell>
        </row>
        <row r="8751">
          <cell r="A8751">
            <v>43374</v>
          </cell>
          <cell r="B8751">
            <v>123013</v>
          </cell>
          <cell r="D8751">
            <v>411755</v>
          </cell>
        </row>
        <row r="8752">
          <cell r="A8752">
            <v>43405</v>
          </cell>
          <cell r="B8752">
            <v>123013</v>
          </cell>
          <cell r="D8752">
            <v>932965</v>
          </cell>
        </row>
        <row r="8753">
          <cell r="A8753">
            <v>43435</v>
          </cell>
          <cell r="B8753">
            <v>123013</v>
          </cell>
          <cell r="D8753">
            <v>538245</v>
          </cell>
        </row>
        <row r="8754">
          <cell r="A8754">
            <v>43466</v>
          </cell>
          <cell r="B8754">
            <v>123013</v>
          </cell>
          <cell r="D8754">
            <v>421140</v>
          </cell>
        </row>
        <row r="8755">
          <cell r="A8755">
            <v>43497</v>
          </cell>
          <cell r="B8755">
            <v>123013</v>
          </cell>
          <cell r="D8755">
            <v>364140</v>
          </cell>
        </row>
        <row r="8756">
          <cell r="A8756">
            <v>43525</v>
          </cell>
          <cell r="B8756">
            <v>123013</v>
          </cell>
          <cell r="D8756">
            <v>442275</v>
          </cell>
        </row>
        <row r="8757">
          <cell r="A8757">
            <v>43556</v>
          </cell>
          <cell r="B8757">
            <v>123013</v>
          </cell>
          <cell r="D8757">
            <v>570690</v>
          </cell>
        </row>
        <row r="8758">
          <cell r="A8758">
            <v>43586</v>
          </cell>
          <cell r="B8758">
            <v>123013</v>
          </cell>
          <cell r="D8758">
            <v>545120</v>
          </cell>
        </row>
        <row r="8759">
          <cell r="A8759">
            <v>43617</v>
          </cell>
          <cell r="B8759">
            <v>123013</v>
          </cell>
          <cell r="D8759">
            <v>435580</v>
          </cell>
        </row>
        <row r="8760">
          <cell r="A8760">
            <v>43647</v>
          </cell>
          <cell r="B8760">
            <v>123013</v>
          </cell>
          <cell r="D8760">
            <v>546540</v>
          </cell>
        </row>
        <row r="8761">
          <cell r="A8761">
            <v>43678</v>
          </cell>
          <cell r="B8761">
            <v>123013</v>
          </cell>
          <cell r="D8761">
            <v>312455</v>
          </cell>
        </row>
        <row r="8762">
          <cell r="A8762">
            <v>43709</v>
          </cell>
          <cell r="B8762">
            <v>123013</v>
          </cell>
          <cell r="D8762">
            <v>376835</v>
          </cell>
        </row>
        <row r="8763">
          <cell r="A8763">
            <v>43739</v>
          </cell>
          <cell r="B8763">
            <v>123013</v>
          </cell>
          <cell r="D8763">
            <v>524455</v>
          </cell>
        </row>
        <row r="8764">
          <cell r="A8764">
            <v>43770</v>
          </cell>
          <cell r="B8764">
            <v>123013</v>
          </cell>
          <cell r="D8764">
            <v>333110</v>
          </cell>
        </row>
        <row r="8765">
          <cell r="A8765">
            <v>43800</v>
          </cell>
          <cell r="B8765">
            <v>123013</v>
          </cell>
          <cell r="D8765">
            <v>815436</v>
          </cell>
        </row>
        <row r="8766">
          <cell r="A8766">
            <v>43831</v>
          </cell>
          <cell r="B8766">
            <v>123013</v>
          </cell>
          <cell r="D8766">
            <v>388280</v>
          </cell>
        </row>
        <row r="8767">
          <cell r="A8767">
            <v>43862</v>
          </cell>
          <cell r="B8767">
            <v>123013</v>
          </cell>
          <cell r="D8767">
            <v>441420</v>
          </cell>
        </row>
        <row r="8768">
          <cell r="A8768">
            <v>43891</v>
          </cell>
          <cell r="B8768">
            <v>123013</v>
          </cell>
          <cell r="D8768">
            <v>277785</v>
          </cell>
        </row>
        <row r="8769">
          <cell r="A8769">
            <v>43922</v>
          </cell>
          <cell r="B8769">
            <v>123013</v>
          </cell>
          <cell r="D8769">
            <v>8620</v>
          </cell>
        </row>
        <row r="8770">
          <cell r="A8770">
            <v>43983</v>
          </cell>
          <cell r="B8770">
            <v>123013</v>
          </cell>
          <cell r="D8770">
            <v>52655</v>
          </cell>
        </row>
        <row r="8771">
          <cell r="A8771">
            <v>44013</v>
          </cell>
          <cell r="B8771">
            <v>123013</v>
          </cell>
          <cell r="D8771">
            <v>232455</v>
          </cell>
        </row>
        <row r="8772">
          <cell r="A8772">
            <v>44044</v>
          </cell>
          <cell r="B8772">
            <v>123013</v>
          </cell>
          <cell r="D8772">
            <v>199290</v>
          </cell>
        </row>
        <row r="8773">
          <cell r="A8773">
            <v>44075</v>
          </cell>
          <cell r="B8773">
            <v>123013</v>
          </cell>
          <cell r="D8773">
            <v>600805</v>
          </cell>
        </row>
        <row r="8774">
          <cell r="A8774">
            <v>44105</v>
          </cell>
          <cell r="B8774">
            <v>123013</v>
          </cell>
          <cell r="D8774">
            <v>325810</v>
          </cell>
        </row>
        <row r="8775">
          <cell r="A8775">
            <v>44136</v>
          </cell>
          <cell r="B8775">
            <v>123013</v>
          </cell>
          <cell r="D8775">
            <v>548415</v>
          </cell>
        </row>
        <row r="8776">
          <cell r="A8776">
            <v>44166</v>
          </cell>
          <cell r="B8776">
            <v>123013</v>
          </cell>
          <cell r="D8776">
            <v>441065</v>
          </cell>
        </row>
        <row r="8777">
          <cell r="A8777">
            <v>44197</v>
          </cell>
          <cell r="B8777">
            <v>123013</v>
          </cell>
          <cell r="D8777">
            <v>486565</v>
          </cell>
        </row>
        <row r="8778">
          <cell r="A8778">
            <v>44228</v>
          </cell>
          <cell r="B8778">
            <v>123013</v>
          </cell>
          <cell r="D8778">
            <v>442580</v>
          </cell>
        </row>
        <row r="8779">
          <cell r="A8779">
            <v>44256</v>
          </cell>
          <cell r="B8779">
            <v>123013</v>
          </cell>
          <cell r="D8779">
            <v>375245</v>
          </cell>
        </row>
        <row r="8780">
          <cell r="A8780">
            <v>44287</v>
          </cell>
          <cell r="B8780">
            <v>123013</v>
          </cell>
          <cell r="D8780">
            <v>562975</v>
          </cell>
        </row>
        <row r="8781">
          <cell r="A8781">
            <v>44317</v>
          </cell>
          <cell r="B8781">
            <v>123013</v>
          </cell>
          <cell r="D8781">
            <v>197750</v>
          </cell>
        </row>
        <row r="8782">
          <cell r="A8782">
            <v>44348</v>
          </cell>
          <cell r="B8782">
            <v>123013</v>
          </cell>
          <cell r="D8782">
            <v>345045</v>
          </cell>
        </row>
        <row r="8783">
          <cell r="A8783">
            <v>44378</v>
          </cell>
          <cell r="B8783">
            <v>123013</v>
          </cell>
          <cell r="D8783">
            <v>142800</v>
          </cell>
        </row>
        <row r="8784">
          <cell r="A8784">
            <v>44409</v>
          </cell>
          <cell r="B8784">
            <v>123013</v>
          </cell>
          <cell r="D8784">
            <v>418860</v>
          </cell>
        </row>
        <row r="8785">
          <cell r="A8785">
            <v>44440</v>
          </cell>
          <cell r="B8785">
            <v>123013</v>
          </cell>
          <cell r="D8785">
            <v>503810</v>
          </cell>
        </row>
        <row r="8786">
          <cell r="A8786">
            <v>44470</v>
          </cell>
          <cell r="B8786">
            <v>123013</v>
          </cell>
          <cell r="D8786">
            <v>507990</v>
          </cell>
        </row>
        <row r="8787">
          <cell r="A8787">
            <v>44501</v>
          </cell>
          <cell r="B8787">
            <v>123013</v>
          </cell>
          <cell r="D8787">
            <v>729665</v>
          </cell>
        </row>
        <row r="8788">
          <cell r="A8788">
            <v>44531</v>
          </cell>
          <cell r="B8788">
            <v>123013</v>
          </cell>
          <cell r="D8788">
            <v>706400</v>
          </cell>
        </row>
        <row r="8789">
          <cell r="A8789">
            <v>44562</v>
          </cell>
          <cell r="B8789">
            <v>123013</v>
          </cell>
          <cell r="D8789">
            <v>539670</v>
          </cell>
        </row>
        <row r="8790">
          <cell r="A8790">
            <v>44593</v>
          </cell>
          <cell r="B8790">
            <v>123013</v>
          </cell>
          <cell r="D8790">
            <v>520365</v>
          </cell>
        </row>
        <row r="8791">
          <cell r="A8791">
            <v>44621</v>
          </cell>
          <cell r="B8791">
            <v>123013</v>
          </cell>
          <cell r="D8791">
            <v>842155</v>
          </cell>
        </row>
        <row r="8792">
          <cell r="A8792">
            <v>44652</v>
          </cell>
          <cell r="B8792">
            <v>123013</v>
          </cell>
          <cell r="D8792">
            <v>589280</v>
          </cell>
        </row>
        <row r="8793">
          <cell r="A8793">
            <v>44682</v>
          </cell>
          <cell r="B8793">
            <v>123013</v>
          </cell>
          <cell r="D8793">
            <v>480645</v>
          </cell>
        </row>
        <row r="8794">
          <cell r="A8794">
            <v>44713</v>
          </cell>
          <cell r="B8794">
            <v>123013</v>
          </cell>
          <cell r="D8794">
            <v>551980</v>
          </cell>
        </row>
        <row r="8795">
          <cell r="A8795">
            <v>44743</v>
          </cell>
          <cell r="B8795">
            <v>123013</v>
          </cell>
          <cell r="D8795">
            <v>347585</v>
          </cell>
        </row>
        <row r="8796">
          <cell r="A8796">
            <v>44774</v>
          </cell>
          <cell r="B8796">
            <v>123013</v>
          </cell>
          <cell r="D8796">
            <v>637450</v>
          </cell>
        </row>
        <row r="8797">
          <cell r="A8797">
            <v>44805</v>
          </cell>
          <cell r="B8797">
            <v>123013</v>
          </cell>
          <cell r="D8797">
            <v>614060</v>
          </cell>
        </row>
        <row r="8798">
          <cell r="A8798">
            <v>44835</v>
          </cell>
          <cell r="B8798">
            <v>123013</v>
          </cell>
          <cell r="D8798">
            <v>532030</v>
          </cell>
        </row>
        <row r="8799">
          <cell r="A8799">
            <v>44866</v>
          </cell>
          <cell r="B8799">
            <v>123013</v>
          </cell>
          <cell r="D8799">
            <v>545425</v>
          </cell>
        </row>
        <row r="8800">
          <cell r="A8800">
            <v>44896</v>
          </cell>
          <cell r="B8800">
            <v>123013</v>
          </cell>
          <cell r="D8800">
            <v>551675</v>
          </cell>
        </row>
        <row r="8801">
          <cell r="A8801">
            <v>44927</v>
          </cell>
          <cell r="B8801">
            <v>123013</v>
          </cell>
          <cell r="D8801">
            <v>549870</v>
          </cell>
        </row>
        <row r="8802">
          <cell r="A8802">
            <v>44958</v>
          </cell>
          <cell r="B8802">
            <v>123013</v>
          </cell>
          <cell r="D8802">
            <v>73095</v>
          </cell>
        </row>
        <row r="8803">
          <cell r="A8803">
            <v>44986</v>
          </cell>
          <cell r="B8803">
            <v>123013</v>
          </cell>
          <cell r="D8803">
            <v>566375</v>
          </cell>
        </row>
        <row r="8804">
          <cell r="A8804">
            <v>45017</v>
          </cell>
          <cell r="B8804">
            <v>123013</v>
          </cell>
          <cell r="D8804">
            <v>690580</v>
          </cell>
        </row>
        <row r="8805">
          <cell r="A8805">
            <v>45047</v>
          </cell>
          <cell r="B8805">
            <v>123013</v>
          </cell>
          <cell r="D8805">
            <v>856985</v>
          </cell>
        </row>
        <row r="8806">
          <cell r="A8806">
            <v>45078</v>
          </cell>
          <cell r="B8806">
            <v>123013</v>
          </cell>
          <cell r="D8806">
            <v>738065</v>
          </cell>
        </row>
        <row r="8807">
          <cell r="A8807">
            <v>45108</v>
          </cell>
          <cell r="B8807">
            <v>123013</v>
          </cell>
          <cell r="D8807">
            <v>914605</v>
          </cell>
        </row>
        <row r="8808">
          <cell r="A8808">
            <v>45139</v>
          </cell>
          <cell r="B8808">
            <v>123013</v>
          </cell>
          <cell r="D8808">
            <v>1196965</v>
          </cell>
        </row>
        <row r="8809">
          <cell r="A8809">
            <v>45170</v>
          </cell>
          <cell r="B8809">
            <v>123013</v>
          </cell>
          <cell r="D8809">
            <v>888550</v>
          </cell>
        </row>
        <row r="8810">
          <cell r="A8810">
            <v>45200</v>
          </cell>
          <cell r="B8810">
            <v>123013</v>
          </cell>
          <cell r="D8810">
            <v>924835</v>
          </cell>
        </row>
        <row r="8811">
          <cell r="A8811">
            <v>45231</v>
          </cell>
          <cell r="B8811">
            <v>123013</v>
          </cell>
          <cell r="D8811">
            <v>1033920</v>
          </cell>
        </row>
        <row r="8812">
          <cell r="A8812">
            <v>45261</v>
          </cell>
          <cell r="B8812">
            <v>123013</v>
          </cell>
          <cell r="D8812">
            <v>1062825</v>
          </cell>
        </row>
        <row r="8813">
          <cell r="A8813">
            <v>45292</v>
          </cell>
          <cell r="B8813">
            <v>123013</v>
          </cell>
          <cell r="D8813">
            <v>1062245</v>
          </cell>
        </row>
        <row r="8814">
          <cell r="A8814">
            <v>45323</v>
          </cell>
          <cell r="B8814">
            <v>123013</v>
          </cell>
          <cell r="D8814">
            <v>877360</v>
          </cell>
        </row>
        <row r="8815">
          <cell r="A8815">
            <v>45352</v>
          </cell>
          <cell r="B8815">
            <v>123013</v>
          </cell>
          <cell r="D8815">
            <v>740260</v>
          </cell>
        </row>
        <row r="8816">
          <cell r="A8816">
            <v>45383</v>
          </cell>
          <cell r="B8816">
            <v>123013</v>
          </cell>
          <cell r="D8816">
            <v>498680</v>
          </cell>
        </row>
        <row r="8817">
          <cell r="A8817">
            <v>45413</v>
          </cell>
          <cell r="B8817">
            <v>123013</v>
          </cell>
          <cell r="D8817">
            <v>887635</v>
          </cell>
        </row>
        <row r="8818">
          <cell r="A8818">
            <v>45444</v>
          </cell>
          <cell r="B8818">
            <v>123013</v>
          </cell>
          <cell r="D8818">
            <v>786365</v>
          </cell>
        </row>
        <row r="8819">
          <cell r="A8819">
            <v>45474</v>
          </cell>
          <cell r="B8819">
            <v>123013</v>
          </cell>
          <cell r="D8819">
            <v>1040380</v>
          </cell>
        </row>
        <row r="8820">
          <cell r="A8820">
            <v>45505</v>
          </cell>
          <cell r="B8820">
            <v>123013</v>
          </cell>
          <cell r="D8820">
            <v>1000860</v>
          </cell>
        </row>
        <row r="8821">
          <cell r="A8821">
            <v>45536</v>
          </cell>
          <cell r="B8821">
            <v>123013</v>
          </cell>
          <cell r="D8821">
            <v>1000265</v>
          </cell>
        </row>
        <row r="8822">
          <cell r="A8822">
            <v>45566</v>
          </cell>
          <cell r="B8822">
            <v>123013</v>
          </cell>
          <cell r="D8822">
            <v>1095375</v>
          </cell>
        </row>
        <row r="8823">
          <cell r="A8823">
            <v>45597</v>
          </cell>
          <cell r="B8823">
            <v>123013</v>
          </cell>
          <cell r="D8823">
            <v>840410</v>
          </cell>
        </row>
        <row r="8824">
          <cell r="A8824">
            <v>45627</v>
          </cell>
          <cell r="B8824">
            <v>123013</v>
          </cell>
          <cell r="D8824">
            <v>1213215</v>
          </cell>
        </row>
        <row r="8825">
          <cell r="A8825">
            <v>45658</v>
          </cell>
          <cell r="B8825">
            <v>123013</v>
          </cell>
          <cell r="D8825">
            <v>960995</v>
          </cell>
        </row>
        <row r="8826">
          <cell r="A8826">
            <v>45689</v>
          </cell>
          <cell r="B8826">
            <v>123013</v>
          </cell>
          <cell r="D8826">
            <v>949410</v>
          </cell>
        </row>
        <row r="8827">
          <cell r="A8827">
            <v>45717</v>
          </cell>
          <cell r="B8827">
            <v>123013</v>
          </cell>
          <cell r="D8827">
            <v>681810</v>
          </cell>
        </row>
        <row r="8828">
          <cell r="A8828">
            <v>45748</v>
          </cell>
          <cell r="B8828">
            <v>123013</v>
          </cell>
          <cell r="D8828">
            <v>829095</v>
          </cell>
        </row>
        <row r="8829">
          <cell r="A8829">
            <v>45778</v>
          </cell>
          <cell r="B8829">
            <v>123013</v>
          </cell>
          <cell r="D8829">
            <v>860430</v>
          </cell>
        </row>
        <row r="8830">
          <cell r="A8830">
            <v>45809</v>
          </cell>
          <cell r="B8830">
            <v>123013</v>
          </cell>
          <cell r="D8830">
            <v>782920</v>
          </cell>
        </row>
        <row r="8831">
          <cell r="A8831">
            <v>42736</v>
          </cell>
          <cell r="B8831">
            <v>123014</v>
          </cell>
          <cell r="D8831">
            <v>7611031</v>
          </cell>
        </row>
        <row r="8832">
          <cell r="A8832">
            <v>42767</v>
          </cell>
          <cell r="B8832">
            <v>123014</v>
          </cell>
          <cell r="D8832">
            <v>7260149</v>
          </cell>
        </row>
        <row r="8833">
          <cell r="A8833">
            <v>42795</v>
          </cell>
          <cell r="B8833">
            <v>123014</v>
          </cell>
          <cell r="D8833">
            <v>7416889</v>
          </cell>
        </row>
        <row r="8834">
          <cell r="A8834">
            <v>42826</v>
          </cell>
          <cell r="B8834">
            <v>123014</v>
          </cell>
          <cell r="D8834">
            <v>7018914</v>
          </cell>
        </row>
        <row r="8835">
          <cell r="A8835">
            <v>42856</v>
          </cell>
          <cell r="B8835">
            <v>123014</v>
          </cell>
          <cell r="D8835">
            <v>6769410</v>
          </cell>
        </row>
        <row r="8836">
          <cell r="A8836">
            <v>42887</v>
          </cell>
          <cell r="B8836">
            <v>123014</v>
          </cell>
          <cell r="D8836">
            <v>5721696</v>
          </cell>
        </row>
        <row r="8837">
          <cell r="A8837">
            <v>42917</v>
          </cell>
          <cell r="B8837">
            <v>123014</v>
          </cell>
          <cell r="D8837">
            <v>7043929</v>
          </cell>
        </row>
        <row r="8838">
          <cell r="A8838">
            <v>42948</v>
          </cell>
          <cell r="B8838">
            <v>123014</v>
          </cell>
          <cell r="D8838">
            <v>8897216</v>
          </cell>
        </row>
        <row r="8839">
          <cell r="A8839">
            <v>42979</v>
          </cell>
          <cell r="B8839">
            <v>123014</v>
          </cell>
          <cell r="D8839">
            <v>5239797</v>
          </cell>
        </row>
        <row r="8840">
          <cell r="A8840">
            <v>43009</v>
          </cell>
          <cell r="B8840">
            <v>123014</v>
          </cell>
          <cell r="D8840">
            <v>7907538</v>
          </cell>
        </row>
        <row r="8841">
          <cell r="A8841">
            <v>43040</v>
          </cell>
          <cell r="B8841">
            <v>123014</v>
          </cell>
          <cell r="D8841">
            <v>6469254</v>
          </cell>
        </row>
        <row r="8842">
          <cell r="A8842">
            <v>43070</v>
          </cell>
          <cell r="B8842">
            <v>123014</v>
          </cell>
          <cell r="D8842">
            <v>6903935</v>
          </cell>
        </row>
        <row r="8843">
          <cell r="A8843">
            <v>43101</v>
          </cell>
          <cell r="B8843">
            <v>123014</v>
          </cell>
          <cell r="D8843">
            <v>7774107</v>
          </cell>
        </row>
        <row r="8844">
          <cell r="A8844">
            <v>43132</v>
          </cell>
          <cell r="B8844">
            <v>123014</v>
          </cell>
          <cell r="D8844">
            <v>7924184.7300000004</v>
          </cell>
        </row>
        <row r="8845">
          <cell r="A8845">
            <v>43160</v>
          </cell>
          <cell r="B8845">
            <v>123014</v>
          </cell>
          <cell r="D8845">
            <v>8253820</v>
          </cell>
        </row>
        <row r="8846">
          <cell r="A8846">
            <v>43191</v>
          </cell>
          <cell r="B8846">
            <v>123014</v>
          </cell>
          <cell r="D8846">
            <v>7775596</v>
          </cell>
        </row>
        <row r="8847">
          <cell r="A8847">
            <v>43221</v>
          </cell>
          <cell r="B8847">
            <v>123014</v>
          </cell>
          <cell r="D8847">
            <v>8668533</v>
          </cell>
        </row>
        <row r="8848">
          <cell r="A8848">
            <v>43252</v>
          </cell>
          <cell r="B8848">
            <v>123014</v>
          </cell>
          <cell r="D8848">
            <v>6449276</v>
          </cell>
        </row>
        <row r="8849">
          <cell r="A8849">
            <v>43282</v>
          </cell>
          <cell r="B8849">
            <v>123014</v>
          </cell>
          <cell r="D8849">
            <v>7354125</v>
          </cell>
        </row>
        <row r="8850">
          <cell r="A8850">
            <v>43313</v>
          </cell>
          <cell r="B8850">
            <v>123014</v>
          </cell>
          <cell r="D8850">
            <v>7209917</v>
          </cell>
        </row>
        <row r="8851">
          <cell r="A8851">
            <v>43344</v>
          </cell>
          <cell r="B8851">
            <v>123014</v>
          </cell>
          <cell r="D8851">
            <v>7706718</v>
          </cell>
        </row>
        <row r="8852">
          <cell r="A8852">
            <v>43374</v>
          </cell>
          <cell r="B8852">
            <v>123014</v>
          </cell>
          <cell r="D8852">
            <v>7850018</v>
          </cell>
        </row>
        <row r="8853">
          <cell r="A8853">
            <v>43405</v>
          </cell>
          <cell r="B8853">
            <v>123014</v>
          </cell>
          <cell r="D8853">
            <v>6350886</v>
          </cell>
        </row>
        <row r="8854">
          <cell r="A8854">
            <v>43435</v>
          </cell>
          <cell r="B8854">
            <v>123014</v>
          </cell>
          <cell r="D8854">
            <v>9070110</v>
          </cell>
        </row>
        <row r="8855">
          <cell r="A8855">
            <v>43466</v>
          </cell>
          <cell r="B8855">
            <v>123014</v>
          </cell>
          <cell r="D8855">
            <v>9098032</v>
          </cell>
        </row>
        <row r="8856">
          <cell r="A8856">
            <v>43497</v>
          </cell>
          <cell r="B8856">
            <v>123014</v>
          </cell>
          <cell r="D8856">
            <v>9815076</v>
          </cell>
        </row>
        <row r="8857">
          <cell r="A8857">
            <v>43525</v>
          </cell>
          <cell r="B8857">
            <v>123014</v>
          </cell>
          <cell r="D8857">
            <v>10397329</v>
          </cell>
        </row>
        <row r="8858">
          <cell r="A8858">
            <v>43556</v>
          </cell>
          <cell r="B8858">
            <v>123014</v>
          </cell>
          <cell r="D8858">
            <v>8771263</v>
          </cell>
        </row>
        <row r="8859">
          <cell r="A8859">
            <v>43586</v>
          </cell>
          <cell r="B8859">
            <v>123014</v>
          </cell>
          <cell r="D8859">
            <v>9422604</v>
          </cell>
        </row>
        <row r="8860">
          <cell r="A8860">
            <v>43617</v>
          </cell>
          <cell r="B8860">
            <v>123014</v>
          </cell>
          <cell r="D8860">
            <v>9333596</v>
          </cell>
        </row>
        <row r="8861">
          <cell r="A8861">
            <v>43647</v>
          </cell>
          <cell r="B8861">
            <v>123014</v>
          </cell>
          <cell r="D8861">
            <v>9812559.3300000001</v>
          </cell>
        </row>
        <row r="8862">
          <cell r="A8862">
            <v>43678</v>
          </cell>
          <cell r="B8862">
            <v>123014</v>
          </cell>
          <cell r="D8862">
            <v>6716718</v>
          </cell>
        </row>
        <row r="8863">
          <cell r="A8863">
            <v>43709</v>
          </cell>
          <cell r="B8863">
            <v>123014</v>
          </cell>
          <cell r="D8863">
            <v>7855496</v>
          </cell>
        </row>
        <row r="8864">
          <cell r="A8864">
            <v>43739</v>
          </cell>
          <cell r="B8864">
            <v>123014</v>
          </cell>
          <cell r="D8864">
            <v>9175648</v>
          </cell>
        </row>
        <row r="8865">
          <cell r="A8865">
            <v>43770</v>
          </cell>
          <cell r="B8865">
            <v>123014</v>
          </cell>
          <cell r="D8865">
            <v>6620298</v>
          </cell>
        </row>
        <row r="8866">
          <cell r="A8866">
            <v>43800</v>
          </cell>
          <cell r="B8866">
            <v>123014</v>
          </cell>
          <cell r="D8866">
            <v>10418653.880000001</v>
          </cell>
        </row>
        <row r="8867">
          <cell r="A8867">
            <v>43831</v>
          </cell>
          <cell r="B8867">
            <v>123014</v>
          </cell>
          <cell r="D8867">
            <v>10297283</v>
          </cell>
        </row>
        <row r="8868">
          <cell r="A8868">
            <v>43862</v>
          </cell>
          <cell r="B8868">
            <v>123014</v>
          </cell>
          <cell r="D8868">
            <v>9731566</v>
          </cell>
        </row>
        <row r="8869">
          <cell r="A8869">
            <v>43891</v>
          </cell>
          <cell r="B8869">
            <v>123014</v>
          </cell>
          <cell r="D8869">
            <v>8745964</v>
          </cell>
        </row>
        <row r="8870">
          <cell r="A8870">
            <v>43922</v>
          </cell>
          <cell r="B8870">
            <v>123014</v>
          </cell>
          <cell r="D8870">
            <v>2360518</v>
          </cell>
        </row>
        <row r="8871">
          <cell r="A8871">
            <v>43952</v>
          </cell>
          <cell r="B8871">
            <v>123014</v>
          </cell>
          <cell r="D8871">
            <v>2487090</v>
          </cell>
        </row>
        <row r="8872">
          <cell r="A8872">
            <v>43983</v>
          </cell>
          <cell r="B8872">
            <v>123014</v>
          </cell>
          <cell r="D8872">
            <v>7193460</v>
          </cell>
        </row>
        <row r="8873">
          <cell r="A8873">
            <v>44013</v>
          </cell>
          <cell r="B8873">
            <v>123014</v>
          </cell>
          <cell r="D8873">
            <v>11656400</v>
          </cell>
        </row>
        <row r="8874">
          <cell r="A8874">
            <v>44044</v>
          </cell>
          <cell r="B8874">
            <v>123014</v>
          </cell>
          <cell r="D8874">
            <v>9340465</v>
          </cell>
        </row>
        <row r="8875">
          <cell r="A8875">
            <v>44075</v>
          </cell>
          <cell r="B8875">
            <v>123014</v>
          </cell>
          <cell r="D8875">
            <v>9637858</v>
          </cell>
        </row>
        <row r="8876">
          <cell r="A8876">
            <v>44105</v>
          </cell>
          <cell r="B8876">
            <v>123014</v>
          </cell>
          <cell r="D8876">
            <v>9337099</v>
          </cell>
        </row>
        <row r="8877">
          <cell r="A8877">
            <v>44136</v>
          </cell>
          <cell r="B8877">
            <v>123014</v>
          </cell>
          <cell r="D8877">
            <v>8922042</v>
          </cell>
        </row>
        <row r="8878">
          <cell r="A8878">
            <v>44166</v>
          </cell>
          <cell r="B8878">
            <v>123014</v>
          </cell>
          <cell r="D8878">
            <v>13244407</v>
          </cell>
        </row>
        <row r="8879">
          <cell r="A8879">
            <v>44197</v>
          </cell>
          <cell r="B8879">
            <v>123014</v>
          </cell>
          <cell r="D8879">
            <v>12728272</v>
          </cell>
        </row>
        <row r="8880">
          <cell r="A8880">
            <v>44228</v>
          </cell>
          <cell r="B8880">
            <v>123014</v>
          </cell>
          <cell r="D8880">
            <v>10793042</v>
          </cell>
        </row>
        <row r="8881">
          <cell r="A8881">
            <v>44256</v>
          </cell>
          <cell r="B8881">
            <v>123014</v>
          </cell>
          <cell r="D8881">
            <v>11035512</v>
          </cell>
        </row>
        <row r="8882">
          <cell r="A8882">
            <v>44287</v>
          </cell>
          <cell r="B8882">
            <v>123014</v>
          </cell>
          <cell r="D8882">
            <v>10047931</v>
          </cell>
        </row>
        <row r="8883">
          <cell r="A8883">
            <v>44317</v>
          </cell>
          <cell r="B8883">
            <v>123014</v>
          </cell>
          <cell r="D8883">
            <v>6833734</v>
          </cell>
        </row>
        <row r="8884">
          <cell r="A8884">
            <v>44348</v>
          </cell>
          <cell r="B8884">
            <v>123014</v>
          </cell>
          <cell r="D8884">
            <v>7207068</v>
          </cell>
        </row>
        <row r="8885">
          <cell r="A8885">
            <v>44378</v>
          </cell>
          <cell r="B8885">
            <v>123014</v>
          </cell>
          <cell r="D8885">
            <v>7204470</v>
          </cell>
        </row>
        <row r="8886">
          <cell r="A8886">
            <v>44409</v>
          </cell>
          <cell r="B8886">
            <v>123014</v>
          </cell>
          <cell r="D8886">
            <v>11194478</v>
          </cell>
        </row>
        <row r="8887">
          <cell r="A8887">
            <v>44440</v>
          </cell>
          <cell r="B8887">
            <v>123014</v>
          </cell>
          <cell r="D8887">
            <v>8993993</v>
          </cell>
        </row>
        <row r="8888">
          <cell r="A8888">
            <v>44470</v>
          </cell>
          <cell r="B8888">
            <v>123014</v>
          </cell>
          <cell r="D8888">
            <v>8046213</v>
          </cell>
        </row>
        <row r="8889">
          <cell r="A8889">
            <v>44501</v>
          </cell>
          <cell r="B8889">
            <v>123014</v>
          </cell>
          <cell r="D8889">
            <v>8527954</v>
          </cell>
        </row>
        <row r="8890">
          <cell r="A8890">
            <v>44531</v>
          </cell>
          <cell r="B8890">
            <v>123014</v>
          </cell>
          <cell r="D8890">
            <v>10312292</v>
          </cell>
        </row>
        <row r="8891">
          <cell r="A8891">
            <v>44562</v>
          </cell>
          <cell r="B8891">
            <v>123014</v>
          </cell>
          <cell r="D8891">
            <v>5302351.33</v>
          </cell>
        </row>
        <row r="8892">
          <cell r="A8892">
            <v>44593</v>
          </cell>
          <cell r="B8892">
            <v>123014</v>
          </cell>
          <cell r="D8892">
            <v>4823434</v>
          </cell>
        </row>
        <row r="8893">
          <cell r="A8893">
            <v>44621</v>
          </cell>
          <cell r="B8893">
            <v>123014</v>
          </cell>
          <cell r="D8893">
            <v>5243884</v>
          </cell>
        </row>
        <row r="8894">
          <cell r="A8894">
            <v>44652</v>
          </cell>
          <cell r="B8894">
            <v>123014</v>
          </cell>
          <cell r="D8894">
            <v>4241774</v>
          </cell>
        </row>
        <row r="8895">
          <cell r="A8895">
            <v>44682</v>
          </cell>
          <cell r="B8895">
            <v>123014</v>
          </cell>
          <cell r="D8895">
            <v>3241708</v>
          </cell>
        </row>
        <row r="8896">
          <cell r="A8896">
            <v>44713</v>
          </cell>
          <cell r="B8896">
            <v>123014</v>
          </cell>
          <cell r="D8896">
            <v>3857166</v>
          </cell>
        </row>
        <row r="8897">
          <cell r="A8897">
            <v>44743</v>
          </cell>
          <cell r="B8897">
            <v>123014</v>
          </cell>
          <cell r="D8897">
            <v>2547252</v>
          </cell>
        </row>
        <row r="8898">
          <cell r="A8898">
            <v>44774</v>
          </cell>
          <cell r="B8898">
            <v>123014</v>
          </cell>
          <cell r="D8898">
            <v>4658377.33</v>
          </cell>
        </row>
        <row r="8899">
          <cell r="A8899">
            <v>44805</v>
          </cell>
          <cell r="B8899">
            <v>123014</v>
          </cell>
          <cell r="D8899">
            <v>-27268050.66</v>
          </cell>
        </row>
        <row r="8900">
          <cell r="A8900">
            <v>44835</v>
          </cell>
          <cell r="B8900">
            <v>123014</v>
          </cell>
          <cell r="D8900">
            <v>10635769</v>
          </cell>
        </row>
        <row r="8901">
          <cell r="A8901">
            <v>44866</v>
          </cell>
          <cell r="B8901">
            <v>123014</v>
          </cell>
          <cell r="D8901">
            <v>9493670</v>
          </cell>
        </row>
        <row r="8902">
          <cell r="A8902">
            <v>44896</v>
          </cell>
          <cell r="B8902">
            <v>123014</v>
          </cell>
          <cell r="D8902">
            <v>-7050606.3399999999</v>
          </cell>
        </row>
        <row r="8903">
          <cell r="A8903">
            <v>44927</v>
          </cell>
          <cell r="B8903">
            <v>123014</v>
          </cell>
          <cell r="D8903">
            <v>1996374</v>
          </cell>
        </row>
        <row r="8904">
          <cell r="A8904">
            <v>44958</v>
          </cell>
          <cell r="B8904">
            <v>123014</v>
          </cell>
          <cell r="D8904">
            <v>1151138</v>
          </cell>
        </row>
        <row r="8905">
          <cell r="A8905">
            <v>44986</v>
          </cell>
          <cell r="B8905">
            <v>123014</v>
          </cell>
          <cell r="D8905">
            <v>1086058</v>
          </cell>
        </row>
        <row r="8906">
          <cell r="A8906">
            <v>45017</v>
          </cell>
          <cell r="B8906">
            <v>123014</v>
          </cell>
          <cell r="D8906">
            <v>766786</v>
          </cell>
        </row>
        <row r="8907">
          <cell r="A8907">
            <v>45047</v>
          </cell>
          <cell r="B8907">
            <v>123014</v>
          </cell>
          <cell r="D8907">
            <v>758310</v>
          </cell>
        </row>
        <row r="8908">
          <cell r="A8908">
            <v>45078</v>
          </cell>
          <cell r="B8908">
            <v>123014</v>
          </cell>
          <cell r="D8908">
            <v>570882</v>
          </cell>
        </row>
        <row r="8909">
          <cell r="A8909">
            <v>45108</v>
          </cell>
          <cell r="B8909">
            <v>123014</v>
          </cell>
          <cell r="D8909">
            <v>544602</v>
          </cell>
        </row>
        <row r="8910">
          <cell r="A8910">
            <v>45139</v>
          </cell>
          <cell r="B8910">
            <v>123014</v>
          </cell>
          <cell r="D8910">
            <v>715004</v>
          </cell>
        </row>
        <row r="8911">
          <cell r="A8911">
            <v>45170</v>
          </cell>
          <cell r="B8911">
            <v>123014</v>
          </cell>
          <cell r="D8911">
            <v>613206</v>
          </cell>
        </row>
        <row r="8912">
          <cell r="A8912">
            <v>45200</v>
          </cell>
          <cell r="B8912">
            <v>123014</v>
          </cell>
          <cell r="D8912">
            <v>523018</v>
          </cell>
        </row>
        <row r="8913">
          <cell r="A8913">
            <v>45231</v>
          </cell>
          <cell r="B8913">
            <v>123014</v>
          </cell>
          <cell r="D8913">
            <v>620846</v>
          </cell>
        </row>
        <row r="8914">
          <cell r="A8914">
            <v>45261</v>
          </cell>
          <cell r="B8914">
            <v>123014</v>
          </cell>
          <cell r="D8914">
            <v>700916</v>
          </cell>
        </row>
        <row r="8915">
          <cell r="A8915">
            <v>45292</v>
          </cell>
          <cell r="B8915">
            <v>123014</v>
          </cell>
          <cell r="D8915">
            <v>734486</v>
          </cell>
        </row>
        <row r="8916">
          <cell r="A8916">
            <v>45323</v>
          </cell>
          <cell r="B8916">
            <v>123014</v>
          </cell>
          <cell r="D8916">
            <v>822475.33</v>
          </cell>
        </row>
        <row r="8917">
          <cell r="A8917">
            <v>45352</v>
          </cell>
          <cell r="B8917">
            <v>123014</v>
          </cell>
          <cell r="D8917">
            <v>671810</v>
          </cell>
        </row>
        <row r="8918">
          <cell r="A8918">
            <v>45383</v>
          </cell>
          <cell r="B8918">
            <v>123014</v>
          </cell>
          <cell r="D8918">
            <v>579546</v>
          </cell>
        </row>
        <row r="8919">
          <cell r="A8919">
            <v>45413</v>
          </cell>
          <cell r="B8919">
            <v>123014</v>
          </cell>
          <cell r="D8919">
            <v>560052</v>
          </cell>
        </row>
        <row r="8920">
          <cell r="A8920">
            <v>45444</v>
          </cell>
          <cell r="B8920">
            <v>123014</v>
          </cell>
          <cell r="D8920">
            <v>444470</v>
          </cell>
        </row>
        <row r="8921">
          <cell r="A8921">
            <v>45474</v>
          </cell>
          <cell r="B8921">
            <v>123014</v>
          </cell>
          <cell r="D8921">
            <v>637260</v>
          </cell>
        </row>
        <row r="8922">
          <cell r="A8922">
            <v>45505</v>
          </cell>
          <cell r="B8922">
            <v>123014</v>
          </cell>
          <cell r="D8922">
            <v>656622</v>
          </cell>
        </row>
        <row r="8923">
          <cell r="A8923">
            <v>45536</v>
          </cell>
          <cell r="B8923">
            <v>123014</v>
          </cell>
          <cell r="D8923">
            <v>649402</v>
          </cell>
        </row>
        <row r="8924">
          <cell r="A8924">
            <v>45566</v>
          </cell>
          <cell r="B8924">
            <v>123014</v>
          </cell>
          <cell r="D8924">
            <v>657672</v>
          </cell>
        </row>
        <row r="8925">
          <cell r="A8925">
            <v>45597</v>
          </cell>
          <cell r="B8925">
            <v>123014</v>
          </cell>
          <cell r="D8925">
            <v>538280</v>
          </cell>
        </row>
        <row r="8926">
          <cell r="A8926">
            <v>45627</v>
          </cell>
          <cell r="B8926">
            <v>123014</v>
          </cell>
          <cell r="D8926">
            <v>616718</v>
          </cell>
        </row>
        <row r="8927">
          <cell r="A8927">
            <v>45658</v>
          </cell>
          <cell r="B8927">
            <v>123014</v>
          </cell>
          <cell r="D8927">
            <v>719842</v>
          </cell>
        </row>
        <row r="8928">
          <cell r="A8928">
            <v>45689</v>
          </cell>
          <cell r="B8928">
            <v>123014</v>
          </cell>
          <cell r="D8928">
            <v>776086</v>
          </cell>
        </row>
        <row r="8929">
          <cell r="A8929">
            <v>45717</v>
          </cell>
          <cell r="B8929">
            <v>123014</v>
          </cell>
          <cell r="D8929">
            <v>567222</v>
          </cell>
        </row>
        <row r="8930">
          <cell r="A8930">
            <v>45748</v>
          </cell>
          <cell r="B8930">
            <v>123014</v>
          </cell>
          <cell r="D8930">
            <v>750336</v>
          </cell>
        </row>
        <row r="8931">
          <cell r="A8931">
            <v>45778</v>
          </cell>
          <cell r="B8931">
            <v>123014</v>
          </cell>
          <cell r="D8931">
            <v>554022</v>
          </cell>
        </row>
        <row r="8932">
          <cell r="A8932">
            <v>45809</v>
          </cell>
          <cell r="B8932">
            <v>123014</v>
          </cell>
          <cell r="D8932">
            <v>616874</v>
          </cell>
        </row>
        <row r="8933">
          <cell r="A8933">
            <v>42736</v>
          </cell>
          <cell r="B8933">
            <v>123015</v>
          </cell>
          <cell r="D8933">
            <v>5000</v>
          </cell>
        </row>
        <row r="8934">
          <cell r="A8934">
            <v>42767</v>
          </cell>
          <cell r="B8934">
            <v>123015</v>
          </cell>
          <cell r="D8934">
            <v>7000</v>
          </cell>
        </row>
        <row r="8935">
          <cell r="A8935">
            <v>42795</v>
          </cell>
          <cell r="B8935">
            <v>123015</v>
          </cell>
          <cell r="D8935">
            <v>2000</v>
          </cell>
        </row>
        <row r="8936">
          <cell r="A8936">
            <v>42826</v>
          </cell>
          <cell r="B8936">
            <v>123015</v>
          </cell>
          <cell r="D8936">
            <v>1000</v>
          </cell>
        </row>
        <row r="8937">
          <cell r="A8937">
            <v>42856</v>
          </cell>
          <cell r="B8937">
            <v>123015</v>
          </cell>
          <cell r="D8937">
            <v>2000</v>
          </cell>
        </row>
        <row r="8938">
          <cell r="A8938">
            <v>42887</v>
          </cell>
          <cell r="B8938">
            <v>123015</v>
          </cell>
          <cell r="D8938">
            <v>3000</v>
          </cell>
        </row>
        <row r="8939">
          <cell r="A8939">
            <v>42917</v>
          </cell>
          <cell r="B8939">
            <v>123015</v>
          </cell>
          <cell r="D8939">
            <v>3000</v>
          </cell>
        </row>
        <row r="8940">
          <cell r="A8940">
            <v>42948</v>
          </cell>
          <cell r="B8940">
            <v>123015</v>
          </cell>
          <cell r="D8940">
            <v>23500</v>
          </cell>
        </row>
        <row r="8941">
          <cell r="A8941">
            <v>42979</v>
          </cell>
          <cell r="B8941">
            <v>123015</v>
          </cell>
          <cell r="D8941">
            <v>2000</v>
          </cell>
        </row>
        <row r="8942">
          <cell r="A8942">
            <v>43009</v>
          </cell>
          <cell r="B8942">
            <v>123015</v>
          </cell>
          <cell r="D8942">
            <v>3000</v>
          </cell>
        </row>
        <row r="8943">
          <cell r="A8943">
            <v>43040</v>
          </cell>
          <cell r="B8943">
            <v>123015</v>
          </cell>
          <cell r="D8943">
            <v>5000</v>
          </cell>
        </row>
        <row r="8944">
          <cell r="A8944">
            <v>43070</v>
          </cell>
          <cell r="B8944">
            <v>123015</v>
          </cell>
          <cell r="D8944">
            <v>1000</v>
          </cell>
        </row>
        <row r="8945">
          <cell r="A8945">
            <v>43101</v>
          </cell>
          <cell r="B8945">
            <v>123015</v>
          </cell>
          <cell r="D8945">
            <v>6000</v>
          </cell>
        </row>
        <row r="8946">
          <cell r="A8946">
            <v>43132</v>
          </cell>
          <cell r="B8946">
            <v>123015</v>
          </cell>
          <cell r="D8946">
            <v>6000</v>
          </cell>
        </row>
        <row r="8947">
          <cell r="A8947">
            <v>43160</v>
          </cell>
          <cell r="B8947">
            <v>123015</v>
          </cell>
          <cell r="D8947">
            <v>4000</v>
          </cell>
        </row>
        <row r="8948">
          <cell r="A8948">
            <v>43191</v>
          </cell>
          <cell r="B8948">
            <v>123015</v>
          </cell>
          <cell r="D8948">
            <v>2000</v>
          </cell>
        </row>
        <row r="8949">
          <cell r="A8949">
            <v>43221</v>
          </cell>
          <cell r="B8949">
            <v>123015</v>
          </cell>
          <cell r="D8949">
            <v>1000</v>
          </cell>
        </row>
        <row r="8950">
          <cell r="A8950">
            <v>43252</v>
          </cell>
          <cell r="B8950">
            <v>123015</v>
          </cell>
          <cell r="D8950">
            <v>1000</v>
          </cell>
        </row>
        <row r="8951">
          <cell r="A8951">
            <v>43282</v>
          </cell>
          <cell r="B8951">
            <v>123015</v>
          </cell>
          <cell r="D8951">
            <v>3000</v>
          </cell>
        </row>
        <row r="8952">
          <cell r="A8952">
            <v>43313</v>
          </cell>
          <cell r="B8952">
            <v>123015</v>
          </cell>
          <cell r="D8952">
            <v>3000</v>
          </cell>
        </row>
        <row r="8953">
          <cell r="A8953">
            <v>43374</v>
          </cell>
          <cell r="B8953">
            <v>123015</v>
          </cell>
          <cell r="D8953">
            <v>5000</v>
          </cell>
        </row>
        <row r="8954">
          <cell r="A8954">
            <v>43405</v>
          </cell>
          <cell r="B8954">
            <v>123015</v>
          </cell>
          <cell r="D8954">
            <v>2000</v>
          </cell>
        </row>
        <row r="8955">
          <cell r="A8955">
            <v>43466</v>
          </cell>
          <cell r="B8955">
            <v>123015</v>
          </cell>
          <cell r="D8955">
            <v>1000</v>
          </cell>
        </row>
        <row r="8956">
          <cell r="A8956">
            <v>43497</v>
          </cell>
          <cell r="B8956">
            <v>123015</v>
          </cell>
          <cell r="D8956">
            <v>6000</v>
          </cell>
        </row>
        <row r="8957">
          <cell r="A8957">
            <v>43525</v>
          </cell>
          <cell r="B8957">
            <v>123015</v>
          </cell>
          <cell r="D8957">
            <v>5000</v>
          </cell>
        </row>
        <row r="8958">
          <cell r="A8958">
            <v>43556</v>
          </cell>
          <cell r="B8958">
            <v>123015</v>
          </cell>
          <cell r="D8958">
            <v>4000</v>
          </cell>
        </row>
        <row r="8959">
          <cell r="A8959">
            <v>43586</v>
          </cell>
          <cell r="B8959">
            <v>123015</v>
          </cell>
          <cell r="D8959">
            <v>3000</v>
          </cell>
        </row>
        <row r="8960">
          <cell r="A8960">
            <v>43617</v>
          </cell>
          <cell r="B8960">
            <v>123015</v>
          </cell>
          <cell r="D8960">
            <v>2000</v>
          </cell>
        </row>
        <row r="8961">
          <cell r="A8961">
            <v>43647</v>
          </cell>
          <cell r="B8961">
            <v>123015</v>
          </cell>
          <cell r="D8961">
            <v>4000</v>
          </cell>
        </row>
        <row r="8962">
          <cell r="A8962">
            <v>43678</v>
          </cell>
          <cell r="B8962">
            <v>123015</v>
          </cell>
          <cell r="D8962">
            <v>6000</v>
          </cell>
        </row>
        <row r="8963">
          <cell r="A8963">
            <v>43709</v>
          </cell>
          <cell r="B8963">
            <v>123015</v>
          </cell>
          <cell r="D8963">
            <v>4000</v>
          </cell>
        </row>
        <row r="8964">
          <cell r="A8964">
            <v>43739</v>
          </cell>
          <cell r="B8964">
            <v>123015</v>
          </cell>
          <cell r="D8964">
            <v>3000</v>
          </cell>
        </row>
        <row r="8965">
          <cell r="A8965">
            <v>43770</v>
          </cell>
          <cell r="B8965">
            <v>123015</v>
          </cell>
          <cell r="D8965">
            <v>1000</v>
          </cell>
        </row>
        <row r="8966">
          <cell r="A8966">
            <v>43800</v>
          </cell>
          <cell r="B8966">
            <v>123015</v>
          </cell>
          <cell r="D8966">
            <v>2000</v>
          </cell>
        </row>
        <row r="8967">
          <cell r="A8967">
            <v>43831</v>
          </cell>
          <cell r="B8967">
            <v>123015</v>
          </cell>
          <cell r="D8967">
            <v>3000</v>
          </cell>
        </row>
        <row r="8968">
          <cell r="A8968">
            <v>43862</v>
          </cell>
          <cell r="B8968">
            <v>123015</v>
          </cell>
          <cell r="D8968">
            <v>4000</v>
          </cell>
        </row>
        <row r="8969">
          <cell r="A8969">
            <v>43983</v>
          </cell>
          <cell r="B8969">
            <v>123015</v>
          </cell>
          <cell r="D8969">
            <v>3000</v>
          </cell>
        </row>
        <row r="8970">
          <cell r="A8970">
            <v>44105</v>
          </cell>
          <cell r="B8970">
            <v>123015</v>
          </cell>
          <cell r="D8970">
            <v>1000</v>
          </cell>
        </row>
        <row r="8971">
          <cell r="A8971">
            <v>45413</v>
          </cell>
          <cell r="B8971">
            <v>123015</v>
          </cell>
          <cell r="D8971">
            <v>10000</v>
          </cell>
        </row>
        <row r="8972">
          <cell r="A8972">
            <v>45444</v>
          </cell>
          <cell r="B8972">
            <v>123015</v>
          </cell>
          <cell r="D8972">
            <v>9000</v>
          </cell>
        </row>
        <row r="8973">
          <cell r="A8973">
            <v>45474</v>
          </cell>
          <cell r="B8973">
            <v>123015</v>
          </cell>
          <cell r="D8973">
            <v>36000</v>
          </cell>
        </row>
        <row r="8974">
          <cell r="A8974">
            <v>45505</v>
          </cell>
          <cell r="B8974">
            <v>123015</v>
          </cell>
          <cell r="D8974">
            <v>25000</v>
          </cell>
        </row>
        <row r="8975">
          <cell r="A8975">
            <v>45536</v>
          </cell>
          <cell r="B8975">
            <v>123015</v>
          </cell>
          <cell r="D8975">
            <v>15000</v>
          </cell>
        </row>
        <row r="8976">
          <cell r="A8976">
            <v>45597</v>
          </cell>
          <cell r="B8976">
            <v>123015</v>
          </cell>
          <cell r="D8976">
            <v>10000</v>
          </cell>
        </row>
        <row r="8977">
          <cell r="A8977">
            <v>45627</v>
          </cell>
          <cell r="B8977">
            <v>123015</v>
          </cell>
          <cell r="D8977">
            <v>1000</v>
          </cell>
        </row>
        <row r="8978">
          <cell r="A8978">
            <v>42736</v>
          </cell>
          <cell r="B8978">
            <v>123016</v>
          </cell>
          <cell r="D8978">
            <v>17080830.420000002</v>
          </cell>
        </row>
        <row r="8979">
          <cell r="A8979">
            <v>42767</v>
          </cell>
          <cell r="B8979">
            <v>123016</v>
          </cell>
          <cell r="D8979">
            <v>18307524.640000001</v>
          </cell>
        </row>
        <row r="8980">
          <cell r="A8980">
            <v>42795</v>
          </cell>
          <cell r="B8980">
            <v>123016</v>
          </cell>
          <cell r="D8980">
            <v>21567429.949999999</v>
          </cell>
        </row>
        <row r="8981">
          <cell r="A8981">
            <v>42826</v>
          </cell>
          <cell r="B8981">
            <v>123016</v>
          </cell>
          <cell r="D8981">
            <v>17351514.98</v>
          </cell>
        </row>
        <row r="8982">
          <cell r="A8982">
            <v>42856</v>
          </cell>
          <cell r="B8982">
            <v>123016</v>
          </cell>
          <cell r="D8982">
            <v>17084137.34</v>
          </cell>
        </row>
        <row r="8983">
          <cell r="A8983">
            <v>42887</v>
          </cell>
          <cell r="B8983">
            <v>123016</v>
          </cell>
          <cell r="D8983">
            <v>16908581.539999999</v>
          </cell>
        </row>
        <row r="8984">
          <cell r="A8984">
            <v>42917</v>
          </cell>
          <cell r="B8984">
            <v>123016</v>
          </cell>
          <cell r="D8984">
            <v>15867160.09</v>
          </cell>
        </row>
        <row r="8985">
          <cell r="A8985">
            <v>42948</v>
          </cell>
          <cell r="B8985">
            <v>123016</v>
          </cell>
          <cell r="D8985">
            <v>15982689.9</v>
          </cell>
        </row>
        <row r="8986">
          <cell r="A8986">
            <v>42979</v>
          </cell>
          <cell r="B8986">
            <v>123016</v>
          </cell>
          <cell r="D8986">
            <v>18874809.98</v>
          </cell>
        </row>
        <row r="8987">
          <cell r="A8987">
            <v>43009</v>
          </cell>
          <cell r="B8987">
            <v>123016</v>
          </cell>
          <cell r="D8987">
            <v>25474030.199999999</v>
          </cell>
        </row>
        <row r="8988">
          <cell r="A8988">
            <v>43040</v>
          </cell>
          <cell r="B8988">
            <v>123016</v>
          </cell>
          <cell r="D8988">
            <v>9321240.2599999998</v>
          </cell>
        </row>
        <row r="8989">
          <cell r="A8989">
            <v>43070</v>
          </cell>
          <cell r="B8989">
            <v>123016</v>
          </cell>
          <cell r="D8989">
            <v>24945302.66</v>
          </cell>
        </row>
        <row r="8990">
          <cell r="A8990">
            <v>43101</v>
          </cell>
          <cell r="B8990">
            <v>123016</v>
          </cell>
          <cell r="D8990">
            <v>8608160.0999999996</v>
          </cell>
        </row>
        <row r="8991">
          <cell r="A8991">
            <v>43132</v>
          </cell>
          <cell r="B8991">
            <v>123016</v>
          </cell>
          <cell r="D8991">
            <v>10866800.49</v>
          </cell>
        </row>
        <row r="8992">
          <cell r="A8992">
            <v>43160</v>
          </cell>
          <cell r="B8992">
            <v>123016</v>
          </cell>
          <cell r="D8992">
            <v>30483793.23</v>
          </cell>
        </row>
        <row r="8993">
          <cell r="A8993">
            <v>43191</v>
          </cell>
          <cell r="B8993">
            <v>123016</v>
          </cell>
          <cell r="D8993">
            <v>398095.54</v>
          </cell>
        </row>
        <row r="8994">
          <cell r="A8994">
            <v>43221</v>
          </cell>
          <cell r="B8994">
            <v>123016</v>
          </cell>
          <cell r="D8994">
            <v>45420229.710000001</v>
          </cell>
        </row>
        <row r="8995">
          <cell r="A8995">
            <v>43252</v>
          </cell>
          <cell r="B8995">
            <v>123016</v>
          </cell>
          <cell r="D8995">
            <v>17155601.350000001</v>
          </cell>
        </row>
        <row r="8996">
          <cell r="A8996">
            <v>43282</v>
          </cell>
          <cell r="B8996">
            <v>123016</v>
          </cell>
          <cell r="D8996">
            <v>10054650.57</v>
          </cell>
        </row>
        <row r="8997">
          <cell r="A8997">
            <v>43313</v>
          </cell>
          <cell r="B8997">
            <v>123016</v>
          </cell>
          <cell r="D8997">
            <v>24519905.52</v>
          </cell>
        </row>
        <row r="8998">
          <cell r="A8998">
            <v>43344</v>
          </cell>
          <cell r="B8998">
            <v>123016</v>
          </cell>
          <cell r="D8998">
            <v>10168518.66</v>
          </cell>
        </row>
        <row r="8999">
          <cell r="A8999">
            <v>43374</v>
          </cell>
          <cell r="B8999">
            <v>123016</v>
          </cell>
          <cell r="D8999">
            <v>17264041.190000001</v>
          </cell>
        </row>
        <row r="9000">
          <cell r="A9000">
            <v>43405</v>
          </cell>
          <cell r="B9000">
            <v>123016</v>
          </cell>
          <cell r="D9000">
            <v>8325434</v>
          </cell>
        </row>
        <row r="9001">
          <cell r="A9001">
            <v>43435</v>
          </cell>
          <cell r="B9001">
            <v>123016</v>
          </cell>
          <cell r="D9001">
            <v>19105973.850000001</v>
          </cell>
        </row>
        <row r="9002">
          <cell r="A9002">
            <v>43466</v>
          </cell>
          <cell r="B9002">
            <v>123016</v>
          </cell>
          <cell r="D9002">
            <v>25531841.52</v>
          </cell>
        </row>
        <row r="9003">
          <cell r="A9003">
            <v>43497</v>
          </cell>
          <cell r="B9003">
            <v>123016</v>
          </cell>
          <cell r="D9003">
            <v>149685</v>
          </cell>
        </row>
        <row r="9004">
          <cell r="A9004">
            <v>43525</v>
          </cell>
          <cell r="B9004">
            <v>123016</v>
          </cell>
          <cell r="D9004">
            <v>13508910.25</v>
          </cell>
        </row>
        <row r="9005">
          <cell r="A9005">
            <v>43556</v>
          </cell>
          <cell r="B9005">
            <v>123016</v>
          </cell>
          <cell r="D9005">
            <v>34746941.380000003</v>
          </cell>
        </row>
        <row r="9006">
          <cell r="A9006">
            <v>43586</v>
          </cell>
          <cell r="B9006">
            <v>123016</v>
          </cell>
          <cell r="D9006">
            <v>11554844.369999999</v>
          </cell>
        </row>
        <row r="9007">
          <cell r="A9007">
            <v>43617</v>
          </cell>
          <cell r="B9007">
            <v>123016</v>
          </cell>
          <cell r="D9007">
            <v>27745383.850000001</v>
          </cell>
        </row>
        <row r="9008">
          <cell r="A9008">
            <v>43647</v>
          </cell>
          <cell r="B9008">
            <v>123016</v>
          </cell>
          <cell r="D9008">
            <v>17287327.969999999</v>
          </cell>
        </row>
        <row r="9009">
          <cell r="A9009">
            <v>43678</v>
          </cell>
          <cell r="B9009">
            <v>123016</v>
          </cell>
          <cell r="D9009">
            <v>26218959.440000001</v>
          </cell>
        </row>
        <row r="9010">
          <cell r="A9010">
            <v>43709</v>
          </cell>
          <cell r="B9010">
            <v>123016</v>
          </cell>
          <cell r="D9010">
            <v>16389058.539999999</v>
          </cell>
        </row>
        <row r="9011">
          <cell r="A9011">
            <v>43739</v>
          </cell>
          <cell r="B9011">
            <v>123016</v>
          </cell>
          <cell r="D9011">
            <v>9883900.8900000006</v>
          </cell>
        </row>
        <row r="9012">
          <cell r="A9012">
            <v>43770</v>
          </cell>
          <cell r="B9012">
            <v>123016</v>
          </cell>
          <cell r="D9012">
            <v>27156557.34</v>
          </cell>
        </row>
        <row r="9013">
          <cell r="A9013">
            <v>43800</v>
          </cell>
          <cell r="B9013">
            <v>123016</v>
          </cell>
          <cell r="D9013">
            <v>20145602.879999999</v>
          </cell>
        </row>
        <row r="9014">
          <cell r="A9014">
            <v>43831</v>
          </cell>
          <cell r="B9014">
            <v>123016</v>
          </cell>
          <cell r="D9014">
            <v>18641749</v>
          </cell>
        </row>
        <row r="9015">
          <cell r="A9015">
            <v>43862</v>
          </cell>
          <cell r="B9015">
            <v>123016</v>
          </cell>
          <cell r="D9015">
            <v>24020543</v>
          </cell>
        </row>
        <row r="9016">
          <cell r="A9016">
            <v>43891</v>
          </cell>
          <cell r="B9016">
            <v>123016</v>
          </cell>
          <cell r="D9016">
            <v>66135</v>
          </cell>
        </row>
        <row r="9017">
          <cell r="A9017">
            <v>43922</v>
          </cell>
          <cell r="B9017">
            <v>123016</v>
          </cell>
          <cell r="D9017">
            <v>300</v>
          </cell>
        </row>
        <row r="9018">
          <cell r="A9018">
            <v>43952</v>
          </cell>
          <cell r="B9018">
            <v>123016</v>
          </cell>
          <cell r="D9018">
            <v>4200</v>
          </cell>
        </row>
        <row r="9019">
          <cell r="A9019">
            <v>43983</v>
          </cell>
          <cell r="B9019">
            <v>123016</v>
          </cell>
          <cell r="D9019">
            <v>59163398</v>
          </cell>
        </row>
        <row r="9020">
          <cell r="A9020">
            <v>44013</v>
          </cell>
          <cell r="B9020">
            <v>123016</v>
          </cell>
          <cell r="D9020">
            <v>15725197</v>
          </cell>
        </row>
        <row r="9021">
          <cell r="A9021">
            <v>44044</v>
          </cell>
          <cell r="B9021">
            <v>123016</v>
          </cell>
          <cell r="D9021">
            <v>6271694</v>
          </cell>
        </row>
        <row r="9022">
          <cell r="A9022">
            <v>44075</v>
          </cell>
          <cell r="B9022">
            <v>123016</v>
          </cell>
          <cell r="D9022">
            <v>21769819</v>
          </cell>
        </row>
        <row r="9023">
          <cell r="A9023">
            <v>44105</v>
          </cell>
          <cell r="B9023">
            <v>123016</v>
          </cell>
          <cell r="D9023">
            <v>82545</v>
          </cell>
        </row>
        <row r="9024">
          <cell r="A9024">
            <v>44136</v>
          </cell>
          <cell r="B9024">
            <v>123016</v>
          </cell>
          <cell r="D9024">
            <v>25781333</v>
          </cell>
        </row>
        <row r="9025">
          <cell r="A9025">
            <v>44166</v>
          </cell>
          <cell r="B9025">
            <v>123016</v>
          </cell>
          <cell r="D9025">
            <v>16746133</v>
          </cell>
        </row>
        <row r="9026">
          <cell r="A9026">
            <v>44197</v>
          </cell>
          <cell r="B9026">
            <v>123016</v>
          </cell>
          <cell r="D9026">
            <v>19134100</v>
          </cell>
        </row>
        <row r="9027">
          <cell r="A9027">
            <v>44228</v>
          </cell>
          <cell r="B9027">
            <v>123016</v>
          </cell>
          <cell r="D9027">
            <v>17112005</v>
          </cell>
        </row>
        <row r="9028">
          <cell r="A9028">
            <v>44256</v>
          </cell>
          <cell r="B9028">
            <v>123016</v>
          </cell>
          <cell r="D9028">
            <v>23659764</v>
          </cell>
        </row>
        <row r="9029">
          <cell r="A9029">
            <v>44287</v>
          </cell>
          <cell r="B9029">
            <v>123016</v>
          </cell>
          <cell r="D9029">
            <v>16821370</v>
          </cell>
        </row>
        <row r="9030">
          <cell r="A9030">
            <v>44317</v>
          </cell>
          <cell r="B9030">
            <v>123016</v>
          </cell>
          <cell r="D9030">
            <v>15961037</v>
          </cell>
        </row>
        <row r="9031">
          <cell r="A9031">
            <v>44348</v>
          </cell>
          <cell r="B9031">
            <v>123016</v>
          </cell>
          <cell r="D9031">
            <v>16353284</v>
          </cell>
        </row>
        <row r="9032">
          <cell r="A9032">
            <v>44378</v>
          </cell>
          <cell r="B9032">
            <v>123016</v>
          </cell>
          <cell r="D9032">
            <v>15373489</v>
          </cell>
        </row>
        <row r="9033">
          <cell r="A9033">
            <v>44409</v>
          </cell>
          <cell r="B9033">
            <v>123016</v>
          </cell>
          <cell r="D9033">
            <v>15961745</v>
          </cell>
        </row>
        <row r="9034">
          <cell r="A9034">
            <v>44440</v>
          </cell>
          <cell r="B9034">
            <v>123016</v>
          </cell>
          <cell r="D9034">
            <v>16896864</v>
          </cell>
        </row>
        <row r="9035">
          <cell r="A9035">
            <v>44470</v>
          </cell>
          <cell r="B9035">
            <v>123016</v>
          </cell>
          <cell r="D9035">
            <v>15802804</v>
          </cell>
        </row>
        <row r="9036">
          <cell r="A9036">
            <v>44501</v>
          </cell>
          <cell r="B9036">
            <v>123016</v>
          </cell>
          <cell r="D9036">
            <v>16486670</v>
          </cell>
        </row>
        <row r="9037">
          <cell r="A9037">
            <v>44531</v>
          </cell>
          <cell r="B9037">
            <v>123016</v>
          </cell>
          <cell r="D9037">
            <v>17535823</v>
          </cell>
        </row>
        <row r="9038">
          <cell r="A9038">
            <v>44562</v>
          </cell>
          <cell r="B9038">
            <v>123016</v>
          </cell>
          <cell r="D9038">
            <v>17895354.84</v>
          </cell>
        </row>
        <row r="9039">
          <cell r="A9039">
            <v>44593</v>
          </cell>
          <cell r="B9039">
            <v>123016</v>
          </cell>
          <cell r="D9039">
            <v>7835433.0700000003</v>
          </cell>
        </row>
        <row r="9040">
          <cell r="A9040">
            <v>44621</v>
          </cell>
          <cell r="B9040">
            <v>123016</v>
          </cell>
          <cell r="D9040">
            <v>26555852.699999999</v>
          </cell>
        </row>
        <row r="9041">
          <cell r="A9041">
            <v>44652</v>
          </cell>
          <cell r="B9041">
            <v>123016</v>
          </cell>
          <cell r="D9041">
            <v>17846349.82</v>
          </cell>
        </row>
        <row r="9042">
          <cell r="A9042">
            <v>44682</v>
          </cell>
          <cell r="B9042">
            <v>123016</v>
          </cell>
          <cell r="D9042">
            <v>16642637.810000001</v>
          </cell>
        </row>
        <row r="9043">
          <cell r="A9043">
            <v>44713</v>
          </cell>
          <cell r="B9043">
            <v>123016</v>
          </cell>
          <cell r="D9043">
            <v>17092343.800000001</v>
          </cell>
        </row>
        <row r="9044">
          <cell r="A9044">
            <v>44743</v>
          </cell>
          <cell r="B9044">
            <v>123016</v>
          </cell>
          <cell r="D9044">
            <v>16676067.560000001</v>
          </cell>
        </row>
        <row r="9045">
          <cell r="A9045">
            <v>44774</v>
          </cell>
          <cell r="B9045">
            <v>123016</v>
          </cell>
          <cell r="D9045">
            <v>17088314.600000001</v>
          </cell>
        </row>
        <row r="9046">
          <cell r="A9046">
            <v>44805</v>
          </cell>
          <cell r="B9046">
            <v>123016</v>
          </cell>
          <cell r="D9046">
            <v>16863695.969999999</v>
          </cell>
        </row>
        <row r="9047">
          <cell r="A9047">
            <v>44835</v>
          </cell>
          <cell r="B9047">
            <v>123016</v>
          </cell>
          <cell r="D9047">
            <v>16816652.170000002</v>
          </cell>
        </row>
        <row r="9048">
          <cell r="A9048">
            <v>44866</v>
          </cell>
          <cell r="B9048">
            <v>123016</v>
          </cell>
          <cell r="D9048">
            <v>7752241.9199999999</v>
          </cell>
        </row>
        <row r="9049">
          <cell r="A9049">
            <v>44896</v>
          </cell>
          <cell r="B9049">
            <v>123016</v>
          </cell>
          <cell r="D9049">
            <v>28544842.649999999</v>
          </cell>
        </row>
        <row r="9050">
          <cell r="A9050">
            <v>44927</v>
          </cell>
          <cell r="B9050">
            <v>123016</v>
          </cell>
          <cell r="D9050">
            <v>18570517.670000002</v>
          </cell>
        </row>
        <row r="9051">
          <cell r="A9051">
            <v>44958</v>
          </cell>
          <cell r="B9051">
            <v>123016</v>
          </cell>
          <cell r="D9051">
            <v>10583473.75</v>
          </cell>
        </row>
        <row r="9052">
          <cell r="A9052">
            <v>44986</v>
          </cell>
          <cell r="B9052">
            <v>123016</v>
          </cell>
          <cell r="D9052">
            <v>25778075.75</v>
          </cell>
        </row>
        <row r="9053">
          <cell r="A9053">
            <v>45017</v>
          </cell>
          <cell r="B9053">
            <v>123016</v>
          </cell>
          <cell r="D9053">
            <v>18467910.719999999</v>
          </cell>
        </row>
        <row r="9054">
          <cell r="A9054">
            <v>45047</v>
          </cell>
          <cell r="B9054">
            <v>123016</v>
          </cell>
          <cell r="D9054">
            <v>17731619.199999999</v>
          </cell>
        </row>
        <row r="9055">
          <cell r="A9055">
            <v>45078</v>
          </cell>
          <cell r="B9055">
            <v>123016</v>
          </cell>
          <cell r="D9055">
            <v>17971713.710000001</v>
          </cell>
        </row>
        <row r="9056">
          <cell r="A9056">
            <v>45108</v>
          </cell>
          <cell r="B9056">
            <v>123016</v>
          </cell>
          <cell r="D9056">
            <v>17660107.949999999</v>
          </cell>
        </row>
        <row r="9057">
          <cell r="A9057">
            <v>45139</v>
          </cell>
          <cell r="B9057">
            <v>123016</v>
          </cell>
          <cell r="D9057">
            <v>18365635.41</v>
          </cell>
        </row>
        <row r="9058">
          <cell r="A9058">
            <v>45170</v>
          </cell>
          <cell r="B9058">
            <v>123016</v>
          </cell>
          <cell r="D9058">
            <v>19015264.920000002</v>
          </cell>
        </row>
        <row r="9059">
          <cell r="A9059">
            <v>45200</v>
          </cell>
          <cell r="B9059">
            <v>123016</v>
          </cell>
          <cell r="D9059">
            <v>18247184.300000001</v>
          </cell>
        </row>
        <row r="9060">
          <cell r="A9060">
            <v>45231</v>
          </cell>
          <cell r="B9060">
            <v>123016</v>
          </cell>
          <cell r="D9060">
            <v>18607801.969999999</v>
          </cell>
        </row>
        <row r="9061">
          <cell r="A9061">
            <v>45261</v>
          </cell>
          <cell r="B9061">
            <v>123016</v>
          </cell>
          <cell r="D9061">
            <v>19491614.760000002</v>
          </cell>
        </row>
        <row r="9062">
          <cell r="A9062">
            <v>45292</v>
          </cell>
          <cell r="B9062">
            <v>123016</v>
          </cell>
          <cell r="D9062">
            <v>11218622.35</v>
          </cell>
        </row>
        <row r="9063">
          <cell r="A9063">
            <v>45323</v>
          </cell>
          <cell r="B9063">
            <v>123016</v>
          </cell>
          <cell r="D9063">
            <v>28358302.899999999</v>
          </cell>
        </row>
        <row r="9064">
          <cell r="A9064">
            <v>45352</v>
          </cell>
          <cell r="B9064">
            <v>123016</v>
          </cell>
          <cell r="D9064">
            <v>11006058.039999999</v>
          </cell>
        </row>
        <row r="9065">
          <cell r="A9065">
            <v>45383</v>
          </cell>
          <cell r="B9065">
            <v>123016</v>
          </cell>
          <cell r="D9065">
            <v>18882180.93</v>
          </cell>
        </row>
        <row r="9066">
          <cell r="A9066">
            <v>45413</v>
          </cell>
          <cell r="B9066">
            <v>123016</v>
          </cell>
          <cell r="D9066">
            <v>19450528.140000001</v>
          </cell>
        </row>
        <row r="9067">
          <cell r="A9067">
            <v>45444</v>
          </cell>
          <cell r="B9067">
            <v>123016</v>
          </cell>
          <cell r="D9067">
            <v>19060848.960000001</v>
          </cell>
        </row>
        <row r="9068">
          <cell r="A9068">
            <v>45474</v>
          </cell>
          <cell r="B9068">
            <v>123016</v>
          </cell>
          <cell r="D9068">
            <v>19020919.649999999</v>
          </cell>
        </row>
        <row r="9069">
          <cell r="A9069">
            <v>45505</v>
          </cell>
          <cell r="B9069">
            <v>123016</v>
          </cell>
          <cell r="D9069">
            <v>18870372.120000001</v>
          </cell>
        </row>
        <row r="9070">
          <cell r="A9070">
            <v>45536</v>
          </cell>
          <cell r="B9070">
            <v>123016</v>
          </cell>
          <cell r="D9070">
            <v>18998644.280000001</v>
          </cell>
        </row>
        <row r="9071">
          <cell r="A9071">
            <v>45566</v>
          </cell>
          <cell r="B9071">
            <v>123016</v>
          </cell>
          <cell r="D9071">
            <v>26262900.800000001</v>
          </cell>
        </row>
        <row r="9072">
          <cell r="A9072">
            <v>45597</v>
          </cell>
          <cell r="B9072">
            <v>123016</v>
          </cell>
          <cell r="D9072">
            <v>11015789.800000001</v>
          </cell>
        </row>
        <row r="9073">
          <cell r="A9073">
            <v>45627</v>
          </cell>
          <cell r="B9073">
            <v>123016</v>
          </cell>
          <cell r="D9073">
            <v>24546672.690000001</v>
          </cell>
        </row>
        <row r="9074">
          <cell r="A9074">
            <v>45658</v>
          </cell>
          <cell r="B9074">
            <v>123016</v>
          </cell>
          <cell r="D9074">
            <v>19537226.079999998</v>
          </cell>
        </row>
        <row r="9075">
          <cell r="A9075">
            <v>45689</v>
          </cell>
          <cell r="B9075">
            <v>123016</v>
          </cell>
          <cell r="D9075">
            <v>19650003.489999998</v>
          </cell>
        </row>
        <row r="9076">
          <cell r="A9076">
            <v>45717</v>
          </cell>
          <cell r="B9076">
            <v>123016</v>
          </cell>
          <cell r="D9076">
            <v>18743145.620000001</v>
          </cell>
        </row>
        <row r="9077">
          <cell r="A9077">
            <v>45748</v>
          </cell>
          <cell r="B9077">
            <v>123016</v>
          </cell>
          <cell r="D9077">
            <v>18625386.57</v>
          </cell>
        </row>
        <row r="9078">
          <cell r="A9078">
            <v>45778</v>
          </cell>
          <cell r="B9078">
            <v>123016</v>
          </cell>
          <cell r="D9078">
            <v>11096043.060000001</v>
          </cell>
        </row>
        <row r="9079">
          <cell r="A9079">
            <v>45809</v>
          </cell>
          <cell r="B9079">
            <v>123016</v>
          </cell>
          <cell r="D9079">
            <v>8480229</v>
          </cell>
        </row>
        <row r="9080">
          <cell r="A9080">
            <v>42736</v>
          </cell>
          <cell r="B9080">
            <v>123017</v>
          </cell>
          <cell r="D9080">
            <v>258710</v>
          </cell>
        </row>
        <row r="9081">
          <cell r="A9081">
            <v>42767</v>
          </cell>
          <cell r="B9081">
            <v>123017</v>
          </cell>
          <cell r="D9081">
            <v>267360</v>
          </cell>
        </row>
        <row r="9082">
          <cell r="A9082">
            <v>42795</v>
          </cell>
          <cell r="B9082">
            <v>123017</v>
          </cell>
          <cell r="D9082">
            <v>260450</v>
          </cell>
        </row>
        <row r="9083">
          <cell r="A9083">
            <v>42826</v>
          </cell>
          <cell r="B9083">
            <v>123017</v>
          </cell>
          <cell r="D9083">
            <v>255780</v>
          </cell>
        </row>
        <row r="9084">
          <cell r="A9084">
            <v>42856</v>
          </cell>
          <cell r="B9084">
            <v>123017</v>
          </cell>
          <cell r="D9084">
            <v>228980</v>
          </cell>
        </row>
        <row r="9085">
          <cell r="A9085">
            <v>42887</v>
          </cell>
          <cell r="B9085">
            <v>123017</v>
          </cell>
          <cell r="D9085">
            <v>124960</v>
          </cell>
        </row>
        <row r="9086">
          <cell r="A9086">
            <v>42917</v>
          </cell>
          <cell r="B9086">
            <v>123017</v>
          </cell>
          <cell r="D9086">
            <v>236560</v>
          </cell>
        </row>
        <row r="9087">
          <cell r="A9087">
            <v>42948</v>
          </cell>
          <cell r="B9087">
            <v>123017</v>
          </cell>
          <cell r="D9087">
            <v>251600</v>
          </cell>
        </row>
        <row r="9088">
          <cell r="A9088">
            <v>42979</v>
          </cell>
          <cell r="B9088">
            <v>123017</v>
          </cell>
          <cell r="D9088">
            <v>168320</v>
          </cell>
        </row>
        <row r="9089">
          <cell r="A9089">
            <v>43009</v>
          </cell>
          <cell r="B9089">
            <v>123017</v>
          </cell>
          <cell r="D9089">
            <v>223020</v>
          </cell>
        </row>
        <row r="9090">
          <cell r="A9090">
            <v>43040</v>
          </cell>
          <cell r="B9090">
            <v>123017</v>
          </cell>
          <cell r="D9090">
            <v>185300</v>
          </cell>
        </row>
        <row r="9091">
          <cell r="A9091">
            <v>43070</v>
          </cell>
          <cell r="B9091">
            <v>123017</v>
          </cell>
          <cell r="D9091">
            <v>184440</v>
          </cell>
        </row>
        <row r="9092">
          <cell r="A9092">
            <v>43101</v>
          </cell>
          <cell r="B9092">
            <v>123017</v>
          </cell>
          <cell r="D9092">
            <v>204945</v>
          </cell>
        </row>
        <row r="9093">
          <cell r="A9093">
            <v>43132</v>
          </cell>
          <cell r="B9093">
            <v>123017</v>
          </cell>
          <cell r="D9093">
            <v>198720</v>
          </cell>
        </row>
        <row r="9094">
          <cell r="A9094">
            <v>43160</v>
          </cell>
          <cell r="B9094">
            <v>123017</v>
          </cell>
          <cell r="D9094">
            <v>197220</v>
          </cell>
        </row>
        <row r="9095">
          <cell r="A9095">
            <v>43191</v>
          </cell>
          <cell r="B9095">
            <v>123017</v>
          </cell>
          <cell r="D9095">
            <v>196380</v>
          </cell>
        </row>
        <row r="9096">
          <cell r="A9096">
            <v>43221</v>
          </cell>
          <cell r="B9096">
            <v>123017</v>
          </cell>
          <cell r="D9096">
            <v>164920</v>
          </cell>
        </row>
        <row r="9097">
          <cell r="A9097">
            <v>43252</v>
          </cell>
          <cell r="B9097">
            <v>123017</v>
          </cell>
          <cell r="D9097">
            <v>158040</v>
          </cell>
        </row>
        <row r="9098">
          <cell r="A9098">
            <v>43282</v>
          </cell>
          <cell r="B9098">
            <v>123017</v>
          </cell>
          <cell r="D9098">
            <v>193260</v>
          </cell>
        </row>
        <row r="9099">
          <cell r="A9099">
            <v>43313</v>
          </cell>
          <cell r="B9099">
            <v>123017</v>
          </cell>
          <cell r="D9099">
            <v>172870</v>
          </cell>
        </row>
        <row r="9100">
          <cell r="A9100">
            <v>43344</v>
          </cell>
          <cell r="B9100">
            <v>123017</v>
          </cell>
          <cell r="D9100">
            <v>186880</v>
          </cell>
        </row>
        <row r="9101">
          <cell r="A9101">
            <v>43374</v>
          </cell>
          <cell r="B9101">
            <v>123017</v>
          </cell>
          <cell r="D9101">
            <v>196160</v>
          </cell>
        </row>
        <row r="9102">
          <cell r="A9102">
            <v>43405</v>
          </cell>
          <cell r="B9102">
            <v>123017</v>
          </cell>
          <cell r="D9102">
            <v>173440</v>
          </cell>
        </row>
        <row r="9103">
          <cell r="A9103">
            <v>43435</v>
          </cell>
          <cell r="B9103">
            <v>123017</v>
          </cell>
          <cell r="D9103">
            <v>215040</v>
          </cell>
        </row>
        <row r="9104">
          <cell r="A9104">
            <v>43466</v>
          </cell>
          <cell r="B9104">
            <v>123017</v>
          </cell>
          <cell r="D9104">
            <v>218600</v>
          </cell>
        </row>
        <row r="9105">
          <cell r="A9105">
            <v>43497</v>
          </cell>
          <cell r="B9105">
            <v>123017</v>
          </cell>
          <cell r="D9105">
            <v>203840</v>
          </cell>
        </row>
        <row r="9106">
          <cell r="A9106">
            <v>43525</v>
          </cell>
          <cell r="B9106">
            <v>123017</v>
          </cell>
          <cell r="D9106">
            <v>176380</v>
          </cell>
        </row>
        <row r="9107">
          <cell r="A9107">
            <v>43556</v>
          </cell>
          <cell r="B9107">
            <v>123017</v>
          </cell>
          <cell r="D9107">
            <v>215910</v>
          </cell>
        </row>
        <row r="9108">
          <cell r="A9108">
            <v>43586</v>
          </cell>
          <cell r="B9108">
            <v>123017</v>
          </cell>
          <cell r="D9108">
            <v>201820</v>
          </cell>
        </row>
        <row r="9109">
          <cell r="A9109">
            <v>43617</v>
          </cell>
          <cell r="B9109">
            <v>123017</v>
          </cell>
          <cell r="D9109">
            <v>149940</v>
          </cell>
        </row>
        <row r="9110">
          <cell r="A9110">
            <v>43647</v>
          </cell>
          <cell r="B9110">
            <v>123017</v>
          </cell>
          <cell r="D9110">
            <v>282090</v>
          </cell>
        </row>
        <row r="9111">
          <cell r="A9111">
            <v>43678</v>
          </cell>
          <cell r="B9111">
            <v>123017</v>
          </cell>
          <cell r="D9111">
            <v>138020</v>
          </cell>
        </row>
        <row r="9112">
          <cell r="A9112">
            <v>43709</v>
          </cell>
          <cell r="B9112">
            <v>123017</v>
          </cell>
          <cell r="D9112">
            <v>204790</v>
          </cell>
        </row>
        <row r="9113">
          <cell r="A9113">
            <v>43739</v>
          </cell>
          <cell r="B9113">
            <v>123017</v>
          </cell>
          <cell r="D9113">
            <v>220070</v>
          </cell>
        </row>
        <row r="9114">
          <cell r="A9114">
            <v>43770</v>
          </cell>
          <cell r="B9114">
            <v>123017</v>
          </cell>
          <cell r="D9114">
            <v>203470</v>
          </cell>
        </row>
        <row r="9115">
          <cell r="A9115">
            <v>43800</v>
          </cell>
          <cell r="B9115">
            <v>123017</v>
          </cell>
          <cell r="D9115">
            <v>291350</v>
          </cell>
        </row>
        <row r="9116">
          <cell r="A9116">
            <v>43831</v>
          </cell>
          <cell r="B9116">
            <v>123017</v>
          </cell>
          <cell r="D9116">
            <v>164120</v>
          </cell>
        </row>
        <row r="9117">
          <cell r="A9117">
            <v>43862</v>
          </cell>
          <cell r="B9117">
            <v>123017</v>
          </cell>
          <cell r="D9117">
            <v>244640</v>
          </cell>
        </row>
        <row r="9118">
          <cell r="A9118">
            <v>43891</v>
          </cell>
          <cell r="B9118">
            <v>123017</v>
          </cell>
          <cell r="D9118">
            <v>144500</v>
          </cell>
        </row>
        <row r="9119">
          <cell r="A9119">
            <v>43922</v>
          </cell>
          <cell r="B9119">
            <v>123017</v>
          </cell>
          <cell r="D9119">
            <v>12340</v>
          </cell>
        </row>
        <row r="9120">
          <cell r="A9120">
            <v>43983</v>
          </cell>
          <cell r="B9120">
            <v>123017</v>
          </cell>
          <cell r="D9120">
            <v>25960</v>
          </cell>
        </row>
        <row r="9121">
          <cell r="A9121">
            <v>44013</v>
          </cell>
          <cell r="B9121">
            <v>123017</v>
          </cell>
          <cell r="D9121">
            <v>84310</v>
          </cell>
        </row>
        <row r="9122">
          <cell r="A9122">
            <v>44044</v>
          </cell>
          <cell r="B9122">
            <v>123017</v>
          </cell>
          <cell r="D9122">
            <v>98230</v>
          </cell>
        </row>
        <row r="9123">
          <cell r="A9123">
            <v>44075</v>
          </cell>
          <cell r="B9123">
            <v>123017</v>
          </cell>
          <cell r="D9123">
            <v>176120</v>
          </cell>
        </row>
        <row r="9124">
          <cell r="A9124">
            <v>44105</v>
          </cell>
          <cell r="B9124">
            <v>123017</v>
          </cell>
          <cell r="D9124">
            <v>199780</v>
          </cell>
        </row>
        <row r="9125">
          <cell r="A9125">
            <v>44136</v>
          </cell>
          <cell r="B9125">
            <v>123017</v>
          </cell>
          <cell r="D9125">
            <v>141260</v>
          </cell>
        </row>
        <row r="9126">
          <cell r="A9126">
            <v>44166</v>
          </cell>
          <cell r="B9126">
            <v>123017</v>
          </cell>
          <cell r="D9126">
            <v>210405</v>
          </cell>
        </row>
        <row r="9127">
          <cell r="A9127">
            <v>44197</v>
          </cell>
          <cell r="B9127">
            <v>123017</v>
          </cell>
          <cell r="D9127">
            <v>227150</v>
          </cell>
        </row>
        <row r="9128">
          <cell r="A9128">
            <v>44228</v>
          </cell>
          <cell r="B9128">
            <v>123017</v>
          </cell>
          <cell r="D9128">
            <v>260775</v>
          </cell>
        </row>
        <row r="9129">
          <cell r="A9129">
            <v>44256</v>
          </cell>
          <cell r="B9129">
            <v>123017</v>
          </cell>
          <cell r="D9129">
            <v>219325</v>
          </cell>
        </row>
        <row r="9130">
          <cell r="A9130">
            <v>44287</v>
          </cell>
          <cell r="B9130">
            <v>123017</v>
          </cell>
          <cell r="D9130">
            <v>182600</v>
          </cell>
        </row>
        <row r="9131">
          <cell r="A9131">
            <v>44317</v>
          </cell>
          <cell r="B9131">
            <v>123017</v>
          </cell>
          <cell r="D9131">
            <v>103080</v>
          </cell>
        </row>
        <row r="9132">
          <cell r="A9132">
            <v>44348</v>
          </cell>
          <cell r="B9132">
            <v>123017</v>
          </cell>
          <cell r="D9132">
            <v>93050</v>
          </cell>
        </row>
        <row r="9133">
          <cell r="A9133">
            <v>44378</v>
          </cell>
          <cell r="B9133">
            <v>123017</v>
          </cell>
          <cell r="D9133">
            <v>73060</v>
          </cell>
        </row>
        <row r="9134">
          <cell r="A9134">
            <v>44409</v>
          </cell>
          <cell r="B9134">
            <v>123017</v>
          </cell>
          <cell r="D9134">
            <v>172820</v>
          </cell>
        </row>
        <row r="9135">
          <cell r="A9135">
            <v>44440</v>
          </cell>
          <cell r="B9135">
            <v>123017</v>
          </cell>
          <cell r="D9135">
            <v>246200</v>
          </cell>
        </row>
        <row r="9136">
          <cell r="A9136">
            <v>44470</v>
          </cell>
          <cell r="B9136">
            <v>123017</v>
          </cell>
          <cell r="D9136">
            <v>242120</v>
          </cell>
        </row>
        <row r="9137">
          <cell r="A9137">
            <v>44501</v>
          </cell>
          <cell r="B9137">
            <v>123017</v>
          </cell>
          <cell r="D9137">
            <v>179280</v>
          </cell>
        </row>
        <row r="9138">
          <cell r="A9138">
            <v>44531</v>
          </cell>
          <cell r="B9138">
            <v>123017</v>
          </cell>
          <cell r="D9138">
            <v>241420</v>
          </cell>
        </row>
        <row r="9139">
          <cell r="A9139">
            <v>44562</v>
          </cell>
          <cell r="B9139">
            <v>123017</v>
          </cell>
          <cell r="D9139">
            <v>273160</v>
          </cell>
        </row>
        <row r="9140">
          <cell r="A9140">
            <v>44593</v>
          </cell>
          <cell r="B9140">
            <v>123017</v>
          </cell>
          <cell r="D9140">
            <v>195240</v>
          </cell>
        </row>
        <row r="9141">
          <cell r="A9141">
            <v>44621</v>
          </cell>
          <cell r="B9141">
            <v>123017</v>
          </cell>
          <cell r="D9141">
            <v>208160</v>
          </cell>
        </row>
        <row r="9142">
          <cell r="A9142">
            <v>44652</v>
          </cell>
          <cell r="B9142">
            <v>123017</v>
          </cell>
          <cell r="D9142">
            <v>211470</v>
          </cell>
        </row>
        <row r="9143">
          <cell r="A9143">
            <v>44682</v>
          </cell>
          <cell r="B9143">
            <v>123017</v>
          </cell>
          <cell r="D9143">
            <v>220600</v>
          </cell>
        </row>
        <row r="9144">
          <cell r="A9144">
            <v>44713</v>
          </cell>
          <cell r="B9144">
            <v>123017</v>
          </cell>
          <cell r="D9144">
            <v>274360</v>
          </cell>
        </row>
        <row r="9145">
          <cell r="A9145">
            <v>44743</v>
          </cell>
          <cell r="B9145">
            <v>123017</v>
          </cell>
          <cell r="D9145">
            <v>190410</v>
          </cell>
        </row>
        <row r="9146">
          <cell r="A9146">
            <v>44774</v>
          </cell>
          <cell r="B9146">
            <v>123017</v>
          </cell>
          <cell r="D9146">
            <v>268950</v>
          </cell>
        </row>
        <row r="9147">
          <cell r="A9147">
            <v>44805</v>
          </cell>
          <cell r="B9147">
            <v>123017</v>
          </cell>
          <cell r="D9147">
            <v>237455</v>
          </cell>
        </row>
        <row r="9148">
          <cell r="A9148">
            <v>44835</v>
          </cell>
          <cell r="B9148">
            <v>123017</v>
          </cell>
          <cell r="D9148">
            <v>248680</v>
          </cell>
        </row>
        <row r="9149">
          <cell r="A9149">
            <v>44866</v>
          </cell>
          <cell r="B9149">
            <v>123017</v>
          </cell>
          <cell r="D9149">
            <v>258580</v>
          </cell>
        </row>
        <row r="9150">
          <cell r="A9150">
            <v>44896</v>
          </cell>
          <cell r="B9150">
            <v>123017</v>
          </cell>
          <cell r="D9150">
            <v>322460</v>
          </cell>
        </row>
        <row r="9151">
          <cell r="A9151">
            <v>44927</v>
          </cell>
          <cell r="B9151">
            <v>123017</v>
          </cell>
          <cell r="D9151">
            <v>269310</v>
          </cell>
        </row>
        <row r="9152">
          <cell r="A9152">
            <v>44958</v>
          </cell>
          <cell r="B9152">
            <v>123017</v>
          </cell>
          <cell r="D9152">
            <v>169360</v>
          </cell>
        </row>
        <row r="9153">
          <cell r="A9153">
            <v>44986</v>
          </cell>
          <cell r="B9153">
            <v>123017</v>
          </cell>
          <cell r="D9153">
            <v>199760</v>
          </cell>
        </row>
        <row r="9154">
          <cell r="A9154">
            <v>45017</v>
          </cell>
          <cell r="B9154">
            <v>123017</v>
          </cell>
          <cell r="D9154">
            <v>219340</v>
          </cell>
        </row>
        <row r="9155">
          <cell r="A9155">
            <v>45047</v>
          </cell>
          <cell r="B9155">
            <v>123017</v>
          </cell>
          <cell r="D9155">
            <v>280440</v>
          </cell>
        </row>
        <row r="9156">
          <cell r="A9156">
            <v>45078</v>
          </cell>
          <cell r="B9156">
            <v>123017</v>
          </cell>
          <cell r="D9156">
            <v>134460</v>
          </cell>
        </row>
        <row r="9157">
          <cell r="A9157">
            <v>45108</v>
          </cell>
          <cell r="B9157">
            <v>123017</v>
          </cell>
          <cell r="D9157">
            <v>214740</v>
          </cell>
        </row>
        <row r="9158">
          <cell r="A9158">
            <v>45139</v>
          </cell>
          <cell r="B9158">
            <v>123017</v>
          </cell>
          <cell r="D9158">
            <v>209000</v>
          </cell>
        </row>
        <row r="9159">
          <cell r="A9159">
            <v>45170</v>
          </cell>
          <cell r="B9159">
            <v>123017</v>
          </cell>
          <cell r="D9159">
            <v>194960</v>
          </cell>
        </row>
        <row r="9160">
          <cell r="A9160">
            <v>45200</v>
          </cell>
          <cell r="B9160">
            <v>123017</v>
          </cell>
          <cell r="D9160">
            <v>170290</v>
          </cell>
        </row>
        <row r="9161">
          <cell r="A9161">
            <v>45231</v>
          </cell>
          <cell r="B9161">
            <v>123017</v>
          </cell>
          <cell r="D9161">
            <v>218450</v>
          </cell>
        </row>
        <row r="9162">
          <cell r="A9162">
            <v>45261</v>
          </cell>
          <cell r="B9162">
            <v>123017</v>
          </cell>
          <cell r="D9162">
            <v>213800</v>
          </cell>
        </row>
        <row r="9163">
          <cell r="A9163">
            <v>45292</v>
          </cell>
          <cell r="B9163">
            <v>123017</v>
          </cell>
          <cell r="D9163">
            <v>207870</v>
          </cell>
        </row>
        <row r="9164">
          <cell r="A9164">
            <v>45323</v>
          </cell>
          <cell r="B9164">
            <v>123017</v>
          </cell>
          <cell r="D9164">
            <v>233720</v>
          </cell>
        </row>
        <row r="9165">
          <cell r="A9165">
            <v>45352</v>
          </cell>
          <cell r="B9165">
            <v>123017</v>
          </cell>
          <cell r="D9165">
            <v>165940</v>
          </cell>
        </row>
        <row r="9166">
          <cell r="A9166">
            <v>45383</v>
          </cell>
          <cell r="B9166">
            <v>123017</v>
          </cell>
          <cell r="D9166">
            <v>123280</v>
          </cell>
        </row>
        <row r="9167">
          <cell r="A9167">
            <v>45413</v>
          </cell>
          <cell r="B9167">
            <v>123017</v>
          </cell>
          <cell r="D9167">
            <v>200290</v>
          </cell>
        </row>
        <row r="9168">
          <cell r="A9168">
            <v>45444</v>
          </cell>
          <cell r="B9168">
            <v>123017</v>
          </cell>
          <cell r="D9168">
            <v>165700</v>
          </cell>
        </row>
        <row r="9169">
          <cell r="A9169">
            <v>45474</v>
          </cell>
          <cell r="B9169">
            <v>123017</v>
          </cell>
          <cell r="D9169">
            <v>214160</v>
          </cell>
        </row>
        <row r="9170">
          <cell r="A9170">
            <v>45505</v>
          </cell>
          <cell r="B9170">
            <v>123017</v>
          </cell>
          <cell r="D9170">
            <v>233980</v>
          </cell>
        </row>
        <row r="9171">
          <cell r="A9171">
            <v>45536</v>
          </cell>
          <cell r="B9171">
            <v>123017</v>
          </cell>
          <cell r="D9171">
            <v>257570</v>
          </cell>
        </row>
        <row r="9172">
          <cell r="A9172">
            <v>45566</v>
          </cell>
          <cell r="B9172">
            <v>123017</v>
          </cell>
          <cell r="D9172">
            <v>265160</v>
          </cell>
        </row>
        <row r="9173">
          <cell r="A9173">
            <v>45597</v>
          </cell>
          <cell r="B9173">
            <v>123017</v>
          </cell>
          <cell r="D9173">
            <v>234100</v>
          </cell>
        </row>
        <row r="9174">
          <cell r="A9174">
            <v>45627</v>
          </cell>
          <cell r="B9174">
            <v>123017</v>
          </cell>
          <cell r="D9174">
            <v>238724</v>
          </cell>
        </row>
        <row r="9175">
          <cell r="A9175">
            <v>45658</v>
          </cell>
          <cell r="B9175">
            <v>123017</v>
          </cell>
          <cell r="D9175">
            <v>212160</v>
          </cell>
        </row>
        <row r="9176">
          <cell r="A9176">
            <v>45689</v>
          </cell>
          <cell r="B9176">
            <v>123017</v>
          </cell>
          <cell r="D9176">
            <v>213684</v>
          </cell>
        </row>
        <row r="9177">
          <cell r="A9177">
            <v>45717</v>
          </cell>
          <cell r="B9177">
            <v>123017</v>
          </cell>
          <cell r="D9177">
            <v>233960</v>
          </cell>
        </row>
        <row r="9178">
          <cell r="A9178">
            <v>45748</v>
          </cell>
          <cell r="B9178">
            <v>123017</v>
          </cell>
          <cell r="D9178">
            <v>268692</v>
          </cell>
        </row>
        <row r="9179">
          <cell r="A9179">
            <v>45778</v>
          </cell>
          <cell r="B9179">
            <v>123017</v>
          </cell>
          <cell r="D9179">
            <v>272440</v>
          </cell>
        </row>
        <row r="9180">
          <cell r="A9180">
            <v>45809</v>
          </cell>
          <cell r="B9180">
            <v>123017</v>
          </cell>
          <cell r="D9180">
            <v>205320</v>
          </cell>
        </row>
        <row r="9181">
          <cell r="A9181">
            <v>42736</v>
          </cell>
          <cell r="B9181">
            <v>123018</v>
          </cell>
          <cell r="D9181">
            <v>2270</v>
          </cell>
        </row>
        <row r="9182">
          <cell r="A9182">
            <v>42767</v>
          </cell>
          <cell r="B9182">
            <v>123018</v>
          </cell>
          <cell r="D9182">
            <v>3140</v>
          </cell>
        </row>
        <row r="9183">
          <cell r="A9183">
            <v>42795</v>
          </cell>
          <cell r="B9183">
            <v>123018</v>
          </cell>
          <cell r="D9183">
            <v>2110</v>
          </cell>
        </row>
        <row r="9184">
          <cell r="A9184">
            <v>42826</v>
          </cell>
          <cell r="B9184">
            <v>123018</v>
          </cell>
          <cell r="D9184">
            <v>8710</v>
          </cell>
        </row>
        <row r="9185">
          <cell r="A9185">
            <v>42856</v>
          </cell>
          <cell r="B9185">
            <v>123018</v>
          </cell>
          <cell r="D9185">
            <v>6730</v>
          </cell>
        </row>
        <row r="9186">
          <cell r="A9186">
            <v>42887</v>
          </cell>
          <cell r="B9186">
            <v>123018</v>
          </cell>
          <cell r="D9186">
            <v>7620</v>
          </cell>
        </row>
        <row r="9187">
          <cell r="A9187">
            <v>42917</v>
          </cell>
          <cell r="B9187">
            <v>123018</v>
          </cell>
          <cell r="D9187">
            <v>7290</v>
          </cell>
        </row>
        <row r="9188">
          <cell r="A9188">
            <v>42948</v>
          </cell>
          <cell r="B9188">
            <v>123018</v>
          </cell>
          <cell r="D9188">
            <v>8300</v>
          </cell>
        </row>
        <row r="9189">
          <cell r="A9189">
            <v>42979</v>
          </cell>
          <cell r="B9189">
            <v>123018</v>
          </cell>
          <cell r="D9189">
            <v>3630</v>
          </cell>
        </row>
        <row r="9190">
          <cell r="A9190">
            <v>43009</v>
          </cell>
          <cell r="B9190">
            <v>123018</v>
          </cell>
          <cell r="D9190">
            <v>8190</v>
          </cell>
        </row>
        <row r="9191">
          <cell r="A9191">
            <v>43040</v>
          </cell>
          <cell r="B9191">
            <v>123018</v>
          </cell>
          <cell r="D9191">
            <v>10310</v>
          </cell>
        </row>
        <row r="9192">
          <cell r="A9192">
            <v>43070</v>
          </cell>
          <cell r="B9192">
            <v>123018</v>
          </cell>
          <cell r="D9192">
            <v>5730</v>
          </cell>
        </row>
        <row r="9193">
          <cell r="A9193">
            <v>43101</v>
          </cell>
          <cell r="B9193">
            <v>123018</v>
          </cell>
          <cell r="D9193">
            <v>4010</v>
          </cell>
        </row>
        <row r="9194">
          <cell r="A9194">
            <v>43132</v>
          </cell>
          <cell r="B9194">
            <v>123018</v>
          </cell>
          <cell r="D9194">
            <v>9960</v>
          </cell>
        </row>
        <row r="9195">
          <cell r="A9195">
            <v>43160</v>
          </cell>
          <cell r="B9195">
            <v>123018</v>
          </cell>
          <cell r="D9195">
            <v>10820</v>
          </cell>
        </row>
        <row r="9196">
          <cell r="A9196">
            <v>43191</v>
          </cell>
          <cell r="B9196">
            <v>123018</v>
          </cell>
          <cell r="D9196">
            <v>8370</v>
          </cell>
        </row>
        <row r="9197">
          <cell r="A9197">
            <v>43221</v>
          </cell>
          <cell r="B9197">
            <v>123018</v>
          </cell>
          <cell r="D9197">
            <v>4200</v>
          </cell>
        </row>
        <row r="9198">
          <cell r="A9198">
            <v>43252</v>
          </cell>
          <cell r="B9198">
            <v>123018</v>
          </cell>
          <cell r="D9198">
            <v>6710</v>
          </cell>
        </row>
        <row r="9199">
          <cell r="A9199">
            <v>43282</v>
          </cell>
          <cell r="B9199">
            <v>123018</v>
          </cell>
          <cell r="D9199">
            <v>17210</v>
          </cell>
        </row>
        <row r="9200">
          <cell r="A9200">
            <v>43313</v>
          </cell>
          <cell r="B9200">
            <v>123018</v>
          </cell>
          <cell r="D9200">
            <v>10210</v>
          </cell>
        </row>
        <row r="9201">
          <cell r="A9201">
            <v>43344</v>
          </cell>
          <cell r="B9201">
            <v>123018</v>
          </cell>
          <cell r="D9201">
            <v>4200</v>
          </cell>
        </row>
        <row r="9202">
          <cell r="A9202">
            <v>43374</v>
          </cell>
          <cell r="B9202">
            <v>123018</v>
          </cell>
          <cell r="D9202">
            <v>4790</v>
          </cell>
        </row>
        <row r="9203">
          <cell r="A9203">
            <v>43405</v>
          </cell>
          <cell r="B9203">
            <v>123018</v>
          </cell>
          <cell r="D9203">
            <v>2640</v>
          </cell>
        </row>
        <row r="9204">
          <cell r="A9204">
            <v>43435</v>
          </cell>
          <cell r="B9204">
            <v>123018</v>
          </cell>
          <cell r="D9204">
            <v>6550</v>
          </cell>
        </row>
        <row r="9205">
          <cell r="A9205">
            <v>43466</v>
          </cell>
          <cell r="B9205">
            <v>123018</v>
          </cell>
          <cell r="D9205">
            <v>2340</v>
          </cell>
        </row>
        <row r="9206">
          <cell r="A9206">
            <v>43497</v>
          </cell>
          <cell r="B9206">
            <v>123018</v>
          </cell>
          <cell r="D9206">
            <v>2740</v>
          </cell>
        </row>
        <row r="9207">
          <cell r="A9207">
            <v>43525</v>
          </cell>
          <cell r="B9207">
            <v>123018</v>
          </cell>
          <cell r="D9207">
            <v>3570</v>
          </cell>
        </row>
        <row r="9208">
          <cell r="A9208">
            <v>43556</v>
          </cell>
          <cell r="B9208">
            <v>123018</v>
          </cell>
          <cell r="D9208">
            <v>5300</v>
          </cell>
        </row>
        <row r="9209">
          <cell r="A9209">
            <v>43586</v>
          </cell>
          <cell r="B9209">
            <v>123018</v>
          </cell>
          <cell r="D9209">
            <v>2240</v>
          </cell>
        </row>
        <row r="9210">
          <cell r="A9210">
            <v>43617</v>
          </cell>
          <cell r="B9210">
            <v>123018</v>
          </cell>
          <cell r="D9210">
            <v>4800</v>
          </cell>
        </row>
        <row r="9211">
          <cell r="A9211">
            <v>43647</v>
          </cell>
          <cell r="B9211">
            <v>123018</v>
          </cell>
          <cell r="D9211">
            <v>3810</v>
          </cell>
        </row>
        <row r="9212">
          <cell r="A9212">
            <v>43678</v>
          </cell>
          <cell r="B9212">
            <v>123018</v>
          </cell>
          <cell r="D9212">
            <v>1680</v>
          </cell>
        </row>
        <row r="9213">
          <cell r="A9213">
            <v>43709</v>
          </cell>
          <cell r="B9213">
            <v>123018</v>
          </cell>
          <cell r="D9213">
            <v>2780</v>
          </cell>
        </row>
        <row r="9214">
          <cell r="A9214">
            <v>43739</v>
          </cell>
          <cell r="B9214">
            <v>123018</v>
          </cell>
          <cell r="D9214">
            <v>4520</v>
          </cell>
        </row>
        <row r="9215">
          <cell r="A9215">
            <v>43770</v>
          </cell>
          <cell r="B9215">
            <v>123018</v>
          </cell>
          <cell r="D9215">
            <v>6260</v>
          </cell>
        </row>
        <row r="9216">
          <cell r="A9216">
            <v>43800</v>
          </cell>
          <cell r="B9216">
            <v>123018</v>
          </cell>
          <cell r="D9216">
            <v>3260</v>
          </cell>
        </row>
        <row r="9217">
          <cell r="A9217">
            <v>43831</v>
          </cell>
          <cell r="B9217">
            <v>123018</v>
          </cell>
          <cell r="D9217">
            <v>2780</v>
          </cell>
        </row>
        <row r="9218">
          <cell r="A9218">
            <v>43862</v>
          </cell>
          <cell r="B9218">
            <v>123018</v>
          </cell>
          <cell r="D9218">
            <v>3330</v>
          </cell>
        </row>
        <row r="9219">
          <cell r="A9219">
            <v>43891</v>
          </cell>
          <cell r="B9219">
            <v>123018</v>
          </cell>
          <cell r="D9219">
            <v>1820</v>
          </cell>
        </row>
        <row r="9220">
          <cell r="A9220">
            <v>44013</v>
          </cell>
          <cell r="B9220">
            <v>123018</v>
          </cell>
          <cell r="D9220">
            <v>15020</v>
          </cell>
        </row>
        <row r="9221">
          <cell r="A9221">
            <v>44044</v>
          </cell>
          <cell r="B9221">
            <v>123018</v>
          </cell>
          <cell r="D9221">
            <v>5310</v>
          </cell>
        </row>
        <row r="9222">
          <cell r="A9222">
            <v>44075</v>
          </cell>
          <cell r="B9222">
            <v>123018</v>
          </cell>
          <cell r="D9222">
            <v>18450</v>
          </cell>
        </row>
        <row r="9223">
          <cell r="A9223">
            <v>44105</v>
          </cell>
          <cell r="B9223">
            <v>123018</v>
          </cell>
          <cell r="D9223">
            <v>6890</v>
          </cell>
        </row>
        <row r="9224">
          <cell r="A9224">
            <v>44136</v>
          </cell>
          <cell r="B9224">
            <v>123018</v>
          </cell>
          <cell r="D9224">
            <v>20420</v>
          </cell>
        </row>
        <row r="9225">
          <cell r="A9225">
            <v>44166</v>
          </cell>
          <cell r="B9225">
            <v>123018</v>
          </cell>
          <cell r="D9225">
            <v>4000</v>
          </cell>
        </row>
        <row r="9226">
          <cell r="A9226">
            <v>44197</v>
          </cell>
          <cell r="B9226">
            <v>123018</v>
          </cell>
          <cell r="D9226">
            <v>8950</v>
          </cell>
        </row>
        <row r="9227">
          <cell r="A9227">
            <v>44228</v>
          </cell>
          <cell r="B9227">
            <v>123018</v>
          </cell>
          <cell r="D9227">
            <v>14400</v>
          </cell>
        </row>
        <row r="9228">
          <cell r="A9228">
            <v>44256</v>
          </cell>
          <cell r="B9228">
            <v>123018</v>
          </cell>
          <cell r="D9228">
            <v>7360</v>
          </cell>
        </row>
        <row r="9229">
          <cell r="A9229">
            <v>44287</v>
          </cell>
          <cell r="B9229">
            <v>123018</v>
          </cell>
          <cell r="D9229">
            <v>4610</v>
          </cell>
        </row>
        <row r="9230">
          <cell r="A9230">
            <v>44317</v>
          </cell>
          <cell r="B9230">
            <v>123018</v>
          </cell>
          <cell r="D9230">
            <v>6000</v>
          </cell>
        </row>
        <row r="9231">
          <cell r="A9231">
            <v>44348</v>
          </cell>
          <cell r="B9231">
            <v>123018</v>
          </cell>
          <cell r="D9231">
            <v>3400</v>
          </cell>
        </row>
        <row r="9232">
          <cell r="A9232">
            <v>44378</v>
          </cell>
          <cell r="B9232">
            <v>123018</v>
          </cell>
          <cell r="D9232">
            <v>2900</v>
          </cell>
        </row>
        <row r="9233">
          <cell r="A9233">
            <v>44409</v>
          </cell>
          <cell r="B9233">
            <v>123018</v>
          </cell>
          <cell r="D9233">
            <v>3600</v>
          </cell>
        </row>
        <row r="9234">
          <cell r="A9234">
            <v>44440</v>
          </cell>
          <cell r="B9234">
            <v>123018</v>
          </cell>
          <cell r="D9234">
            <v>6400</v>
          </cell>
        </row>
        <row r="9235">
          <cell r="A9235">
            <v>44470</v>
          </cell>
          <cell r="B9235">
            <v>123018</v>
          </cell>
          <cell r="D9235">
            <v>4610</v>
          </cell>
        </row>
        <row r="9236">
          <cell r="A9236">
            <v>44501</v>
          </cell>
          <cell r="B9236">
            <v>123018</v>
          </cell>
          <cell r="D9236">
            <v>4710</v>
          </cell>
        </row>
        <row r="9237">
          <cell r="A9237">
            <v>44531</v>
          </cell>
          <cell r="B9237">
            <v>123018</v>
          </cell>
          <cell r="D9237">
            <v>14800</v>
          </cell>
        </row>
        <row r="9238">
          <cell r="A9238">
            <v>44562</v>
          </cell>
          <cell r="B9238">
            <v>123018</v>
          </cell>
          <cell r="D9238">
            <v>6910</v>
          </cell>
        </row>
        <row r="9239">
          <cell r="A9239">
            <v>44593</v>
          </cell>
          <cell r="B9239">
            <v>123018</v>
          </cell>
          <cell r="D9239">
            <v>9590</v>
          </cell>
        </row>
        <row r="9240">
          <cell r="A9240">
            <v>44621</v>
          </cell>
          <cell r="B9240">
            <v>123018</v>
          </cell>
          <cell r="D9240">
            <v>6300</v>
          </cell>
        </row>
        <row r="9241">
          <cell r="A9241">
            <v>44652</v>
          </cell>
          <cell r="B9241">
            <v>123018</v>
          </cell>
          <cell r="D9241">
            <v>7300</v>
          </cell>
        </row>
        <row r="9242">
          <cell r="A9242">
            <v>44682</v>
          </cell>
          <cell r="B9242">
            <v>123018</v>
          </cell>
          <cell r="D9242">
            <v>30720</v>
          </cell>
        </row>
        <row r="9243">
          <cell r="A9243">
            <v>44713</v>
          </cell>
          <cell r="B9243">
            <v>123018</v>
          </cell>
          <cell r="D9243">
            <v>6710</v>
          </cell>
        </row>
        <row r="9244">
          <cell r="A9244">
            <v>44743</v>
          </cell>
          <cell r="B9244">
            <v>123018</v>
          </cell>
          <cell r="D9244">
            <v>5200</v>
          </cell>
        </row>
        <row r="9245">
          <cell r="A9245">
            <v>44774</v>
          </cell>
          <cell r="B9245">
            <v>123018</v>
          </cell>
          <cell r="D9245">
            <v>15600</v>
          </cell>
        </row>
        <row r="9246">
          <cell r="A9246">
            <v>44805</v>
          </cell>
          <cell r="B9246">
            <v>123018</v>
          </cell>
          <cell r="D9246">
            <v>11100</v>
          </cell>
        </row>
        <row r="9247">
          <cell r="A9247">
            <v>44835</v>
          </cell>
          <cell r="B9247">
            <v>123018</v>
          </cell>
          <cell r="D9247">
            <v>5000</v>
          </cell>
        </row>
        <row r="9248">
          <cell r="A9248">
            <v>44866</v>
          </cell>
          <cell r="B9248">
            <v>123018</v>
          </cell>
          <cell r="D9248">
            <v>7500</v>
          </cell>
        </row>
        <row r="9249">
          <cell r="A9249">
            <v>44896</v>
          </cell>
          <cell r="B9249">
            <v>123018</v>
          </cell>
          <cell r="D9249">
            <v>9200</v>
          </cell>
        </row>
        <row r="9250">
          <cell r="A9250">
            <v>44927</v>
          </cell>
          <cell r="B9250">
            <v>123018</v>
          </cell>
          <cell r="D9250">
            <v>16300</v>
          </cell>
        </row>
        <row r="9251">
          <cell r="A9251">
            <v>44958</v>
          </cell>
          <cell r="B9251">
            <v>123018</v>
          </cell>
          <cell r="D9251">
            <v>4500</v>
          </cell>
        </row>
        <row r="9252">
          <cell r="A9252">
            <v>44986</v>
          </cell>
          <cell r="B9252">
            <v>123018</v>
          </cell>
          <cell r="D9252">
            <v>7500</v>
          </cell>
        </row>
        <row r="9253">
          <cell r="A9253">
            <v>45017</v>
          </cell>
          <cell r="B9253">
            <v>123018</v>
          </cell>
          <cell r="D9253">
            <v>6600</v>
          </cell>
        </row>
        <row r="9254">
          <cell r="A9254">
            <v>45047</v>
          </cell>
          <cell r="B9254">
            <v>123018</v>
          </cell>
          <cell r="D9254">
            <v>9098</v>
          </cell>
        </row>
        <row r="9255">
          <cell r="A9255">
            <v>45078</v>
          </cell>
          <cell r="B9255">
            <v>123018</v>
          </cell>
          <cell r="D9255">
            <v>4828</v>
          </cell>
        </row>
        <row r="9256">
          <cell r="A9256">
            <v>45108</v>
          </cell>
          <cell r="B9256">
            <v>123018</v>
          </cell>
          <cell r="D9256">
            <v>5000</v>
          </cell>
        </row>
        <row r="9257">
          <cell r="A9257">
            <v>45139</v>
          </cell>
          <cell r="B9257">
            <v>123018</v>
          </cell>
          <cell r="D9257">
            <v>8000</v>
          </cell>
        </row>
        <row r="9258">
          <cell r="A9258">
            <v>45170</v>
          </cell>
          <cell r="B9258">
            <v>123018</v>
          </cell>
          <cell r="D9258">
            <v>7608</v>
          </cell>
        </row>
        <row r="9259">
          <cell r="A9259">
            <v>45200</v>
          </cell>
          <cell r="B9259">
            <v>123018</v>
          </cell>
          <cell r="D9259">
            <v>10615</v>
          </cell>
        </row>
        <row r="9260">
          <cell r="A9260">
            <v>45231</v>
          </cell>
          <cell r="B9260">
            <v>123018</v>
          </cell>
          <cell r="D9260">
            <v>10273</v>
          </cell>
        </row>
        <row r="9261">
          <cell r="A9261">
            <v>45261</v>
          </cell>
          <cell r="B9261">
            <v>123018</v>
          </cell>
          <cell r="D9261">
            <v>22812</v>
          </cell>
        </row>
        <row r="9262">
          <cell r="A9262">
            <v>45292</v>
          </cell>
          <cell r="B9262">
            <v>123018</v>
          </cell>
          <cell r="D9262">
            <v>15876</v>
          </cell>
        </row>
        <row r="9263">
          <cell r="A9263">
            <v>45323</v>
          </cell>
          <cell r="B9263">
            <v>123018</v>
          </cell>
          <cell r="D9263">
            <v>9633</v>
          </cell>
        </row>
        <row r="9264">
          <cell r="A9264">
            <v>45352</v>
          </cell>
          <cell r="B9264">
            <v>123018</v>
          </cell>
          <cell r="D9264">
            <v>9776</v>
          </cell>
        </row>
        <row r="9265">
          <cell r="A9265">
            <v>45383</v>
          </cell>
          <cell r="B9265">
            <v>123018</v>
          </cell>
          <cell r="D9265">
            <v>3550</v>
          </cell>
        </row>
        <row r="9266">
          <cell r="A9266">
            <v>45413</v>
          </cell>
          <cell r="B9266">
            <v>123018</v>
          </cell>
          <cell r="D9266">
            <v>4906</v>
          </cell>
        </row>
        <row r="9267">
          <cell r="A9267">
            <v>45444</v>
          </cell>
          <cell r="B9267">
            <v>123018</v>
          </cell>
          <cell r="D9267">
            <v>9348</v>
          </cell>
        </row>
        <row r="9268">
          <cell r="A9268">
            <v>45474</v>
          </cell>
          <cell r="B9268">
            <v>123018</v>
          </cell>
          <cell r="D9268">
            <v>8316</v>
          </cell>
        </row>
        <row r="9269">
          <cell r="A9269">
            <v>45505</v>
          </cell>
          <cell r="B9269">
            <v>123018</v>
          </cell>
          <cell r="D9269">
            <v>13903</v>
          </cell>
        </row>
        <row r="9270">
          <cell r="A9270">
            <v>45536</v>
          </cell>
          <cell r="B9270">
            <v>123018</v>
          </cell>
          <cell r="D9270">
            <v>15247</v>
          </cell>
        </row>
        <row r="9271">
          <cell r="A9271">
            <v>45566</v>
          </cell>
          <cell r="B9271">
            <v>123018</v>
          </cell>
          <cell r="D9271">
            <v>15804</v>
          </cell>
        </row>
        <row r="9272">
          <cell r="A9272">
            <v>45597</v>
          </cell>
          <cell r="B9272">
            <v>123018</v>
          </cell>
          <cell r="D9272">
            <v>33353</v>
          </cell>
        </row>
        <row r="9273">
          <cell r="A9273">
            <v>45627</v>
          </cell>
          <cell r="B9273">
            <v>123018</v>
          </cell>
          <cell r="D9273">
            <v>14036</v>
          </cell>
        </row>
        <row r="9274">
          <cell r="A9274">
            <v>45658</v>
          </cell>
          <cell r="B9274">
            <v>123018</v>
          </cell>
          <cell r="D9274">
            <v>19750</v>
          </cell>
        </row>
        <row r="9275">
          <cell r="A9275">
            <v>45689</v>
          </cell>
          <cell r="B9275">
            <v>123018</v>
          </cell>
          <cell r="D9275">
            <v>15834</v>
          </cell>
        </row>
        <row r="9276">
          <cell r="A9276">
            <v>45717</v>
          </cell>
          <cell r="B9276">
            <v>123018</v>
          </cell>
          <cell r="D9276">
            <v>14564</v>
          </cell>
        </row>
        <row r="9277">
          <cell r="A9277">
            <v>45748</v>
          </cell>
          <cell r="B9277">
            <v>123018</v>
          </cell>
          <cell r="D9277">
            <v>9742</v>
          </cell>
        </row>
        <row r="9278">
          <cell r="A9278">
            <v>45778</v>
          </cell>
          <cell r="B9278">
            <v>123018</v>
          </cell>
          <cell r="D9278">
            <v>14382</v>
          </cell>
        </row>
        <row r="9279">
          <cell r="A9279">
            <v>45809</v>
          </cell>
          <cell r="B9279">
            <v>123018</v>
          </cell>
          <cell r="D9279">
            <v>9148</v>
          </cell>
        </row>
        <row r="9280">
          <cell r="A9280">
            <v>42736</v>
          </cell>
          <cell r="B9280">
            <v>123019</v>
          </cell>
          <cell r="D9280">
            <v>30360</v>
          </cell>
        </row>
        <row r="9281">
          <cell r="A9281">
            <v>42767</v>
          </cell>
          <cell r="B9281">
            <v>123019</v>
          </cell>
          <cell r="D9281">
            <v>10600</v>
          </cell>
        </row>
        <row r="9282">
          <cell r="A9282">
            <v>42795</v>
          </cell>
          <cell r="B9282">
            <v>123019</v>
          </cell>
          <cell r="D9282">
            <v>80690</v>
          </cell>
        </row>
        <row r="9283">
          <cell r="A9283">
            <v>42826</v>
          </cell>
          <cell r="B9283">
            <v>123019</v>
          </cell>
          <cell r="D9283">
            <v>40840</v>
          </cell>
        </row>
        <row r="9284">
          <cell r="A9284">
            <v>42856</v>
          </cell>
          <cell r="B9284">
            <v>123019</v>
          </cell>
          <cell r="D9284">
            <v>90780</v>
          </cell>
        </row>
        <row r="9285">
          <cell r="A9285">
            <v>42887</v>
          </cell>
          <cell r="B9285">
            <v>123019</v>
          </cell>
          <cell r="D9285">
            <v>17650</v>
          </cell>
        </row>
        <row r="9286">
          <cell r="A9286">
            <v>42917</v>
          </cell>
          <cell r="B9286">
            <v>123019</v>
          </cell>
          <cell r="D9286">
            <v>10870</v>
          </cell>
        </row>
        <row r="9287">
          <cell r="A9287">
            <v>42948</v>
          </cell>
          <cell r="B9287">
            <v>123019</v>
          </cell>
          <cell r="D9287">
            <v>10720</v>
          </cell>
        </row>
        <row r="9288">
          <cell r="A9288">
            <v>42979</v>
          </cell>
          <cell r="B9288">
            <v>123019</v>
          </cell>
          <cell r="D9288">
            <v>780</v>
          </cell>
        </row>
        <row r="9289">
          <cell r="A9289">
            <v>43009</v>
          </cell>
          <cell r="B9289">
            <v>123019</v>
          </cell>
          <cell r="D9289">
            <v>111110</v>
          </cell>
        </row>
        <row r="9290">
          <cell r="A9290">
            <v>43040</v>
          </cell>
          <cell r="B9290">
            <v>123019</v>
          </cell>
          <cell r="D9290">
            <v>41140</v>
          </cell>
        </row>
        <row r="9291">
          <cell r="A9291">
            <v>43070</v>
          </cell>
          <cell r="B9291">
            <v>123019</v>
          </cell>
          <cell r="D9291">
            <v>61380</v>
          </cell>
        </row>
        <row r="9292">
          <cell r="A9292">
            <v>43101</v>
          </cell>
          <cell r="B9292">
            <v>123019</v>
          </cell>
          <cell r="D9292">
            <v>38200</v>
          </cell>
        </row>
        <row r="9293">
          <cell r="A9293">
            <v>43132</v>
          </cell>
          <cell r="B9293">
            <v>123019</v>
          </cell>
          <cell r="D9293">
            <v>40810</v>
          </cell>
        </row>
        <row r="9294">
          <cell r="A9294">
            <v>43160</v>
          </cell>
          <cell r="B9294">
            <v>123019</v>
          </cell>
          <cell r="D9294">
            <v>40900</v>
          </cell>
        </row>
        <row r="9295">
          <cell r="A9295">
            <v>43191</v>
          </cell>
          <cell r="B9295">
            <v>123019</v>
          </cell>
          <cell r="D9295">
            <v>10510</v>
          </cell>
        </row>
        <row r="9296">
          <cell r="A9296">
            <v>43221</v>
          </cell>
          <cell r="B9296">
            <v>123019</v>
          </cell>
          <cell r="D9296">
            <v>40450</v>
          </cell>
        </row>
        <row r="9297">
          <cell r="A9297">
            <v>43252</v>
          </cell>
          <cell r="B9297">
            <v>123019</v>
          </cell>
          <cell r="D9297">
            <v>50570</v>
          </cell>
        </row>
        <row r="9298">
          <cell r="A9298">
            <v>43282</v>
          </cell>
          <cell r="B9298">
            <v>123019</v>
          </cell>
          <cell r="D9298">
            <v>51300</v>
          </cell>
        </row>
        <row r="9299">
          <cell r="A9299">
            <v>43313</v>
          </cell>
          <cell r="B9299">
            <v>123019</v>
          </cell>
          <cell r="D9299">
            <v>50360</v>
          </cell>
        </row>
        <row r="9300">
          <cell r="A9300">
            <v>43344</v>
          </cell>
          <cell r="B9300">
            <v>123019</v>
          </cell>
          <cell r="D9300">
            <v>40480</v>
          </cell>
        </row>
        <row r="9301">
          <cell r="A9301">
            <v>43374</v>
          </cell>
          <cell r="B9301">
            <v>123019</v>
          </cell>
          <cell r="D9301">
            <v>50540</v>
          </cell>
        </row>
        <row r="9302">
          <cell r="A9302">
            <v>43405</v>
          </cell>
          <cell r="B9302">
            <v>123019</v>
          </cell>
          <cell r="D9302">
            <v>11660</v>
          </cell>
        </row>
        <row r="9303">
          <cell r="A9303">
            <v>43435</v>
          </cell>
          <cell r="B9303">
            <v>123019</v>
          </cell>
          <cell r="D9303">
            <v>70420</v>
          </cell>
        </row>
        <row r="9304">
          <cell r="A9304">
            <v>43466</v>
          </cell>
          <cell r="B9304">
            <v>123019</v>
          </cell>
          <cell r="D9304">
            <v>130570</v>
          </cell>
        </row>
        <row r="9305">
          <cell r="A9305">
            <v>43497</v>
          </cell>
          <cell r="B9305">
            <v>123019</v>
          </cell>
          <cell r="D9305">
            <v>40480</v>
          </cell>
        </row>
        <row r="9306">
          <cell r="A9306">
            <v>43525</v>
          </cell>
          <cell r="B9306">
            <v>123019</v>
          </cell>
          <cell r="D9306">
            <v>1190</v>
          </cell>
        </row>
        <row r="9307">
          <cell r="A9307">
            <v>43556</v>
          </cell>
          <cell r="B9307">
            <v>123019</v>
          </cell>
          <cell r="D9307">
            <v>960</v>
          </cell>
        </row>
        <row r="9308">
          <cell r="A9308">
            <v>43586</v>
          </cell>
          <cell r="B9308">
            <v>123019</v>
          </cell>
          <cell r="D9308">
            <v>40420</v>
          </cell>
        </row>
        <row r="9309">
          <cell r="A9309">
            <v>43617</v>
          </cell>
          <cell r="B9309">
            <v>123019</v>
          </cell>
          <cell r="D9309">
            <v>10510</v>
          </cell>
        </row>
        <row r="9310">
          <cell r="A9310">
            <v>43647</v>
          </cell>
          <cell r="B9310">
            <v>123019</v>
          </cell>
          <cell r="D9310">
            <v>720</v>
          </cell>
        </row>
        <row r="9311">
          <cell r="A9311">
            <v>43678</v>
          </cell>
          <cell r="B9311">
            <v>123019</v>
          </cell>
          <cell r="D9311">
            <v>50330</v>
          </cell>
        </row>
        <row r="9312">
          <cell r="A9312">
            <v>43709</v>
          </cell>
          <cell r="B9312">
            <v>123019</v>
          </cell>
          <cell r="D9312">
            <v>61080</v>
          </cell>
        </row>
        <row r="9313">
          <cell r="A9313">
            <v>43739</v>
          </cell>
          <cell r="B9313">
            <v>123019</v>
          </cell>
          <cell r="D9313">
            <v>30540</v>
          </cell>
        </row>
        <row r="9314">
          <cell r="A9314">
            <v>43770</v>
          </cell>
          <cell r="B9314">
            <v>123019</v>
          </cell>
          <cell r="D9314">
            <v>60840</v>
          </cell>
        </row>
        <row r="9315">
          <cell r="A9315">
            <v>43800</v>
          </cell>
          <cell r="B9315">
            <v>123019</v>
          </cell>
          <cell r="D9315">
            <v>40540</v>
          </cell>
        </row>
        <row r="9316">
          <cell r="A9316">
            <v>43831</v>
          </cell>
          <cell r="B9316">
            <v>123019</v>
          </cell>
          <cell r="D9316">
            <v>30690</v>
          </cell>
        </row>
        <row r="9317">
          <cell r="A9317">
            <v>43862</v>
          </cell>
          <cell r="B9317">
            <v>123019</v>
          </cell>
          <cell r="D9317">
            <v>30930</v>
          </cell>
        </row>
        <row r="9318">
          <cell r="A9318">
            <v>43891</v>
          </cell>
          <cell r="B9318">
            <v>123019</v>
          </cell>
          <cell r="D9318">
            <v>140450</v>
          </cell>
        </row>
        <row r="9319">
          <cell r="A9319">
            <v>43952</v>
          </cell>
          <cell r="B9319">
            <v>123019</v>
          </cell>
          <cell r="D9319">
            <v>30000</v>
          </cell>
        </row>
        <row r="9320">
          <cell r="A9320">
            <v>43983</v>
          </cell>
          <cell r="B9320">
            <v>123019</v>
          </cell>
          <cell r="D9320">
            <v>80000</v>
          </cell>
        </row>
        <row r="9321">
          <cell r="A9321">
            <v>44013</v>
          </cell>
          <cell r="B9321">
            <v>123019</v>
          </cell>
          <cell r="D9321">
            <v>20580</v>
          </cell>
        </row>
        <row r="9322">
          <cell r="A9322">
            <v>44044</v>
          </cell>
          <cell r="B9322">
            <v>123019</v>
          </cell>
          <cell r="D9322">
            <v>60600</v>
          </cell>
        </row>
        <row r="9323">
          <cell r="A9323">
            <v>44075</v>
          </cell>
          <cell r="B9323">
            <v>123019</v>
          </cell>
          <cell r="D9323">
            <v>50330</v>
          </cell>
        </row>
        <row r="9324">
          <cell r="A9324">
            <v>44105</v>
          </cell>
          <cell r="B9324">
            <v>123019</v>
          </cell>
          <cell r="D9324">
            <v>70420</v>
          </cell>
        </row>
        <row r="9325">
          <cell r="A9325">
            <v>44136</v>
          </cell>
          <cell r="B9325">
            <v>123019</v>
          </cell>
          <cell r="D9325">
            <v>70540</v>
          </cell>
        </row>
        <row r="9326">
          <cell r="A9326">
            <v>44166</v>
          </cell>
          <cell r="B9326">
            <v>123019</v>
          </cell>
          <cell r="D9326">
            <v>51170</v>
          </cell>
        </row>
        <row r="9327">
          <cell r="A9327">
            <v>44197</v>
          </cell>
          <cell r="B9327">
            <v>123019</v>
          </cell>
          <cell r="D9327">
            <v>30630</v>
          </cell>
        </row>
        <row r="9328">
          <cell r="A9328">
            <v>44228</v>
          </cell>
          <cell r="B9328">
            <v>123019</v>
          </cell>
          <cell r="D9328">
            <v>20060</v>
          </cell>
        </row>
        <row r="9329">
          <cell r="A9329">
            <v>44256</v>
          </cell>
          <cell r="B9329">
            <v>123019</v>
          </cell>
          <cell r="D9329">
            <v>11020</v>
          </cell>
        </row>
        <row r="9330">
          <cell r="A9330">
            <v>44287</v>
          </cell>
          <cell r="B9330">
            <v>123019</v>
          </cell>
          <cell r="D9330">
            <v>20280</v>
          </cell>
        </row>
        <row r="9331">
          <cell r="A9331">
            <v>44317</v>
          </cell>
          <cell r="B9331">
            <v>123019</v>
          </cell>
          <cell r="D9331">
            <v>80240</v>
          </cell>
        </row>
        <row r="9332">
          <cell r="A9332">
            <v>44348</v>
          </cell>
          <cell r="B9332">
            <v>123019</v>
          </cell>
          <cell r="D9332">
            <v>20240</v>
          </cell>
        </row>
        <row r="9333">
          <cell r="A9333">
            <v>44378</v>
          </cell>
          <cell r="B9333">
            <v>123019</v>
          </cell>
          <cell r="D9333">
            <v>20570</v>
          </cell>
        </row>
        <row r="9334">
          <cell r="A9334">
            <v>44409</v>
          </cell>
          <cell r="B9334">
            <v>123019</v>
          </cell>
          <cell r="D9334">
            <v>50660</v>
          </cell>
        </row>
        <row r="9335">
          <cell r="A9335">
            <v>44440</v>
          </cell>
          <cell r="B9335">
            <v>123019</v>
          </cell>
          <cell r="D9335">
            <v>51280</v>
          </cell>
        </row>
        <row r="9336">
          <cell r="A9336">
            <v>44470</v>
          </cell>
          <cell r="B9336">
            <v>123019</v>
          </cell>
          <cell r="D9336">
            <v>50790</v>
          </cell>
        </row>
        <row r="9337">
          <cell r="A9337">
            <v>44501</v>
          </cell>
          <cell r="B9337">
            <v>123019</v>
          </cell>
          <cell r="D9337">
            <v>20480</v>
          </cell>
        </row>
        <row r="9338">
          <cell r="A9338">
            <v>44531</v>
          </cell>
          <cell r="B9338">
            <v>123019</v>
          </cell>
          <cell r="D9338">
            <v>140870</v>
          </cell>
        </row>
        <row r="9339">
          <cell r="A9339">
            <v>44562</v>
          </cell>
          <cell r="B9339">
            <v>123019</v>
          </cell>
          <cell r="D9339">
            <v>20540</v>
          </cell>
        </row>
        <row r="9340">
          <cell r="A9340">
            <v>44593</v>
          </cell>
          <cell r="B9340">
            <v>123019</v>
          </cell>
          <cell r="D9340">
            <v>10810</v>
          </cell>
        </row>
        <row r="9341">
          <cell r="A9341">
            <v>44621</v>
          </cell>
          <cell r="B9341">
            <v>123019</v>
          </cell>
          <cell r="D9341">
            <v>71130</v>
          </cell>
        </row>
        <row r="9342">
          <cell r="A9342">
            <v>44652</v>
          </cell>
          <cell r="B9342">
            <v>123019</v>
          </cell>
          <cell r="D9342">
            <v>40600</v>
          </cell>
        </row>
        <row r="9343">
          <cell r="A9343">
            <v>44682</v>
          </cell>
          <cell r="B9343">
            <v>123019</v>
          </cell>
          <cell r="D9343">
            <v>40600</v>
          </cell>
        </row>
        <row r="9344">
          <cell r="A9344">
            <v>44713</v>
          </cell>
          <cell r="B9344">
            <v>123019</v>
          </cell>
          <cell r="D9344">
            <v>50740</v>
          </cell>
        </row>
        <row r="9345">
          <cell r="A9345">
            <v>44743</v>
          </cell>
          <cell r="B9345">
            <v>123019</v>
          </cell>
          <cell r="D9345">
            <v>40120</v>
          </cell>
        </row>
        <row r="9346">
          <cell r="A9346">
            <v>44774</v>
          </cell>
          <cell r="B9346">
            <v>123019</v>
          </cell>
          <cell r="D9346">
            <v>112130</v>
          </cell>
        </row>
        <row r="9347">
          <cell r="A9347">
            <v>44805</v>
          </cell>
          <cell r="B9347">
            <v>123019</v>
          </cell>
          <cell r="D9347">
            <v>80720</v>
          </cell>
        </row>
        <row r="9348">
          <cell r="A9348">
            <v>44835</v>
          </cell>
          <cell r="B9348">
            <v>123019</v>
          </cell>
          <cell r="D9348">
            <v>40450</v>
          </cell>
        </row>
        <row r="9349">
          <cell r="A9349">
            <v>44866</v>
          </cell>
          <cell r="B9349">
            <v>123019</v>
          </cell>
          <cell r="D9349">
            <v>450</v>
          </cell>
        </row>
        <row r="9350">
          <cell r="A9350">
            <v>44896</v>
          </cell>
          <cell r="B9350">
            <v>123019</v>
          </cell>
          <cell r="D9350">
            <v>81110</v>
          </cell>
        </row>
        <row r="9351">
          <cell r="A9351">
            <v>44927</v>
          </cell>
          <cell r="B9351">
            <v>123019</v>
          </cell>
          <cell r="D9351">
            <v>10990</v>
          </cell>
        </row>
        <row r="9352">
          <cell r="A9352">
            <v>44958</v>
          </cell>
          <cell r="B9352">
            <v>123019</v>
          </cell>
          <cell r="D9352">
            <v>30630</v>
          </cell>
        </row>
        <row r="9353">
          <cell r="A9353">
            <v>44986</v>
          </cell>
          <cell r="B9353">
            <v>123019</v>
          </cell>
          <cell r="D9353">
            <v>11170</v>
          </cell>
        </row>
        <row r="9354">
          <cell r="A9354">
            <v>45017</v>
          </cell>
          <cell r="B9354">
            <v>123019</v>
          </cell>
          <cell r="D9354">
            <v>30480</v>
          </cell>
        </row>
        <row r="9355">
          <cell r="A9355">
            <v>45047</v>
          </cell>
          <cell r="B9355">
            <v>123019</v>
          </cell>
          <cell r="D9355">
            <v>20600</v>
          </cell>
        </row>
        <row r="9356">
          <cell r="A9356">
            <v>45078</v>
          </cell>
          <cell r="B9356">
            <v>123019</v>
          </cell>
          <cell r="D9356">
            <v>20450</v>
          </cell>
        </row>
        <row r="9357">
          <cell r="A9357">
            <v>45108</v>
          </cell>
          <cell r="B9357">
            <v>123019</v>
          </cell>
          <cell r="D9357">
            <v>12130</v>
          </cell>
        </row>
        <row r="9358">
          <cell r="A9358">
            <v>45139</v>
          </cell>
          <cell r="B9358">
            <v>123019</v>
          </cell>
          <cell r="D9358">
            <v>130840</v>
          </cell>
        </row>
        <row r="9359">
          <cell r="A9359">
            <v>45170</v>
          </cell>
          <cell r="B9359">
            <v>123019</v>
          </cell>
          <cell r="D9359">
            <v>80390</v>
          </cell>
        </row>
        <row r="9360">
          <cell r="A9360">
            <v>45200</v>
          </cell>
          <cell r="B9360">
            <v>123019</v>
          </cell>
          <cell r="D9360">
            <v>1220</v>
          </cell>
        </row>
        <row r="9361">
          <cell r="A9361">
            <v>45231</v>
          </cell>
          <cell r="B9361">
            <v>123019</v>
          </cell>
          <cell r="D9361">
            <v>50600</v>
          </cell>
        </row>
        <row r="9362">
          <cell r="A9362">
            <v>45261</v>
          </cell>
          <cell r="B9362">
            <v>123019</v>
          </cell>
          <cell r="D9362">
            <v>71130</v>
          </cell>
        </row>
        <row r="9363">
          <cell r="A9363">
            <v>45292</v>
          </cell>
          <cell r="B9363">
            <v>123019</v>
          </cell>
          <cell r="D9363">
            <v>20420</v>
          </cell>
        </row>
        <row r="9364">
          <cell r="A9364">
            <v>45323</v>
          </cell>
          <cell r="B9364">
            <v>123019</v>
          </cell>
          <cell r="D9364">
            <v>60300</v>
          </cell>
        </row>
        <row r="9365">
          <cell r="A9365">
            <v>45352</v>
          </cell>
          <cell r="B9365">
            <v>123019</v>
          </cell>
          <cell r="D9365">
            <v>70360</v>
          </cell>
        </row>
        <row r="9366">
          <cell r="A9366">
            <v>45383</v>
          </cell>
          <cell r="B9366">
            <v>123019</v>
          </cell>
          <cell r="D9366">
            <v>10150</v>
          </cell>
        </row>
        <row r="9367">
          <cell r="A9367">
            <v>45413</v>
          </cell>
          <cell r="B9367">
            <v>123019</v>
          </cell>
          <cell r="D9367">
            <v>10360</v>
          </cell>
        </row>
        <row r="9368">
          <cell r="A9368">
            <v>45444</v>
          </cell>
          <cell r="B9368">
            <v>123019</v>
          </cell>
          <cell r="D9368">
            <v>80450</v>
          </cell>
        </row>
        <row r="9369">
          <cell r="A9369">
            <v>45474</v>
          </cell>
          <cell r="B9369">
            <v>123019</v>
          </cell>
          <cell r="D9369">
            <v>50950</v>
          </cell>
        </row>
        <row r="9370">
          <cell r="A9370">
            <v>45505</v>
          </cell>
          <cell r="B9370">
            <v>123019</v>
          </cell>
          <cell r="D9370">
            <v>210300</v>
          </cell>
        </row>
        <row r="9371">
          <cell r="A9371">
            <v>45536</v>
          </cell>
          <cell r="B9371">
            <v>123019</v>
          </cell>
          <cell r="D9371">
            <v>30240</v>
          </cell>
        </row>
        <row r="9372">
          <cell r="A9372">
            <v>45566</v>
          </cell>
          <cell r="B9372">
            <v>123019</v>
          </cell>
          <cell r="D9372">
            <v>40270</v>
          </cell>
        </row>
        <row r="9373">
          <cell r="A9373">
            <v>45597</v>
          </cell>
          <cell r="B9373">
            <v>123019</v>
          </cell>
          <cell r="D9373">
            <v>50240</v>
          </cell>
        </row>
        <row r="9374">
          <cell r="A9374">
            <v>45627</v>
          </cell>
          <cell r="B9374">
            <v>123019</v>
          </cell>
          <cell r="D9374">
            <v>50240</v>
          </cell>
        </row>
        <row r="9375">
          <cell r="A9375">
            <v>45658</v>
          </cell>
          <cell r="B9375">
            <v>123019</v>
          </cell>
          <cell r="D9375">
            <v>660</v>
          </cell>
        </row>
        <row r="9376">
          <cell r="A9376">
            <v>45689</v>
          </cell>
          <cell r="B9376">
            <v>123019</v>
          </cell>
          <cell r="D9376">
            <v>40120</v>
          </cell>
        </row>
        <row r="9377">
          <cell r="A9377">
            <v>45717</v>
          </cell>
          <cell r="B9377">
            <v>123019</v>
          </cell>
          <cell r="D9377">
            <v>30180</v>
          </cell>
        </row>
        <row r="9378">
          <cell r="A9378">
            <v>45748</v>
          </cell>
          <cell r="B9378">
            <v>123019</v>
          </cell>
          <cell r="D9378">
            <v>50210</v>
          </cell>
        </row>
        <row r="9379">
          <cell r="A9379">
            <v>45778</v>
          </cell>
          <cell r="B9379">
            <v>123019</v>
          </cell>
          <cell r="D9379">
            <v>110400</v>
          </cell>
        </row>
        <row r="9380">
          <cell r="A9380">
            <v>45809</v>
          </cell>
          <cell r="B9380">
            <v>123019</v>
          </cell>
          <cell r="D9380">
            <v>43480</v>
          </cell>
        </row>
        <row r="9381">
          <cell r="A9381">
            <v>42736</v>
          </cell>
          <cell r="B9381">
            <v>123020</v>
          </cell>
          <cell r="D9381">
            <v>26800</v>
          </cell>
        </row>
        <row r="9382">
          <cell r="A9382">
            <v>42767</v>
          </cell>
          <cell r="B9382">
            <v>123020</v>
          </cell>
          <cell r="D9382">
            <v>22100</v>
          </cell>
        </row>
        <row r="9383">
          <cell r="A9383">
            <v>42795</v>
          </cell>
          <cell r="B9383">
            <v>123020</v>
          </cell>
          <cell r="D9383">
            <v>130800</v>
          </cell>
        </row>
        <row r="9384">
          <cell r="A9384">
            <v>42826</v>
          </cell>
          <cell r="B9384">
            <v>123020</v>
          </cell>
          <cell r="D9384">
            <v>20700</v>
          </cell>
        </row>
        <row r="9385">
          <cell r="A9385">
            <v>42856</v>
          </cell>
          <cell r="B9385">
            <v>123020</v>
          </cell>
          <cell r="D9385">
            <v>24100</v>
          </cell>
        </row>
        <row r="9386">
          <cell r="A9386">
            <v>42887</v>
          </cell>
          <cell r="B9386">
            <v>123020</v>
          </cell>
          <cell r="D9386">
            <v>14400</v>
          </cell>
        </row>
        <row r="9387">
          <cell r="A9387">
            <v>42917</v>
          </cell>
          <cell r="B9387">
            <v>123020</v>
          </cell>
          <cell r="D9387">
            <v>29700</v>
          </cell>
        </row>
        <row r="9388">
          <cell r="A9388">
            <v>42948</v>
          </cell>
          <cell r="B9388">
            <v>123020</v>
          </cell>
          <cell r="D9388">
            <v>30900</v>
          </cell>
        </row>
        <row r="9389">
          <cell r="A9389">
            <v>42979</v>
          </cell>
          <cell r="B9389">
            <v>123020</v>
          </cell>
          <cell r="D9389">
            <v>16500</v>
          </cell>
        </row>
        <row r="9390">
          <cell r="A9390">
            <v>43009</v>
          </cell>
          <cell r="B9390">
            <v>123020</v>
          </cell>
          <cell r="D9390">
            <v>165292</v>
          </cell>
        </row>
        <row r="9391">
          <cell r="A9391">
            <v>43040</v>
          </cell>
          <cell r="B9391">
            <v>123020</v>
          </cell>
          <cell r="D9391">
            <v>57987</v>
          </cell>
        </row>
        <row r="9392">
          <cell r="A9392">
            <v>43070</v>
          </cell>
          <cell r="B9392">
            <v>123020</v>
          </cell>
          <cell r="D9392">
            <v>71876</v>
          </cell>
        </row>
        <row r="9393">
          <cell r="A9393">
            <v>43101</v>
          </cell>
          <cell r="B9393">
            <v>123020</v>
          </cell>
          <cell r="D9393">
            <v>30700</v>
          </cell>
        </row>
        <row r="9394">
          <cell r="A9394">
            <v>43132</v>
          </cell>
          <cell r="B9394">
            <v>123020</v>
          </cell>
          <cell r="D9394">
            <v>18300</v>
          </cell>
        </row>
        <row r="9395">
          <cell r="A9395">
            <v>43160</v>
          </cell>
          <cell r="B9395">
            <v>123020</v>
          </cell>
          <cell r="D9395">
            <v>71007</v>
          </cell>
        </row>
        <row r="9396">
          <cell r="A9396">
            <v>43191</v>
          </cell>
          <cell r="B9396">
            <v>123020</v>
          </cell>
          <cell r="D9396">
            <v>44149</v>
          </cell>
        </row>
        <row r="9397">
          <cell r="A9397">
            <v>43221</v>
          </cell>
          <cell r="B9397">
            <v>123020</v>
          </cell>
          <cell r="D9397">
            <v>27075</v>
          </cell>
        </row>
        <row r="9398">
          <cell r="A9398">
            <v>43252</v>
          </cell>
          <cell r="B9398">
            <v>123020</v>
          </cell>
          <cell r="D9398">
            <v>18400</v>
          </cell>
        </row>
        <row r="9399">
          <cell r="A9399">
            <v>43282</v>
          </cell>
          <cell r="B9399">
            <v>123020</v>
          </cell>
          <cell r="D9399">
            <v>25500</v>
          </cell>
        </row>
        <row r="9400">
          <cell r="A9400">
            <v>43313</v>
          </cell>
          <cell r="B9400">
            <v>123020</v>
          </cell>
          <cell r="D9400">
            <v>30200</v>
          </cell>
        </row>
        <row r="9401">
          <cell r="A9401">
            <v>43344</v>
          </cell>
          <cell r="B9401">
            <v>123020</v>
          </cell>
          <cell r="D9401">
            <v>112457</v>
          </cell>
        </row>
        <row r="9402">
          <cell r="A9402">
            <v>43374</v>
          </cell>
          <cell r="B9402">
            <v>123020</v>
          </cell>
          <cell r="D9402">
            <v>23000</v>
          </cell>
        </row>
        <row r="9403">
          <cell r="A9403">
            <v>43405</v>
          </cell>
          <cell r="B9403">
            <v>123020</v>
          </cell>
          <cell r="D9403">
            <v>32800</v>
          </cell>
        </row>
        <row r="9404">
          <cell r="A9404">
            <v>43435</v>
          </cell>
          <cell r="B9404">
            <v>123020</v>
          </cell>
          <cell r="D9404">
            <v>160094</v>
          </cell>
        </row>
        <row r="9405">
          <cell r="A9405">
            <v>43466</v>
          </cell>
          <cell r="B9405">
            <v>123020</v>
          </cell>
          <cell r="D9405">
            <v>30000</v>
          </cell>
        </row>
        <row r="9406">
          <cell r="A9406">
            <v>43497</v>
          </cell>
          <cell r="B9406">
            <v>123020</v>
          </cell>
          <cell r="D9406">
            <v>24500</v>
          </cell>
        </row>
        <row r="9407">
          <cell r="A9407">
            <v>43525</v>
          </cell>
          <cell r="B9407">
            <v>123020</v>
          </cell>
          <cell r="D9407">
            <v>30600</v>
          </cell>
        </row>
        <row r="9408">
          <cell r="A9408">
            <v>43556</v>
          </cell>
          <cell r="B9408">
            <v>123020</v>
          </cell>
          <cell r="D9408">
            <v>27000</v>
          </cell>
        </row>
        <row r="9409">
          <cell r="A9409">
            <v>43586</v>
          </cell>
          <cell r="B9409">
            <v>123020</v>
          </cell>
          <cell r="D9409">
            <v>21600</v>
          </cell>
        </row>
        <row r="9410">
          <cell r="A9410">
            <v>43617</v>
          </cell>
          <cell r="B9410">
            <v>123020</v>
          </cell>
          <cell r="D9410">
            <v>27100</v>
          </cell>
        </row>
        <row r="9411">
          <cell r="A9411">
            <v>43647</v>
          </cell>
          <cell r="B9411">
            <v>123020</v>
          </cell>
          <cell r="D9411">
            <v>54387</v>
          </cell>
        </row>
        <row r="9412">
          <cell r="A9412">
            <v>43678</v>
          </cell>
          <cell r="B9412">
            <v>123020</v>
          </cell>
          <cell r="D9412">
            <v>117301</v>
          </cell>
        </row>
        <row r="9413">
          <cell r="A9413">
            <v>43709</v>
          </cell>
          <cell r="B9413">
            <v>123020</v>
          </cell>
          <cell r="D9413">
            <v>44575</v>
          </cell>
        </row>
        <row r="9414">
          <cell r="A9414">
            <v>43739</v>
          </cell>
          <cell r="B9414">
            <v>123020</v>
          </cell>
          <cell r="D9414">
            <v>40450</v>
          </cell>
        </row>
        <row r="9415">
          <cell r="A9415">
            <v>43770</v>
          </cell>
          <cell r="B9415">
            <v>123020</v>
          </cell>
          <cell r="D9415">
            <v>41460</v>
          </cell>
        </row>
        <row r="9416">
          <cell r="A9416">
            <v>43800</v>
          </cell>
          <cell r="B9416">
            <v>123020</v>
          </cell>
          <cell r="D9416">
            <v>84725</v>
          </cell>
        </row>
        <row r="9417">
          <cell r="A9417">
            <v>43831</v>
          </cell>
          <cell r="B9417">
            <v>123020</v>
          </cell>
          <cell r="D9417">
            <v>29500</v>
          </cell>
        </row>
        <row r="9418">
          <cell r="A9418">
            <v>43862</v>
          </cell>
          <cell r="B9418">
            <v>123020</v>
          </cell>
          <cell r="D9418">
            <v>63500</v>
          </cell>
        </row>
        <row r="9419">
          <cell r="A9419">
            <v>43891</v>
          </cell>
          <cell r="B9419">
            <v>123020</v>
          </cell>
          <cell r="D9419">
            <v>19000</v>
          </cell>
        </row>
        <row r="9420">
          <cell r="A9420">
            <v>43983</v>
          </cell>
          <cell r="B9420">
            <v>123020</v>
          </cell>
          <cell r="D9420">
            <v>7175</v>
          </cell>
        </row>
        <row r="9421">
          <cell r="A9421">
            <v>44013</v>
          </cell>
          <cell r="B9421">
            <v>123020</v>
          </cell>
          <cell r="D9421">
            <v>45800</v>
          </cell>
        </row>
        <row r="9422">
          <cell r="A9422">
            <v>44044</v>
          </cell>
          <cell r="B9422">
            <v>123020</v>
          </cell>
          <cell r="D9422">
            <v>103250</v>
          </cell>
        </row>
        <row r="9423">
          <cell r="A9423">
            <v>44075</v>
          </cell>
          <cell r="B9423">
            <v>123020</v>
          </cell>
          <cell r="D9423">
            <v>84177</v>
          </cell>
        </row>
        <row r="9424">
          <cell r="A9424">
            <v>44105</v>
          </cell>
          <cell r="B9424">
            <v>123020</v>
          </cell>
          <cell r="D9424">
            <v>48100</v>
          </cell>
        </row>
        <row r="9425">
          <cell r="A9425">
            <v>44136</v>
          </cell>
          <cell r="B9425">
            <v>123020</v>
          </cell>
          <cell r="D9425">
            <v>71850</v>
          </cell>
        </row>
        <row r="9426">
          <cell r="A9426">
            <v>44166</v>
          </cell>
          <cell r="B9426">
            <v>123020</v>
          </cell>
          <cell r="D9426">
            <v>231639</v>
          </cell>
        </row>
        <row r="9427">
          <cell r="A9427">
            <v>44197</v>
          </cell>
          <cell r="B9427">
            <v>123020</v>
          </cell>
          <cell r="D9427">
            <v>88675</v>
          </cell>
        </row>
        <row r="9428">
          <cell r="A9428">
            <v>44228</v>
          </cell>
          <cell r="B9428">
            <v>123020</v>
          </cell>
          <cell r="D9428">
            <v>48875</v>
          </cell>
        </row>
        <row r="9429">
          <cell r="A9429">
            <v>44256</v>
          </cell>
          <cell r="B9429">
            <v>123020</v>
          </cell>
          <cell r="D9429">
            <v>66325</v>
          </cell>
        </row>
        <row r="9430">
          <cell r="A9430">
            <v>44287</v>
          </cell>
          <cell r="B9430">
            <v>123020</v>
          </cell>
          <cell r="D9430">
            <v>40850</v>
          </cell>
        </row>
        <row r="9431">
          <cell r="A9431">
            <v>44317</v>
          </cell>
          <cell r="B9431">
            <v>123020</v>
          </cell>
          <cell r="D9431">
            <v>40089</v>
          </cell>
        </row>
        <row r="9432">
          <cell r="A9432">
            <v>44348</v>
          </cell>
          <cell r="B9432">
            <v>123020</v>
          </cell>
          <cell r="D9432">
            <v>55900</v>
          </cell>
        </row>
        <row r="9433">
          <cell r="A9433">
            <v>44378</v>
          </cell>
          <cell r="B9433">
            <v>123020</v>
          </cell>
          <cell r="D9433">
            <v>67875</v>
          </cell>
        </row>
        <row r="9434">
          <cell r="A9434">
            <v>44409</v>
          </cell>
          <cell r="B9434">
            <v>123020</v>
          </cell>
          <cell r="D9434">
            <v>104001</v>
          </cell>
        </row>
        <row r="9435">
          <cell r="A9435">
            <v>44440</v>
          </cell>
          <cell r="B9435">
            <v>123020</v>
          </cell>
          <cell r="D9435">
            <v>44470</v>
          </cell>
        </row>
        <row r="9436">
          <cell r="A9436">
            <v>44470</v>
          </cell>
          <cell r="B9436">
            <v>123020</v>
          </cell>
          <cell r="D9436">
            <v>40175</v>
          </cell>
        </row>
        <row r="9437">
          <cell r="A9437">
            <v>44501</v>
          </cell>
          <cell r="B9437">
            <v>123020</v>
          </cell>
          <cell r="D9437">
            <v>40200</v>
          </cell>
        </row>
        <row r="9438">
          <cell r="A9438">
            <v>44531</v>
          </cell>
          <cell r="B9438">
            <v>123020</v>
          </cell>
          <cell r="D9438">
            <v>72401</v>
          </cell>
        </row>
        <row r="9439">
          <cell r="A9439">
            <v>44562</v>
          </cell>
          <cell r="B9439">
            <v>123020</v>
          </cell>
          <cell r="D9439">
            <v>22475</v>
          </cell>
        </row>
        <row r="9440">
          <cell r="A9440">
            <v>44593</v>
          </cell>
          <cell r="B9440">
            <v>123020</v>
          </cell>
          <cell r="D9440">
            <v>63875</v>
          </cell>
        </row>
        <row r="9441">
          <cell r="A9441">
            <v>44621</v>
          </cell>
          <cell r="B9441">
            <v>123020</v>
          </cell>
          <cell r="D9441">
            <v>64425</v>
          </cell>
        </row>
        <row r="9442">
          <cell r="A9442">
            <v>44652</v>
          </cell>
          <cell r="B9442">
            <v>123020</v>
          </cell>
          <cell r="D9442">
            <v>38775</v>
          </cell>
        </row>
        <row r="9443">
          <cell r="A9443">
            <v>44682</v>
          </cell>
          <cell r="B9443">
            <v>123020</v>
          </cell>
          <cell r="D9443">
            <v>43775</v>
          </cell>
        </row>
        <row r="9444">
          <cell r="A9444">
            <v>44713</v>
          </cell>
          <cell r="B9444">
            <v>123020</v>
          </cell>
          <cell r="D9444">
            <v>65525</v>
          </cell>
        </row>
        <row r="9445">
          <cell r="A9445">
            <v>44743</v>
          </cell>
          <cell r="B9445">
            <v>123020</v>
          </cell>
          <cell r="D9445">
            <v>53350</v>
          </cell>
        </row>
        <row r="9446">
          <cell r="A9446">
            <v>44774</v>
          </cell>
          <cell r="B9446">
            <v>123020</v>
          </cell>
          <cell r="D9446">
            <v>43275</v>
          </cell>
        </row>
        <row r="9447">
          <cell r="A9447">
            <v>44805</v>
          </cell>
          <cell r="B9447">
            <v>123020</v>
          </cell>
          <cell r="D9447">
            <v>34275</v>
          </cell>
        </row>
        <row r="9448">
          <cell r="A9448">
            <v>44835</v>
          </cell>
          <cell r="B9448">
            <v>123020</v>
          </cell>
          <cell r="D9448">
            <v>55925</v>
          </cell>
        </row>
        <row r="9449">
          <cell r="A9449">
            <v>44866</v>
          </cell>
          <cell r="B9449">
            <v>123020</v>
          </cell>
          <cell r="D9449">
            <v>42100</v>
          </cell>
        </row>
        <row r="9450">
          <cell r="A9450">
            <v>44896</v>
          </cell>
          <cell r="B9450">
            <v>123020</v>
          </cell>
          <cell r="D9450">
            <v>60550</v>
          </cell>
        </row>
        <row r="9451">
          <cell r="A9451">
            <v>44927</v>
          </cell>
          <cell r="B9451">
            <v>123020</v>
          </cell>
          <cell r="D9451">
            <v>43225</v>
          </cell>
        </row>
        <row r="9452">
          <cell r="A9452">
            <v>44958</v>
          </cell>
          <cell r="B9452">
            <v>123020</v>
          </cell>
          <cell r="D9452">
            <v>42275</v>
          </cell>
        </row>
        <row r="9453">
          <cell r="A9453">
            <v>44986</v>
          </cell>
          <cell r="B9453">
            <v>123020</v>
          </cell>
          <cell r="D9453">
            <v>46775</v>
          </cell>
        </row>
        <row r="9454">
          <cell r="A9454">
            <v>45017</v>
          </cell>
          <cell r="B9454">
            <v>123020</v>
          </cell>
          <cell r="D9454">
            <v>30800</v>
          </cell>
        </row>
        <row r="9455">
          <cell r="A9455">
            <v>45047</v>
          </cell>
          <cell r="B9455">
            <v>123020</v>
          </cell>
          <cell r="D9455">
            <v>48975</v>
          </cell>
        </row>
        <row r="9456">
          <cell r="A9456">
            <v>45078</v>
          </cell>
          <cell r="B9456">
            <v>123020</v>
          </cell>
          <cell r="D9456">
            <v>63725</v>
          </cell>
        </row>
        <row r="9457">
          <cell r="A9457">
            <v>45108</v>
          </cell>
          <cell r="B9457">
            <v>123020</v>
          </cell>
          <cell r="D9457">
            <v>67150</v>
          </cell>
        </row>
        <row r="9458">
          <cell r="A9458">
            <v>45139</v>
          </cell>
          <cell r="B9458">
            <v>123020</v>
          </cell>
          <cell r="D9458">
            <v>43075</v>
          </cell>
        </row>
        <row r="9459">
          <cell r="A9459">
            <v>45170</v>
          </cell>
          <cell r="B9459">
            <v>123020</v>
          </cell>
          <cell r="D9459">
            <v>45325</v>
          </cell>
        </row>
        <row r="9460">
          <cell r="A9460">
            <v>45200</v>
          </cell>
          <cell r="B9460">
            <v>123020</v>
          </cell>
          <cell r="D9460">
            <v>49600</v>
          </cell>
        </row>
        <row r="9461">
          <cell r="A9461">
            <v>45231</v>
          </cell>
          <cell r="B9461">
            <v>123020</v>
          </cell>
          <cell r="D9461">
            <v>52750</v>
          </cell>
        </row>
        <row r="9462">
          <cell r="A9462">
            <v>45261</v>
          </cell>
          <cell r="B9462">
            <v>123020</v>
          </cell>
          <cell r="D9462">
            <v>84775</v>
          </cell>
        </row>
        <row r="9463">
          <cell r="A9463">
            <v>45292</v>
          </cell>
          <cell r="B9463">
            <v>123020</v>
          </cell>
          <cell r="D9463">
            <v>46050</v>
          </cell>
        </row>
        <row r="9464">
          <cell r="A9464">
            <v>45323</v>
          </cell>
          <cell r="B9464">
            <v>123020</v>
          </cell>
          <cell r="D9464">
            <v>52100</v>
          </cell>
        </row>
        <row r="9465">
          <cell r="A9465">
            <v>45352</v>
          </cell>
          <cell r="B9465">
            <v>123020</v>
          </cell>
          <cell r="D9465">
            <v>60250</v>
          </cell>
        </row>
        <row r="9466">
          <cell r="A9466">
            <v>45383</v>
          </cell>
          <cell r="B9466">
            <v>123020</v>
          </cell>
          <cell r="D9466">
            <v>39950</v>
          </cell>
        </row>
        <row r="9467">
          <cell r="A9467">
            <v>45413</v>
          </cell>
          <cell r="B9467">
            <v>123020</v>
          </cell>
          <cell r="D9467">
            <v>58276</v>
          </cell>
        </row>
        <row r="9468">
          <cell r="A9468">
            <v>45444</v>
          </cell>
          <cell r="B9468">
            <v>123020</v>
          </cell>
          <cell r="D9468">
            <v>104975</v>
          </cell>
        </row>
        <row r="9469">
          <cell r="A9469">
            <v>45474</v>
          </cell>
          <cell r="B9469">
            <v>123020</v>
          </cell>
          <cell r="D9469">
            <v>115976</v>
          </cell>
        </row>
        <row r="9470">
          <cell r="A9470">
            <v>45505</v>
          </cell>
          <cell r="B9470">
            <v>123020</v>
          </cell>
          <cell r="D9470">
            <v>90400</v>
          </cell>
        </row>
        <row r="9471">
          <cell r="A9471">
            <v>45536</v>
          </cell>
          <cell r="B9471">
            <v>123020</v>
          </cell>
          <cell r="D9471">
            <v>96075</v>
          </cell>
        </row>
        <row r="9472">
          <cell r="A9472">
            <v>45566</v>
          </cell>
          <cell r="B9472">
            <v>123020</v>
          </cell>
          <cell r="D9472">
            <v>101300</v>
          </cell>
        </row>
        <row r="9473">
          <cell r="A9473">
            <v>45597</v>
          </cell>
          <cell r="B9473">
            <v>123020</v>
          </cell>
          <cell r="D9473">
            <v>85375</v>
          </cell>
        </row>
        <row r="9474">
          <cell r="A9474">
            <v>45627</v>
          </cell>
          <cell r="B9474">
            <v>123020</v>
          </cell>
          <cell r="D9474">
            <v>145584</v>
          </cell>
        </row>
        <row r="9475">
          <cell r="A9475">
            <v>45658</v>
          </cell>
          <cell r="B9475">
            <v>123020</v>
          </cell>
          <cell r="D9475">
            <v>109650</v>
          </cell>
        </row>
        <row r="9476">
          <cell r="A9476">
            <v>45689</v>
          </cell>
          <cell r="B9476">
            <v>123020</v>
          </cell>
          <cell r="D9476">
            <v>111526</v>
          </cell>
        </row>
        <row r="9477">
          <cell r="A9477">
            <v>45717</v>
          </cell>
          <cell r="B9477">
            <v>123020</v>
          </cell>
          <cell r="D9477">
            <v>59825</v>
          </cell>
        </row>
        <row r="9478">
          <cell r="A9478">
            <v>45748</v>
          </cell>
          <cell r="B9478">
            <v>123020</v>
          </cell>
          <cell r="D9478">
            <v>81807</v>
          </cell>
        </row>
        <row r="9479">
          <cell r="A9479">
            <v>45778</v>
          </cell>
          <cell r="B9479">
            <v>123020</v>
          </cell>
          <cell r="D9479">
            <v>86800</v>
          </cell>
        </row>
        <row r="9480">
          <cell r="A9480">
            <v>45809</v>
          </cell>
          <cell r="B9480">
            <v>123020</v>
          </cell>
          <cell r="D9480">
            <v>58975</v>
          </cell>
        </row>
        <row r="9481">
          <cell r="A9481">
            <v>42736</v>
          </cell>
          <cell r="B9481">
            <v>123021</v>
          </cell>
          <cell r="D9481">
            <v>9300</v>
          </cell>
        </row>
        <row r="9482">
          <cell r="A9482">
            <v>42767</v>
          </cell>
          <cell r="B9482">
            <v>123021</v>
          </cell>
          <cell r="D9482">
            <v>7400</v>
          </cell>
        </row>
        <row r="9483">
          <cell r="A9483">
            <v>42795</v>
          </cell>
          <cell r="B9483">
            <v>123021</v>
          </cell>
          <cell r="D9483">
            <v>32244</v>
          </cell>
        </row>
        <row r="9484">
          <cell r="A9484">
            <v>42826</v>
          </cell>
          <cell r="B9484">
            <v>123021</v>
          </cell>
          <cell r="D9484">
            <v>114812.5</v>
          </cell>
        </row>
        <row r="9485">
          <cell r="A9485">
            <v>42856</v>
          </cell>
          <cell r="B9485">
            <v>123021</v>
          </cell>
          <cell r="D9485">
            <v>7300</v>
          </cell>
        </row>
        <row r="9486">
          <cell r="A9486">
            <v>42887</v>
          </cell>
          <cell r="B9486">
            <v>123021</v>
          </cell>
          <cell r="D9486">
            <v>5600</v>
          </cell>
        </row>
        <row r="9487">
          <cell r="A9487">
            <v>42917</v>
          </cell>
          <cell r="B9487">
            <v>123021</v>
          </cell>
          <cell r="D9487">
            <v>4300</v>
          </cell>
        </row>
        <row r="9488">
          <cell r="A9488">
            <v>42948</v>
          </cell>
          <cell r="B9488">
            <v>123021</v>
          </cell>
          <cell r="D9488">
            <v>6300</v>
          </cell>
        </row>
        <row r="9489">
          <cell r="A9489">
            <v>42979</v>
          </cell>
          <cell r="B9489">
            <v>123021</v>
          </cell>
          <cell r="D9489">
            <v>4600</v>
          </cell>
        </row>
        <row r="9490">
          <cell r="A9490">
            <v>43009</v>
          </cell>
          <cell r="B9490">
            <v>123021</v>
          </cell>
          <cell r="D9490">
            <v>9250</v>
          </cell>
        </row>
        <row r="9491">
          <cell r="A9491">
            <v>43040</v>
          </cell>
          <cell r="B9491">
            <v>123021</v>
          </cell>
          <cell r="D9491">
            <v>5750</v>
          </cell>
        </row>
        <row r="9492">
          <cell r="A9492">
            <v>43070</v>
          </cell>
          <cell r="B9492">
            <v>123021</v>
          </cell>
          <cell r="D9492">
            <v>3250</v>
          </cell>
        </row>
        <row r="9493">
          <cell r="A9493">
            <v>43101</v>
          </cell>
          <cell r="B9493">
            <v>123021</v>
          </cell>
          <cell r="D9493">
            <v>5050</v>
          </cell>
        </row>
        <row r="9494">
          <cell r="A9494">
            <v>43132</v>
          </cell>
          <cell r="B9494">
            <v>123021</v>
          </cell>
          <cell r="D9494">
            <v>6550</v>
          </cell>
        </row>
        <row r="9495">
          <cell r="A9495">
            <v>43160</v>
          </cell>
          <cell r="B9495">
            <v>123021</v>
          </cell>
          <cell r="D9495">
            <v>16507.57</v>
          </cell>
        </row>
        <row r="9496">
          <cell r="A9496">
            <v>43191</v>
          </cell>
          <cell r="B9496">
            <v>123021</v>
          </cell>
          <cell r="D9496">
            <v>11531.68</v>
          </cell>
        </row>
        <row r="9497">
          <cell r="A9497">
            <v>43221</v>
          </cell>
          <cell r="B9497">
            <v>123021</v>
          </cell>
          <cell r="D9497">
            <v>4450</v>
          </cell>
        </row>
        <row r="9498">
          <cell r="A9498">
            <v>43252</v>
          </cell>
          <cell r="B9498">
            <v>123021</v>
          </cell>
          <cell r="D9498">
            <v>4800</v>
          </cell>
        </row>
        <row r="9499">
          <cell r="A9499">
            <v>43282</v>
          </cell>
          <cell r="B9499">
            <v>123021</v>
          </cell>
          <cell r="D9499">
            <v>3450</v>
          </cell>
        </row>
        <row r="9500">
          <cell r="A9500">
            <v>43313</v>
          </cell>
          <cell r="B9500">
            <v>123021</v>
          </cell>
          <cell r="D9500">
            <v>8200</v>
          </cell>
        </row>
        <row r="9501">
          <cell r="A9501">
            <v>43344</v>
          </cell>
          <cell r="B9501">
            <v>123021</v>
          </cell>
          <cell r="D9501">
            <v>3100</v>
          </cell>
        </row>
        <row r="9502">
          <cell r="A9502">
            <v>43374</v>
          </cell>
          <cell r="B9502">
            <v>123021</v>
          </cell>
          <cell r="D9502">
            <v>18500</v>
          </cell>
        </row>
        <row r="9503">
          <cell r="A9503">
            <v>43405</v>
          </cell>
          <cell r="B9503">
            <v>123021</v>
          </cell>
          <cell r="D9503">
            <v>6800</v>
          </cell>
        </row>
        <row r="9504">
          <cell r="A9504">
            <v>43435</v>
          </cell>
          <cell r="B9504">
            <v>123021</v>
          </cell>
          <cell r="D9504">
            <v>10860.95</v>
          </cell>
        </row>
        <row r="9505">
          <cell r="A9505">
            <v>43466</v>
          </cell>
          <cell r="B9505">
            <v>123021</v>
          </cell>
          <cell r="D9505">
            <v>3740</v>
          </cell>
        </row>
        <row r="9506">
          <cell r="A9506">
            <v>43497</v>
          </cell>
          <cell r="B9506">
            <v>123021</v>
          </cell>
          <cell r="D9506">
            <v>5100</v>
          </cell>
        </row>
        <row r="9507">
          <cell r="A9507">
            <v>43525</v>
          </cell>
          <cell r="B9507">
            <v>123021</v>
          </cell>
          <cell r="D9507">
            <v>5450</v>
          </cell>
        </row>
        <row r="9508">
          <cell r="A9508">
            <v>43556</v>
          </cell>
          <cell r="B9508">
            <v>123021</v>
          </cell>
          <cell r="D9508">
            <v>7010.2</v>
          </cell>
        </row>
        <row r="9509">
          <cell r="A9509">
            <v>43586</v>
          </cell>
          <cell r="B9509">
            <v>123021</v>
          </cell>
          <cell r="D9509">
            <v>3150</v>
          </cell>
        </row>
        <row r="9510">
          <cell r="A9510">
            <v>43617</v>
          </cell>
          <cell r="B9510">
            <v>123021</v>
          </cell>
          <cell r="D9510">
            <v>3300</v>
          </cell>
        </row>
        <row r="9511">
          <cell r="A9511">
            <v>43647</v>
          </cell>
          <cell r="B9511">
            <v>123021</v>
          </cell>
          <cell r="D9511">
            <v>16468.509999999998</v>
          </cell>
        </row>
        <row r="9512">
          <cell r="A9512">
            <v>43678</v>
          </cell>
          <cell r="B9512">
            <v>123021</v>
          </cell>
          <cell r="D9512">
            <v>5075</v>
          </cell>
        </row>
        <row r="9513">
          <cell r="A9513">
            <v>43709</v>
          </cell>
          <cell r="B9513">
            <v>123021</v>
          </cell>
          <cell r="D9513">
            <v>5700</v>
          </cell>
        </row>
        <row r="9514">
          <cell r="A9514">
            <v>43739</v>
          </cell>
          <cell r="B9514">
            <v>123021</v>
          </cell>
          <cell r="D9514">
            <v>7281.25</v>
          </cell>
        </row>
        <row r="9515">
          <cell r="A9515">
            <v>43770</v>
          </cell>
          <cell r="B9515">
            <v>123021</v>
          </cell>
          <cell r="D9515">
            <v>2525</v>
          </cell>
        </row>
        <row r="9516">
          <cell r="A9516">
            <v>43800</v>
          </cell>
          <cell r="B9516">
            <v>123021</v>
          </cell>
          <cell r="D9516">
            <v>12205.8</v>
          </cell>
        </row>
        <row r="9517">
          <cell r="A9517">
            <v>43831</v>
          </cell>
          <cell r="B9517">
            <v>123021</v>
          </cell>
          <cell r="D9517">
            <v>75</v>
          </cell>
        </row>
        <row r="9518">
          <cell r="A9518">
            <v>43862</v>
          </cell>
          <cell r="B9518">
            <v>123021</v>
          </cell>
          <cell r="D9518">
            <v>25</v>
          </cell>
        </row>
        <row r="9519">
          <cell r="A9519">
            <v>45413</v>
          </cell>
          <cell r="B9519">
            <v>123021</v>
          </cell>
          <cell r="D9519">
            <v>55000</v>
          </cell>
        </row>
        <row r="9520">
          <cell r="A9520">
            <v>45748</v>
          </cell>
          <cell r="B9520">
            <v>123021</v>
          </cell>
          <cell r="D9520">
            <v>25000</v>
          </cell>
        </row>
        <row r="9521">
          <cell r="A9521">
            <v>42736</v>
          </cell>
          <cell r="B9521">
            <v>123022</v>
          </cell>
          <cell r="D9521">
            <v>1390</v>
          </cell>
        </row>
        <row r="9522">
          <cell r="A9522">
            <v>42767</v>
          </cell>
          <cell r="B9522">
            <v>123022</v>
          </cell>
          <cell r="D9522">
            <v>1770</v>
          </cell>
        </row>
        <row r="9523">
          <cell r="A9523">
            <v>42795</v>
          </cell>
          <cell r="B9523">
            <v>123022</v>
          </cell>
          <cell r="D9523">
            <v>1775</v>
          </cell>
        </row>
        <row r="9524">
          <cell r="A9524">
            <v>42826</v>
          </cell>
          <cell r="B9524">
            <v>123022</v>
          </cell>
          <cell r="D9524">
            <v>2290</v>
          </cell>
        </row>
        <row r="9525">
          <cell r="A9525">
            <v>42856</v>
          </cell>
          <cell r="B9525">
            <v>123022</v>
          </cell>
          <cell r="D9525">
            <v>1460</v>
          </cell>
        </row>
        <row r="9526">
          <cell r="A9526">
            <v>42887</v>
          </cell>
          <cell r="B9526">
            <v>123022</v>
          </cell>
          <cell r="D9526">
            <v>1300</v>
          </cell>
        </row>
        <row r="9527">
          <cell r="A9527">
            <v>42917</v>
          </cell>
          <cell r="B9527">
            <v>123022</v>
          </cell>
          <cell r="D9527">
            <v>1975</v>
          </cell>
        </row>
        <row r="9528">
          <cell r="A9528">
            <v>42948</v>
          </cell>
          <cell r="B9528">
            <v>123022</v>
          </cell>
          <cell r="D9528">
            <v>2840</v>
          </cell>
        </row>
        <row r="9529">
          <cell r="A9529">
            <v>42979</v>
          </cell>
          <cell r="B9529">
            <v>123022</v>
          </cell>
          <cell r="D9529">
            <v>1060</v>
          </cell>
        </row>
        <row r="9530">
          <cell r="A9530">
            <v>43009</v>
          </cell>
          <cell r="B9530">
            <v>123022</v>
          </cell>
          <cell r="D9530">
            <v>2495</v>
          </cell>
        </row>
        <row r="9531">
          <cell r="A9531">
            <v>43040</v>
          </cell>
          <cell r="B9531">
            <v>123022</v>
          </cell>
          <cell r="D9531">
            <v>2710</v>
          </cell>
        </row>
        <row r="9532">
          <cell r="A9532">
            <v>43070</v>
          </cell>
          <cell r="B9532">
            <v>123022</v>
          </cell>
          <cell r="D9532">
            <v>2090</v>
          </cell>
        </row>
        <row r="9533">
          <cell r="A9533">
            <v>43101</v>
          </cell>
          <cell r="B9533">
            <v>123022</v>
          </cell>
          <cell r="D9533">
            <v>3390</v>
          </cell>
        </row>
        <row r="9534">
          <cell r="A9534">
            <v>43132</v>
          </cell>
          <cell r="B9534">
            <v>123022</v>
          </cell>
          <cell r="D9534">
            <v>3310</v>
          </cell>
        </row>
        <row r="9535">
          <cell r="A9535">
            <v>43160</v>
          </cell>
          <cell r="B9535">
            <v>123022</v>
          </cell>
          <cell r="D9535">
            <v>2790</v>
          </cell>
        </row>
        <row r="9536">
          <cell r="A9536">
            <v>43191</v>
          </cell>
          <cell r="B9536">
            <v>123022</v>
          </cell>
          <cell r="D9536">
            <v>2550</v>
          </cell>
        </row>
        <row r="9537">
          <cell r="A9537">
            <v>43221</v>
          </cell>
          <cell r="B9537">
            <v>123022</v>
          </cell>
          <cell r="D9537">
            <v>3006</v>
          </cell>
        </row>
        <row r="9538">
          <cell r="A9538">
            <v>43252</v>
          </cell>
          <cell r="B9538">
            <v>123022</v>
          </cell>
          <cell r="D9538">
            <v>4830</v>
          </cell>
        </row>
        <row r="9539">
          <cell r="A9539">
            <v>43282</v>
          </cell>
          <cell r="B9539">
            <v>123022</v>
          </cell>
          <cell r="D9539">
            <v>4439</v>
          </cell>
        </row>
        <row r="9540">
          <cell r="A9540">
            <v>43313</v>
          </cell>
          <cell r="B9540">
            <v>123022</v>
          </cell>
          <cell r="D9540">
            <v>8760</v>
          </cell>
        </row>
        <row r="9541">
          <cell r="A9541">
            <v>43344</v>
          </cell>
          <cell r="B9541">
            <v>123022</v>
          </cell>
          <cell r="D9541">
            <v>20265</v>
          </cell>
        </row>
        <row r="9542">
          <cell r="A9542">
            <v>43374</v>
          </cell>
          <cell r="B9542">
            <v>123022</v>
          </cell>
          <cell r="D9542">
            <v>12870</v>
          </cell>
        </row>
        <row r="9543">
          <cell r="A9543">
            <v>43405</v>
          </cell>
          <cell r="B9543">
            <v>123022</v>
          </cell>
          <cell r="D9543">
            <v>15565</v>
          </cell>
        </row>
        <row r="9544">
          <cell r="A9544">
            <v>43435</v>
          </cell>
          <cell r="B9544">
            <v>123022</v>
          </cell>
          <cell r="D9544">
            <v>22775</v>
          </cell>
        </row>
        <row r="9545">
          <cell r="A9545">
            <v>43466</v>
          </cell>
          <cell r="B9545">
            <v>123022</v>
          </cell>
          <cell r="D9545">
            <v>21870</v>
          </cell>
        </row>
        <row r="9546">
          <cell r="A9546">
            <v>43497</v>
          </cell>
          <cell r="B9546">
            <v>123022</v>
          </cell>
          <cell r="D9546">
            <v>12100</v>
          </cell>
        </row>
        <row r="9547">
          <cell r="A9547">
            <v>43525</v>
          </cell>
          <cell r="B9547">
            <v>123022</v>
          </cell>
          <cell r="D9547">
            <v>4230</v>
          </cell>
        </row>
        <row r="9548">
          <cell r="A9548">
            <v>43556</v>
          </cell>
          <cell r="B9548">
            <v>123022</v>
          </cell>
          <cell r="D9548">
            <v>6343</v>
          </cell>
        </row>
        <row r="9549">
          <cell r="A9549">
            <v>43586</v>
          </cell>
          <cell r="B9549">
            <v>123022</v>
          </cell>
          <cell r="D9549">
            <v>3527</v>
          </cell>
        </row>
        <row r="9550">
          <cell r="A9550">
            <v>43617</v>
          </cell>
          <cell r="B9550">
            <v>123022</v>
          </cell>
          <cell r="D9550">
            <v>3590</v>
          </cell>
        </row>
        <row r="9551">
          <cell r="A9551">
            <v>43647</v>
          </cell>
          <cell r="B9551">
            <v>123022</v>
          </cell>
          <cell r="D9551">
            <v>4710</v>
          </cell>
        </row>
        <row r="9552">
          <cell r="A9552">
            <v>43678</v>
          </cell>
          <cell r="B9552">
            <v>123022</v>
          </cell>
          <cell r="D9552">
            <v>2605</v>
          </cell>
        </row>
        <row r="9553">
          <cell r="A9553">
            <v>43709</v>
          </cell>
          <cell r="B9553">
            <v>123022</v>
          </cell>
          <cell r="D9553">
            <v>3090</v>
          </cell>
        </row>
        <row r="9554">
          <cell r="A9554">
            <v>43739</v>
          </cell>
          <cell r="B9554">
            <v>123022</v>
          </cell>
          <cell r="D9554">
            <v>5530</v>
          </cell>
        </row>
        <row r="9555">
          <cell r="A9555">
            <v>43770</v>
          </cell>
          <cell r="B9555">
            <v>123022</v>
          </cell>
          <cell r="D9555">
            <v>2830</v>
          </cell>
        </row>
        <row r="9556">
          <cell r="A9556">
            <v>43800</v>
          </cell>
          <cell r="B9556">
            <v>123022</v>
          </cell>
          <cell r="D9556">
            <v>2940</v>
          </cell>
        </row>
        <row r="9557">
          <cell r="A9557">
            <v>42736</v>
          </cell>
          <cell r="B9557">
            <v>123025</v>
          </cell>
          <cell r="D9557">
            <v>458771.64</v>
          </cell>
        </row>
        <row r="9558">
          <cell r="A9558">
            <v>42767</v>
          </cell>
          <cell r="B9558">
            <v>123025</v>
          </cell>
          <cell r="D9558">
            <v>157602.07999999999</v>
          </cell>
        </row>
        <row r="9559">
          <cell r="A9559">
            <v>42795</v>
          </cell>
          <cell r="B9559">
            <v>123025</v>
          </cell>
          <cell r="D9559">
            <v>159345.67000000001</v>
          </cell>
        </row>
        <row r="9560">
          <cell r="A9560">
            <v>42826</v>
          </cell>
          <cell r="B9560">
            <v>123025</v>
          </cell>
          <cell r="D9560">
            <v>169927.58</v>
          </cell>
        </row>
        <row r="9561">
          <cell r="A9561">
            <v>42856</v>
          </cell>
          <cell r="B9561">
            <v>123025</v>
          </cell>
          <cell r="D9561">
            <v>198885.87</v>
          </cell>
        </row>
        <row r="9562">
          <cell r="A9562">
            <v>42887</v>
          </cell>
          <cell r="B9562">
            <v>123025</v>
          </cell>
          <cell r="D9562">
            <v>101645.74</v>
          </cell>
        </row>
        <row r="9563">
          <cell r="A9563">
            <v>42917</v>
          </cell>
          <cell r="B9563">
            <v>123025</v>
          </cell>
          <cell r="D9563">
            <v>295367.64</v>
          </cell>
        </row>
        <row r="9564">
          <cell r="A9564">
            <v>42948</v>
          </cell>
          <cell r="B9564">
            <v>123025</v>
          </cell>
          <cell r="D9564">
            <v>110583.99</v>
          </cell>
        </row>
        <row r="9565">
          <cell r="A9565">
            <v>42979</v>
          </cell>
          <cell r="B9565">
            <v>123025</v>
          </cell>
          <cell r="D9565">
            <v>677530.96</v>
          </cell>
        </row>
        <row r="9566">
          <cell r="A9566">
            <v>43009</v>
          </cell>
          <cell r="B9566">
            <v>123025</v>
          </cell>
          <cell r="D9566">
            <v>196230.18</v>
          </cell>
        </row>
        <row r="9567">
          <cell r="A9567">
            <v>43040</v>
          </cell>
          <cell r="B9567">
            <v>123025</v>
          </cell>
          <cell r="D9567">
            <v>148587.97</v>
          </cell>
        </row>
        <row r="9568">
          <cell r="A9568">
            <v>43070</v>
          </cell>
          <cell r="B9568">
            <v>123025</v>
          </cell>
          <cell r="D9568">
            <v>1964589.14</v>
          </cell>
        </row>
        <row r="9569">
          <cell r="A9569">
            <v>43101</v>
          </cell>
          <cell r="B9569">
            <v>123025</v>
          </cell>
          <cell r="D9569">
            <v>401158.35</v>
          </cell>
        </row>
        <row r="9570">
          <cell r="A9570">
            <v>43132</v>
          </cell>
          <cell r="B9570">
            <v>123025</v>
          </cell>
          <cell r="D9570">
            <v>330296.63</v>
          </cell>
        </row>
        <row r="9571">
          <cell r="A9571">
            <v>43160</v>
          </cell>
          <cell r="B9571">
            <v>123025</v>
          </cell>
          <cell r="D9571">
            <v>296586.55</v>
          </cell>
        </row>
        <row r="9572">
          <cell r="A9572">
            <v>43191</v>
          </cell>
          <cell r="B9572">
            <v>123025</v>
          </cell>
          <cell r="D9572">
            <v>289459.06</v>
          </cell>
        </row>
        <row r="9573">
          <cell r="A9573">
            <v>43221</v>
          </cell>
          <cell r="B9573">
            <v>123025</v>
          </cell>
          <cell r="D9573">
            <v>434663.5</v>
          </cell>
        </row>
        <row r="9574">
          <cell r="A9574">
            <v>43252</v>
          </cell>
          <cell r="B9574">
            <v>123025</v>
          </cell>
          <cell r="D9574">
            <v>430772.33</v>
          </cell>
        </row>
        <row r="9575">
          <cell r="A9575">
            <v>43282</v>
          </cell>
          <cell r="B9575">
            <v>123025</v>
          </cell>
          <cell r="D9575">
            <v>283918.63</v>
          </cell>
        </row>
        <row r="9576">
          <cell r="A9576">
            <v>43313</v>
          </cell>
          <cell r="B9576">
            <v>123025</v>
          </cell>
          <cell r="D9576">
            <v>212261.07</v>
          </cell>
        </row>
        <row r="9577">
          <cell r="A9577">
            <v>43344</v>
          </cell>
          <cell r="B9577">
            <v>123025</v>
          </cell>
          <cell r="D9577">
            <v>297293.93</v>
          </cell>
        </row>
        <row r="9578">
          <cell r="A9578">
            <v>43374</v>
          </cell>
          <cell r="B9578">
            <v>123025</v>
          </cell>
          <cell r="D9578">
            <v>235232.62</v>
          </cell>
        </row>
        <row r="9579">
          <cell r="A9579">
            <v>43405</v>
          </cell>
          <cell r="B9579">
            <v>123025</v>
          </cell>
          <cell r="D9579">
            <v>260954.96</v>
          </cell>
        </row>
        <row r="9580">
          <cell r="A9580">
            <v>43435</v>
          </cell>
          <cell r="B9580">
            <v>123025</v>
          </cell>
          <cell r="D9580">
            <v>323189.05</v>
          </cell>
        </row>
        <row r="9581">
          <cell r="A9581">
            <v>43466</v>
          </cell>
          <cell r="B9581">
            <v>123025</v>
          </cell>
          <cell r="D9581">
            <v>528218.54</v>
          </cell>
        </row>
        <row r="9582">
          <cell r="A9582">
            <v>43497</v>
          </cell>
          <cell r="B9582">
            <v>123025</v>
          </cell>
          <cell r="D9582">
            <v>297435.81</v>
          </cell>
        </row>
        <row r="9583">
          <cell r="A9583">
            <v>43525</v>
          </cell>
          <cell r="B9583">
            <v>123025</v>
          </cell>
          <cell r="D9583">
            <v>472903.16</v>
          </cell>
        </row>
        <row r="9584">
          <cell r="A9584">
            <v>43556</v>
          </cell>
          <cell r="B9584">
            <v>123025</v>
          </cell>
          <cell r="D9584">
            <v>608310.03</v>
          </cell>
        </row>
        <row r="9585">
          <cell r="A9585">
            <v>43586</v>
          </cell>
          <cell r="B9585">
            <v>123025</v>
          </cell>
          <cell r="D9585">
            <v>329553.24</v>
          </cell>
        </row>
        <row r="9586">
          <cell r="A9586">
            <v>43617</v>
          </cell>
          <cell r="B9586">
            <v>123025</v>
          </cell>
          <cell r="D9586">
            <v>250014.8</v>
          </cell>
        </row>
        <row r="9587">
          <cell r="A9587">
            <v>43647</v>
          </cell>
          <cell r="B9587">
            <v>123025</v>
          </cell>
          <cell r="D9587">
            <v>286991.83</v>
          </cell>
        </row>
        <row r="9588">
          <cell r="A9588">
            <v>43678</v>
          </cell>
          <cell r="B9588">
            <v>123025</v>
          </cell>
          <cell r="D9588">
            <v>202800.26</v>
          </cell>
        </row>
        <row r="9589">
          <cell r="A9589">
            <v>43709</v>
          </cell>
          <cell r="B9589">
            <v>123025</v>
          </cell>
          <cell r="D9589">
            <v>578514.21</v>
          </cell>
        </row>
        <row r="9590">
          <cell r="A9590">
            <v>43739</v>
          </cell>
          <cell r="B9590">
            <v>123025</v>
          </cell>
          <cell r="D9590">
            <v>233889.27</v>
          </cell>
        </row>
        <row r="9591">
          <cell r="A9591">
            <v>43770</v>
          </cell>
          <cell r="B9591">
            <v>123025</v>
          </cell>
          <cell r="D9591">
            <v>264273.24</v>
          </cell>
        </row>
        <row r="9592">
          <cell r="A9592">
            <v>43800</v>
          </cell>
          <cell r="B9592">
            <v>123025</v>
          </cell>
          <cell r="D9592">
            <v>468037.31</v>
          </cell>
        </row>
        <row r="9593">
          <cell r="A9593">
            <v>43831</v>
          </cell>
          <cell r="B9593">
            <v>123025</v>
          </cell>
          <cell r="D9593">
            <v>44170</v>
          </cell>
        </row>
        <row r="9594">
          <cell r="A9594">
            <v>43862</v>
          </cell>
          <cell r="B9594">
            <v>123025</v>
          </cell>
          <cell r="D9594">
            <v>63250</v>
          </cell>
        </row>
        <row r="9595">
          <cell r="A9595">
            <v>43891</v>
          </cell>
          <cell r="B9595">
            <v>123025</v>
          </cell>
          <cell r="D9595">
            <v>73825</v>
          </cell>
        </row>
        <row r="9596">
          <cell r="A9596">
            <v>43922</v>
          </cell>
          <cell r="B9596">
            <v>123025</v>
          </cell>
          <cell r="D9596">
            <v>78410</v>
          </cell>
        </row>
        <row r="9597">
          <cell r="A9597">
            <v>43983</v>
          </cell>
          <cell r="B9597">
            <v>123025</v>
          </cell>
          <cell r="D9597">
            <v>111610</v>
          </cell>
        </row>
        <row r="9598">
          <cell r="A9598">
            <v>44013</v>
          </cell>
          <cell r="B9598">
            <v>123025</v>
          </cell>
          <cell r="D9598">
            <v>88855</v>
          </cell>
        </row>
        <row r="9599">
          <cell r="A9599">
            <v>44044</v>
          </cell>
          <cell r="B9599">
            <v>123025</v>
          </cell>
          <cell r="D9599">
            <v>39955</v>
          </cell>
        </row>
        <row r="9600">
          <cell r="A9600">
            <v>44075</v>
          </cell>
          <cell r="B9600">
            <v>123025</v>
          </cell>
          <cell r="D9600">
            <v>101740</v>
          </cell>
        </row>
        <row r="9601">
          <cell r="A9601">
            <v>44105</v>
          </cell>
          <cell r="B9601">
            <v>123025</v>
          </cell>
          <cell r="D9601">
            <v>19115</v>
          </cell>
        </row>
        <row r="9602">
          <cell r="A9602">
            <v>44136</v>
          </cell>
          <cell r="B9602">
            <v>123025</v>
          </cell>
          <cell r="D9602">
            <v>127860</v>
          </cell>
        </row>
        <row r="9603">
          <cell r="A9603">
            <v>44166</v>
          </cell>
          <cell r="B9603">
            <v>123025</v>
          </cell>
          <cell r="D9603">
            <v>165100</v>
          </cell>
        </row>
        <row r="9604">
          <cell r="A9604">
            <v>44197</v>
          </cell>
          <cell r="B9604">
            <v>123025</v>
          </cell>
          <cell r="D9604">
            <v>63925</v>
          </cell>
        </row>
        <row r="9605">
          <cell r="A9605">
            <v>44228</v>
          </cell>
          <cell r="B9605">
            <v>123025</v>
          </cell>
          <cell r="D9605">
            <v>174230</v>
          </cell>
        </row>
        <row r="9606">
          <cell r="A9606">
            <v>44256</v>
          </cell>
          <cell r="B9606">
            <v>123025</v>
          </cell>
          <cell r="D9606">
            <v>113690</v>
          </cell>
        </row>
        <row r="9607">
          <cell r="A9607">
            <v>44287</v>
          </cell>
          <cell r="B9607">
            <v>123025</v>
          </cell>
          <cell r="D9607">
            <v>195470</v>
          </cell>
        </row>
        <row r="9608">
          <cell r="A9608">
            <v>44317</v>
          </cell>
          <cell r="B9608">
            <v>123025</v>
          </cell>
          <cell r="D9608">
            <v>86325</v>
          </cell>
        </row>
        <row r="9609">
          <cell r="A9609">
            <v>44348</v>
          </cell>
          <cell r="B9609">
            <v>123025</v>
          </cell>
          <cell r="D9609">
            <v>108440</v>
          </cell>
        </row>
        <row r="9610">
          <cell r="A9610">
            <v>44378</v>
          </cell>
          <cell r="B9610">
            <v>123025</v>
          </cell>
          <cell r="D9610">
            <v>95140</v>
          </cell>
        </row>
        <row r="9611">
          <cell r="A9611">
            <v>44409</v>
          </cell>
          <cell r="B9611">
            <v>123025</v>
          </cell>
          <cell r="D9611">
            <v>43530</v>
          </cell>
        </row>
        <row r="9612">
          <cell r="A9612">
            <v>44440</v>
          </cell>
          <cell r="B9612">
            <v>123025</v>
          </cell>
          <cell r="D9612">
            <v>124310</v>
          </cell>
        </row>
        <row r="9613">
          <cell r="A9613">
            <v>44470</v>
          </cell>
          <cell r="B9613">
            <v>123025</v>
          </cell>
          <cell r="D9613">
            <v>30970</v>
          </cell>
        </row>
        <row r="9614">
          <cell r="A9614">
            <v>44501</v>
          </cell>
          <cell r="B9614">
            <v>123025</v>
          </cell>
          <cell r="D9614">
            <v>106595</v>
          </cell>
        </row>
        <row r="9615">
          <cell r="A9615">
            <v>44531</v>
          </cell>
          <cell r="B9615">
            <v>123025</v>
          </cell>
          <cell r="D9615">
            <v>58685</v>
          </cell>
        </row>
        <row r="9616">
          <cell r="A9616">
            <v>44562</v>
          </cell>
          <cell r="B9616">
            <v>123025</v>
          </cell>
          <cell r="D9616">
            <v>95080</v>
          </cell>
        </row>
        <row r="9617">
          <cell r="A9617">
            <v>44593</v>
          </cell>
          <cell r="B9617">
            <v>123025</v>
          </cell>
          <cell r="D9617">
            <v>169515</v>
          </cell>
        </row>
        <row r="9618">
          <cell r="A9618">
            <v>44621</v>
          </cell>
          <cell r="B9618">
            <v>123025</v>
          </cell>
          <cell r="D9618">
            <v>259075</v>
          </cell>
        </row>
        <row r="9619">
          <cell r="A9619">
            <v>44652</v>
          </cell>
          <cell r="B9619">
            <v>123025</v>
          </cell>
          <cell r="D9619">
            <v>97070</v>
          </cell>
        </row>
        <row r="9620">
          <cell r="A9620">
            <v>44682</v>
          </cell>
          <cell r="B9620">
            <v>123025</v>
          </cell>
          <cell r="D9620">
            <v>154740</v>
          </cell>
        </row>
        <row r="9621">
          <cell r="A9621">
            <v>44713</v>
          </cell>
          <cell r="B9621">
            <v>123025</v>
          </cell>
          <cell r="D9621">
            <v>111930</v>
          </cell>
        </row>
        <row r="9622">
          <cell r="A9622">
            <v>44743</v>
          </cell>
          <cell r="B9622">
            <v>123025</v>
          </cell>
          <cell r="D9622">
            <v>52650</v>
          </cell>
        </row>
        <row r="9623">
          <cell r="A9623">
            <v>44774</v>
          </cell>
          <cell r="B9623">
            <v>123025</v>
          </cell>
          <cell r="D9623">
            <v>39380</v>
          </cell>
        </row>
        <row r="9624">
          <cell r="A9624">
            <v>44805</v>
          </cell>
          <cell r="B9624">
            <v>123025</v>
          </cell>
          <cell r="D9624">
            <v>305135</v>
          </cell>
        </row>
        <row r="9625">
          <cell r="A9625">
            <v>44835</v>
          </cell>
          <cell r="B9625">
            <v>123025</v>
          </cell>
          <cell r="D9625">
            <v>186750</v>
          </cell>
        </row>
        <row r="9626">
          <cell r="A9626">
            <v>44866</v>
          </cell>
          <cell r="B9626">
            <v>123025</v>
          </cell>
          <cell r="D9626">
            <v>395925</v>
          </cell>
        </row>
        <row r="9627">
          <cell r="A9627">
            <v>44896</v>
          </cell>
          <cell r="B9627">
            <v>123025</v>
          </cell>
          <cell r="D9627">
            <v>52135</v>
          </cell>
        </row>
        <row r="9628">
          <cell r="A9628">
            <v>44927</v>
          </cell>
          <cell r="B9628">
            <v>123025</v>
          </cell>
          <cell r="D9628">
            <v>84495</v>
          </cell>
        </row>
        <row r="9629">
          <cell r="A9629">
            <v>44958</v>
          </cell>
          <cell r="B9629">
            <v>123025</v>
          </cell>
          <cell r="D9629">
            <v>100065</v>
          </cell>
        </row>
        <row r="9630">
          <cell r="A9630">
            <v>44986</v>
          </cell>
          <cell r="B9630">
            <v>123025</v>
          </cell>
          <cell r="D9630">
            <v>163775</v>
          </cell>
        </row>
        <row r="9631">
          <cell r="A9631">
            <v>45017</v>
          </cell>
          <cell r="B9631">
            <v>123025</v>
          </cell>
          <cell r="D9631">
            <v>248205</v>
          </cell>
        </row>
        <row r="9632">
          <cell r="A9632">
            <v>45047</v>
          </cell>
          <cell r="B9632">
            <v>123025</v>
          </cell>
          <cell r="D9632">
            <v>144935</v>
          </cell>
        </row>
        <row r="9633">
          <cell r="A9633">
            <v>45078</v>
          </cell>
          <cell r="B9633">
            <v>123025</v>
          </cell>
          <cell r="D9633">
            <v>166110</v>
          </cell>
        </row>
        <row r="9634">
          <cell r="A9634">
            <v>45108</v>
          </cell>
          <cell r="B9634">
            <v>123025</v>
          </cell>
          <cell r="D9634">
            <v>72160</v>
          </cell>
        </row>
        <row r="9635">
          <cell r="A9635">
            <v>45139</v>
          </cell>
          <cell r="B9635">
            <v>123025</v>
          </cell>
          <cell r="D9635">
            <v>67505</v>
          </cell>
        </row>
        <row r="9636">
          <cell r="A9636">
            <v>45170</v>
          </cell>
          <cell r="B9636">
            <v>123025</v>
          </cell>
          <cell r="D9636">
            <v>135635</v>
          </cell>
        </row>
        <row r="9637">
          <cell r="A9637">
            <v>45200</v>
          </cell>
          <cell r="B9637">
            <v>123025</v>
          </cell>
          <cell r="D9637">
            <v>677035</v>
          </cell>
        </row>
        <row r="9638">
          <cell r="A9638">
            <v>45231</v>
          </cell>
          <cell r="B9638">
            <v>123025</v>
          </cell>
          <cell r="D9638">
            <v>119385</v>
          </cell>
        </row>
        <row r="9639">
          <cell r="A9639">
            <v>45261</v>
          </cell>
          <cell r="B9639">
            <v>123025</v>
          </cell>
          <cell r="D9639">
            <v>169385</v>
          </cell>
        </row>
        <row r="9640">
          <cell r="A9640">
            <v>45292</v>
          </cell>
          <cell r="B9640">
            <v>123025</v>
          </cell>
          <cell r="D9640">
            <v>498020</v>
          </cell>
        </row>
        <row r="9641">
          <cell r="A9641">
            <v>45323</v>
          </cell>
          <cell r="B9641">
            <v>123025</v>
          </cell>
          <cell r="D9641">
            <v>165445</v>
          </cell>
        </row>
        <row r="9642">
          <cell r="A9642">
            <v>45352</v>
          </cell>
          <cell r="B9642">
            <v>123025</v>
          </cell>
          <cell r="D9642">
            <v>192485</v>
          </cell>
        </row>
        <row r="9643">
          <cell r="A9643">
            <v>45383</v>
          </cell>
          <cell r="B9643">
            <v>123025</v>
          </cell>
          <cell r="D9643">
            <v>309200</v>
          </cell>
        </row>
        <row r="9644">
          <cell r="A9644">
            <v>45413</v>
          </cell>
          <cell r="B9644">
            <v>123025</v>
          </cell>
          <cell r="D9644">
            <v>228765</v>
          </cell>
        </row>
        <row r="9645">
          <cell r="A9645">
            <v>45444</v>
          </cell>
          <cell r="B9645">
            <v>123025</v>
          </cell>
          <cell r="D9645">
            <v>65310</v>
          </cell>
        </row>
        <row r="9646">
          <cell r="A9646">
            <v>45474</v>
          </cell>
          <cell r="B9646">
            <v>123025</v>
          </cell>
          <cell r="D9646">
            <v>102110</v>
          </cell>
        </row>
        <row r="9647">
          <cell r="A9647">
            <v>45505</v>
          </cell>
          <cell r="B9647">
            <v>123025</v>
          </cell>
          <cell r="D9647">
            <v>65080</v>
          </cell>
        </row>
        <row r="9648">
          <cell r="A9648">
            <v>45536</v>
          </cell>
          <cell r="B9648">
            <v>123025</v>
          </cell>
          <cell r="D9648">
            <v>143285</v>
          </cell>
        </row>
        <row r="9649">
          <cell r="A9649">
            <v>45566</v>
          </cell>
          <cell r="B9649">
            <v>123025</v>
          </cell>
          <cell r="D9649">
            <v>84425</v>
          </cell>
        </row>
        <row r="9650">
          <cell r="A9650">
            <v>45597</v>
          </cell>
          <cell r="B9650">
            <v>123025</v>
          </cell>
          <cell r="D9650">
            <v>153075</v>
          </cell>
        </row>
        <row r="9651">
          <cell r="A9651">
            <v>45627</v>
          </cell>
          <cell r="B9651">
            <v>123025</v>
          </cell>
          <cell r="D9651">
            <v>173490</v>
          </cell>
        </row>
        <row r="9652">
          <cell r="A9652">
            <v>45658</v>
          </cell>
          <cell r="B9652">
            <v>123025</v>
          </cell>
          <cell r="D9652">
            <v>397460</v>
          </cell>
        </row>
        <row r="9653">
          <cell r="A9653">
            <v>45689</v>
          </cell>
          <cell r="B9653">
            <v>123025</v>
          </cell>
          <cell r="D9653">
            <v>181660</v>
          </cell>
        </row>
        <row r="9654">
          <cell r="A9654">
            <v>45717</v>
          </cell>
          <cell r="B9654">
            <v>123025</v>
          </cell>
          <cell r="D9654">
            <v>483610</v>
          </cell>
        </row>
        <row r="9655">
          <cell r="A9655">
            <v>45748</v>
          </cell>
          <cell r="B9655">
            <v>123025</v>
          </cell>
          <cell r="D9655">
            <v>140940</v>
          </cell>
        </row>
        <row r="9656">
          <cell r="A9656">
            <v>45778</v>
          </cell>
          <cell r="B9656">
            <v>123025</v>
          </cell>
          <cell r="D9656">
            <v>149720</v>
          </cell>
        </row>
        <row r="9657">
          <cell r="A9657">
            <v>45809</v>
          </cell>
          <cell r="B9657">
            <v>123025</v>
          </cell>
          <cell r="D9657">
            <v>33850</v>
          </cell>
        </row>
        <row r="9658">
          <cell r="A9658">
            <v>43070</v>
          </cell>
          <cell r="B9658">
            <v>123026</v>
          </cell>
          <cell r="D9658">
            <v>4359355</v>
          </cell>
        </row>
        <row r="9659">
          <cell r="A9659">
            <v>43101</v>
          </cell>
          <cell r="B9659">
            <v>123026</v>
          </cell>
          <cell r="D9659">
            <v>411350</v>
          </cell>
        </row>
        <row r="9660">
          <cell r="A9660">
            <v>43132</v>
          </cell>
          <cell r="B9660">
            <v>123026</v>
          </cell>
          <cell r="D9660">
            <v>477850</v>
          </cell>
        </row>
        <row r="9661">
          <cell r="A9661">
            <v>43160</v>
          </cell>
          <cell r="B9661">
            <v>123026</v>
          </cell>
          <cell r="D9661">
            <v>462200</v>
          </cell>
        </row>
        <row r="9662">
          <cell r="A9662">
            <v>43191</v>
          </cell>
          <cell r="B9662">
            <v>123026</v>
          </cell>
          <cell r="D9662">
            <v>382400</v>
          </cell>
        </row>
        <row r="9663">
          <cell r="A9663">
            <v>43221</v>
          </cell>
          <cell r="B9663">
            <v>123026</v>
          </cell>
          <cell r="D9663">
            <v>308450</v>
          </cell>
        </row>
        <row r="9664">
          <cell r="A9664">
            <v>43252</v>
          </cell>
          <cell r="B9664">
            <v>123026</v>
          </cell>
          <cell r="D9664">
            <v>287900</v>
          </cell>
        </row>
        <row r="9665">
          <cell r="A9665">
            <v>43282</v>
          </cell>
          <cell r="B9665">
            <v>123026</v>
          </cell>
          <cell r="D9665">
            <v>348300</v>
          </cell>
        </row>
        <row r="9666">
          <cell r="A9666">
            <v>43313</v>
          </cell>
          <cell r="B9666">
            <v>123026</v>
          </cell>
          <cell r="D9666">
            <v>367570</v>
          </cell>
        </row>
        <row r="9667">
          <cell r="A9667">
            <v>43344</v>
          </cell>
          <cell r="B9667">
            <v>123026</v>
          </cell>
          <cell r="D9667">
            <v>365400</v>
          </cell>
        </row>
        <row r="9668">
          <cell r="A9668">
            <v>43374</v>
          </cell>
          <cell r="B9668">
            <v>123026</v>
          </cell>
          <cell r="D9668">
            <v>450650</v>
          </cell>
        </row>
        <row r="9669">
          <cell r="A9669">
            <v>43405</v>
          </cell>
          <cell r="B9669">
            <v>123026</v>
          </cell>
          <cell r="D9669">
            <v>259596.2</v>
          </cell>
        </row>
        <row r="9670">
          <cell r="A9670">
            <v>43435</v>
          </cell>
          <cell r="B9670">
            <v>123026</v>
          </cell>
          <cell r="D9670">
            <v>445250</v>
          </cell>
        </row>
        <row r="9671">
          <cell r="A9671">
            <v>43466</v>
          </cell>
          <cell r="B9671">
            <v>123026</v>
          </cell>
          <cell r="D9671">
            <v>268280</v>
          </cell>
        </row>
        <row r="9672">
          <cell r="A9672">
            <v>43497</v>
          </cell>
          <cell r="B9672">
            <v>123026</v>
          </cell>
          <cell r="D9672">
            <v>377600</v>
          </cell>
        </row>
        <row r="9673">
          <cell r="A9673">
            <v>43525</v>
          </cell>
          <cell r="B9673">
            <v>123026</v>
          </cell>
          <cell r="D9673">
            <v>435450</v>
          </cell>
        </row>
        <row r="9674">
          <cell r="A9674">
            <v>43556</v>
          </cell>
          <cell r="B9674">
            <v>123026</v>
          </cell>
          <cell r="D9674">
            <v>417050</v>
          </cell>
        </row>
        <row r="9675">
          <cell r="A9675">
            <v>43586</v>
          </cell>
          <cell r="B9675">
            <v>123026</v>
          </cell>
          <cell r="D9675">
            <v>301800</v>
          </cell>
        </row>
        <row r="9676">
          <cell r="A9676">
            <v>43617</v>
          </cell>
          <cell r="B9676">
            <v>123026</v>
          </cell>
          <cell r="D9676">
            <v>387300</v>
          </cell>
        </row>
        <row r="9677">
          <cell r="A9677">
            <v>43647</v>
          </cell>
          <cell r="B9677">
            <v>123026</v>
          </cell>
          <cell r="D9677">
            <v>174250</v>
          </cell>
        </row>
        <row r="9678">
          <cell r="A9678">
            <v>43678</v>
          </cell>
          <cell r="B9678">
            <v>123026</v>
          </cell>
          <cell r="D9678">
            <v>151350</v>
          </cell>
        </row>
        <row r="9679">
          <cell r="A9679">
            <v>43709</v>
          </cell>
          <cell r="B9679">
            <v>123026</v>
          </cell>
          <cell r="D9679">
            <v>186250</v>
          </cell>
        </row>
        <row r="9680">
          <cell r="A9680">
            <v>43739</v>
          </cell>
          <cell r="B9680">
            <v>123026</v>
          </cell>
          <cell r="D9680">
            <v>250800</v>
          </cell>
        </row>
        <row r="9681">
          <cell r="A9681">
            <v>43770</v>
          </cell>
          <cell r="B9681">
            <v>123026</v>
          </cell>
          <cell r="D9681">
            <v>304150</v>
          </cell>
        </row>
        <row r="9682">
          <cell r="A9682">
            <v>43800</v>
          </cell>
          <cell r="B9682">
            <v>123026</v>
          </cell>
          <cell r="D9682">
            <v>422850</v>
          </cell>
        </row>
        <row r="9683">
          <cell r="A9683">
            <v>43831</v>
          </cell>
          <cell r="B9683">
            <v>123026</v>
          </cell>
          <cell r="D9683">
            <v>207460</v>
          </cell>
        </row>
        <row r="9684">
          <cell r="A9684">
            <v>43862</v>
          </cell>
          <cell r="B9684">
            <v>123026</v>
          </cell>
          <cell r="D9684">
            <v>299495</v>
          </cell>
        </row>
        <row r="9685">
          <cell r="A9685">
            <v>43891</v>
          </cell>
          <cell r="B9685">
            <v>123026</v>
          </cell>
          <cell r="D9685">
            <v>133000</v>
          </cell>
        </row>
        <row r="9686">
          <cell r="A9686">
            <v>43922</v>
          </cell>
          <cell r="B9686">
            <v>123026</v>
          </cell>
          <cell r="D9686">
            <v>196300</v>
          </cell>
        </row>
        <row r="9687">
          <cell r="A9687">
            <v>43983</v>
          </cell>
          <cell r="B9687">
            <v>123026</v>
          </cell>
          <cell r="D9687">
            <v>100500</v>
          </cell>
        </row>
        <row r="9688">
          <cell r="A9688">
            <v>44013</v>
          </cell>
          <cell r="B9688">
            <v>123026</v>
          </cell>
          <cell r="D9688">
            <v>419700</v>
          </cell>
        </row>
        <row r="9689">
          <cell r="A9689">
            <v>44044</v>
          </cell>
          <cell r="B9689">
            <v>123026</v>
          </cell>
          <cell r="D9689">
            <v>2656600</v>
          </cell>
        </row>
        <row r="9690">
          <cell r="A9690">
            <v>44075</v>
          </cell>
          <cell r="B9690">
            <v>123026</v>
          </cell>
          <cell r="D9690">
            <v>1517950</v>
          </cell>
        </row>
        <row r="9691">
          <cell r="A9691">
            <v>44105</v>
          </cell>
          <cell r="B9691">
            <v>123026</v>
          </cell>
          <cell r="D9691">
            <v>1237750</v>
          </cell>
        </row>
        <row r="9692">
          <cell r="A9692">
            <v>44136</v>
          </cell>
          <cell r="B9692">
            <v>123026</v>
          </cell>
          <cell r="D9692">
            <v>1126641</v>
          </cell>
        </row>
        <row r="9693">
          <cell r="A9693">
            <v>44166</v>
          </cell>
          <cell r="B9693">
            <v>123026</v>
          </cell>
          <cell r="D9693">
            <v>621500</v>
          </cell>
        </row>
        <row r="9694">
          <cell r="A9694">
            <v>44197</v>
          </cell>
          <cell r="B9694">
            <v>123026</v>
          </cell>
          <cell r="D9694">
            <v>795550</v>
          </cell>
        </row>
        <row r="9695">
          <cell r="A9695">
            <v>44228</v>
          </cell>
          <cell r="B9695">
            <v>123026</v>
          </cell>
          <cell r="D9695">
            <v>823650</v>
          </cell>
        </row>
        <row r="9696">
          <cell r="A9696">
            <v>44256</v>
          </cell>
          <cell r="B9696">
            <v>123026</v>
          </cell>
          <cell r="D9696">
            <v>707850</v>
          </cell>
        </row>
        <row r="9697">
          <cell r="A9697">
            <v>44287</v>
          </cell>
          <cell r="B9697">
            <v>123026</v>
          </cell>
          <cell r="D9697">
            <v>637800</v>
          </cell>
        </row>
        <row r="9698">
          <cell r="A9698">
            <v>44317</v>
          </cell>
          <cell r="B9698">
            <v>123026</v>
          </cell>
          <cell r="D9698">
            <v>589750</v>
          </cell>
        </row>
        <row r="9699">
          <cell r="A9699">
            <v>44348</v>
          </cell>
          <cell r="B9699">
            <v>123026</v>
          </cell>
          <cell r="D9699">
            <v>412000</v>
          </cell>
        </row>
        <row r="9700">
          <cell r="A9700">
            <v>44378</v>
          </cell>
          <cell r="B9700">
            <v>123026</v>
          </cell>
          <cell r="D9700">
            <v>966850</v>
          </cell>
        </row>
        <row r="9701">
          <cell r="A9701">
            <v>44409</v>
          </cell>
          <cell r="B9701">
            <v>123026</v>
          </cell>
          <cell r="D9701">
            <v>976800</v>
          </cell>
        </row>
        <row r="9702">
          <cell r="A9702">
            <v>44440</v>
          </cell>
          <cell r="B9702">
            <v>123026</v>
          </cell>
          <cell r="D9702">
            <v>627295</v>
          </cell>
        </row>
        <row r="9703">
          <cell r="A9703">
            <v>44470</v>
          </cell>
          <cell r="B9703">
            <v>123026</v>
          </cell>
          <cell r="D9703">
            <v>790000</v>
          </cell>
        </row>
        <row r="9704">
          <cell r="A9704">
            <v>44501</v>
          </cell>
          <cell r="B9704">
            <v>123026</v>
          </cell>
          <cell r="D9704">
            <v>310800</v>
          </cell>
        </row>
        <row r="9705">
          <cell r="A9705">
            <v>44531</v>
          </cell>
          <cell r="B9705">
            <v>123026</v>
          </cell>
          <cell r="D9705">
            <v>378350</v>
          </cell>
        </row>
        <row r="9706">
          <cell r="A9706">
            <v>44562</v>
          </cell>
          <cell r="B9706">
            <v>123026</v>
          </cell>
          <cell r="D9706">
            <v>461250</v>
          </cell>
        </row>
        <row r="9707">
          <cell r="A9707">
            <v>44593</v>
          </cell>
          <cell r="B9707">
            <v>123026</v>
          </cell>
          <cell r="D9707">
            <v>322900</v>
          </cell>
        </row>
        <row r="9708">
          <cell r="A9708">
            <v>44621</v>
          </cell>
          <cell r="B9708">
            <v>123026</v>
          </cell>
          <cell r="D9708">
            <v>263980</v>
          </cell>
        </row>
        <row r="9709">
          <cell r="A9709">
            <v>44652</v>
          </cell>
          <cell r="B9709">
            <v>123026</v>
          </cell>
          <cell r="D9709">
            <v>319050</v>
          </cell>
        </row>
        <row r="9710">
          <cell r="A9710">
            <v>44682</v>
          </cell>
          <cell r="B9710">
            <v>123026</v>
          </cell>
          <cell r="D9710">
            <v>187950</v>
          </cell>
        </row>
        <row r="9711">
          <cell r="A9711">
            <v>44713</v>
          </cell>
          <cell r="B9711">
            <v>123026</v>
          </cell>
          <cell r="D9711">
            <v>326650</v>
          </cell>
        </row>
        <row r="9712">
          <cell r="A9712">
            <v>44743</v>
          </cell>
          <cell r="B9712">
            <v>123026</v>
          </cell>
          <cell r="D9712">
            <v>335015</v>
          </cell>
        </row>
        <row r="9713">
          <cell r="A9713">
            <v>44774</v>
          </cell>
          <cell r="B9713">
            <v>123026</v>
          </cell>
          <cell r="D9713">
            <v>305950</v>
          </cell>
        </row>
        <row r="9714">
          <cell r="A9714">
            <v>44805</v>
          </cell>
          <cell r="B9714">
            <v>123026</v>
          </cell>
          <cell r="D9714">
            <v>231000</v>
          </cell>
        </row>
        <row r="9715">
          <cell r="A9715">
            <v>44835</v>
          </cell>
          <cell r="B9715">
            <v>123026</v>
          </cell>
          <cell r="D9715">
            <v>281600</v>
          </cell>
        </row>
        <row r="9716">
          <cell r="A9716">
            <v>44866</v>
          </cell>
          <cell r="B9716">
            <v>123026</v>
          </cell>
          <cell r="D9716">
            <v>289550</v>
          </cell>
        </row>
        <row r="9717">
          <cell r="A9717">
            <v>44896</v>
          </cell>
          <cell r="B9717">
            <v>123026</v>
          </cell>
          <cell r="D9717">
            <v>389200</v>
          </cell>
        </row>
        <row r="9718">
          <cell r="A9718">
            <v>44927</v>
          </cell>
          <cell r="B9718">
            <v>123026</v>
          </cell>
          <cell r="D9718">
            <v>248800</v>
          </cell>
        </row>
        <row r="9719">
          <cell r="A9719">
            <v>44958</v>
          </cell>
          <cell r="B9719">
            <v>123026</v>
          </cell>
          <cell r="D9719">
            <v>332800</v>
          </cell>
        </row>
        <row r="9720">
          <cell r="A9720">
            <v>44986</v>
          </cell>
          <cell r="B9720">
            <v>123026</v>
          </cell>
          <cell r="D9720">
            <v>226585</v>
          </cell>
        </row>
        <row r="9721">
          <cell r="A9721">
            <v>45017</v>
          </cell>
          <cell r="B9721">
            <v>123026</v>
          </cell>
          <cell r="D9721">
            <v>255550</v>
          </cell>
        </row>
        <row r="9722">
          <cell r="A9722">
            <v>45047</v>
          </cell>
          <cell r="B9722">
            <v>123026</v>
          </cell>
          <cell r="D9722">
            <v>315800</v>
          </cell>
        </row>
        <row r="9723">
          <cell r="A9723">
            <v>45078</v>
          </cell>
          <cell r="B9723">
            <v>123026</v>
          </cell>
          <cell r="D9723">
            <v>253850</v>
          </cell>
        </row>
        <row r="9724">
          <cell r="A9724">
            <v>45108</v>
          </cell>
          <cell r="B9724">
            <v>123026</v>
          </cell>
          <cell r="D9724">
            <v>382650</v>
          </cell>
        </row>
        <row r="9725">
          <cell r="A9725">
            <v>45139</v>
          </cell>
          <cell r="B9725">
            <v>123026</v>
          </cell>
          <cell r="D9725">
            <v>323800</v>
          </cell>
        </row>
        <row r="9726">
          <cell r="A9726">
            <v>45170</v>
          </cell>
          <cell r="B9726">
            <v>123026</v>
          </cell>
          <cell r="D9726">
            <v>327520</v>
          </cell>
        </row>
        <row r="9727">
          <cell r="A9727">
            <v>45200</v>
          </cell>
          <cell r="B9727">
            <v>123026</v>
          </cell>
          <cell r="D9727">
            <v>331100</v>
          </cell>
        </row>
        <row r="9728">
          <cell r="A9728">
            <v>45231</v>
          </cell>
          <cell r="B9728">
            <v>123026</v>
          </cell>
          <cell r="D9728">
            <v>423700</v>
          </cell>
        </row>
        <row r="9729">
          <cell r="A9729">
            <v>45261</v>
          </cell>
          <cell r="B9729">
            <v>123026</v>
          </cell>
          <cell r="D9729">
            <v>337955</v>
          </cell>
        </row>
        <row r="9730">
          <cell r="A9730">
            <v>45292</v>
          </cell>
          <cell r="B9730">
            <v>123026</v>
          </cell>
          <cell r="D9730">
            <v>400550</v>
          </cell>
        </row>
        <row r="9731">
          <cell r="A9731">
            <v>45323</v>
          </cell>
          <cell r="B9731">
            <v>123026</v>
          </cell>
          <cell r="D9731">
            <v>258350</v>
          </cell>
        </row>
        <row r="9732">
          <cell r="A9732">
            <v>45352</v>
          </cell>
          <cell r="B9732">
            <v>123026</v>
          </cell>
          <cell r="D9732">
            <v>347950</v>
          </cell>
        </row>
        <row r="9733">
          <cell r="A9733">
            <v>45383</v>
          </cell>
          <cell r="B9733">
            <v>123026</v>
          </cell>
          <cell r="D9733">
            <v>421650</v>
          </cell>
        </row>
        <row r="9734">
          <cell r="A9734">
            <v>45413</v>
          </cell>
          <cell r="B9734">
            <v>123026</v>
          </cell>
          <cell r="D9734">
            <v>218550</v>
          </cell>
        </row>
        <row r="9735">
          <cell r="A9735">
            <v>45444</v>
          </cell>
          <cell r="B9735">
            <v>123026</v>
          </cell>
          <cell r="D9735">
            <v>238450</v>
          </cell>
        </row>
        <row r="9736">
          <cell r="A9736">
            <v>45474</v>
          </cell>
          <cell r="B9736">
            <v>123026</v>
          </cell>
          <cell r="D9736">
            <v>218900</v>
          </cell>
        </row>
        <row r="9737">
          <cell r="A9737">
            <v>45505</v>
          </cell>
          <cell r="B9737">
            <v>123026</v>
          </cell>
          <cell r="D9737">
            <v>229400</v>
          </cell>
        </row>
        <row r="9738">
          <cell r="A9738">
            <v>45536</v>
          </cell>
          <cell r="B9738">
            <v>123026</v>
          </cell>
          <cell r="D9738">
            <v>340800</v>
          </cell>
        </row>
        <row r="9739">
          <cell r="A9739">
            <v>45566</v>
          </cell>
          <cell r="B9739">
            <v>123026</v>
          </cell>
          <cell r="D9739">
            <v>390600</v>
          </cell>
        </row>
        <row r="9740">
          <cell r="A9740">
            <v>45597</v>
          </cell>
          <cell r="B9740">
            <v>123026</v>
          </cell>
          <cell r="D9740">
            <v>305700</v>
          </cell>
        </row>
        <row r="9741">
          <cell r="A9741">
            <v>45627</v>
          </cell>
          <cell r="B9741">
            <v>123026</v>
          </cell>
          <cell r="D9741">
            <v>366500</v>
          </cell>
        </row>
        <row r="9742">
          <cell r="A9742">
            <v>45658</v>
          </cell>
          <cell r="B9742">
            <v>123026</v>
          </cell>
          <cell r="D9742">
            <v>419850</v>
          </cell>
        </row>
        <row r="9743">
          <cell r="A9743">
            <v>45689</v>
          </cell>
          <cell r="B9743">
            <v>123026</v>
          </cell>
          <cell r="D9743">
            <v>320050</v>
          </cell>
        </row>
        <row r="9744">
          <cell r="A9744">
            <v>45717</v>
          </cell>
          <cell r="B9744">
            <v>123026</v>
          </cell>
          <cell r="D9744">
            <v>376500</v>
          </cell>
        </row>
        <row r="9745">
          <cell r="A9745">
            <v>45748</v>
          </cell>
          <cell r="B9745">
            <v>123026</v>
          </cell>
          <cell r="D9745">
            <v>307950</v>
          </cell>
        </row>
        <row r="9746">
          <cell r="A9746">
            <v>45778</v>
          </cell>
          <cell r="B9746">
            <v>123026</v>
          </cell>
          <cell r="D9746">
            <v>479300</v>
          </cell>
        </row>
        <row r="9747">
          <cell r="A9747">
            <v>45809</v>
          </cell>
          <cell r="B9747">
            <v>123026</v>
          </cell>
          <cell r="D9747">
            <v>368100</v>
          </cell>
        </row>
        <row r="9748">
          <cell r="A9748">
            <v>42736</v>
          </cell>
          <cell r="B9748">
            <v>123027</v>
          </cell>
          <cell r="D9748">
            <v>1750</v>
          </cell>
        </row>
        <row r="9749">
          <cell r="A9749">
            <v>42767</v>
          </cell>
          <cell r="B9749">
            <v>123027</v>
          </cell>
          <cell r="D9749">
            <v>1250</v>
          </cell>
        </row>
        <row r="9750">
          <cell r="A9750">
            <v>42795</v>
          </cell>
          <cell r="B9750">
            <v>123027</v>
          </cell>
          <cell r="D9750">
            <v>1750</v>
          </cell>
        </row>
        <row r="9751">
          <cell r="A9751">
            <v>42826</v>
          </cell>
          <cell r="B9751">
            <v>123027</v>
          </cell>
          <cell r="D9751">
            <v>7500</v>
          </cell>
        </row>
        <row r="9752">
          <cell r="A9752">
            <v>42856</v>
          </cell>
          <cell r="B9752">
            <v>123027</v>
          </cell>
          <cell r="D9752">
            <v>3125</v>
          </cell>
        </row>
        <row r="9753">
          <cell r="A9753">
            <v>42887</v>
          </cell>
          <cell r="B9753">
            <v>123027</v>
          </cell>
          <cell r="D9753">
            <v>1665</v>
          </cell>
        </row>
        <row r="9754">
          <cell r="A9754">
            <v>42917</v>
          </cell>
          <cell r="B9754">
            <v>123027</v>
          </cell>
          <cell r="D9754">
            <v>3750</v>
          </cell>
        </row>
        <row r="9755">
          <cell r="A9755">
            <v>42948</v>
          </cell>
          <cell r="B9755">
            <v>123027</v>
          </cell>
          <cell r="D9755">
            <v>4100</v>
          </cell>
        </row>
        <row r="9756">
          <cell r="A9756">
            <v>42979</v>
          </cell>
          <cell r="B9756">
            <v>123027</v>
          </cell>
          <cell r="D9756">
            <v>3000</v>
          </cell>
        </row>
        <row r="9757">
          <cell r="A9757">
            <v>43009</v>
          </cell>
          <cell r="B9757">
            <v>123027</v>
          </cell>
          <cell r="D9757">
            <v>3000</v>
          </cell>
        </row>
        <row r="9758">
          <cell r="A9758">
            <v>43040</v>
          </cell>
          <cell r="B9758">
            <v>123027</v>
          </cell>
          <cell r="D9758">
            <v>4750</v>
          </cell>
        </row>
        <row r="9759">
          <cell r="A9759">
            <v>43070</v>
          </cell>
          <cell r="B9759">
            <v>123027</v>
          </cell>
          <cell r="D9759">
            <v>2625</v>
          </cell>
        </row>
        <row r="9760">
          <cell r="A9760">
            <v>43101</v>
          </cell>
          <cell r="B9760">
            <v>123027</v>
          </cell>
          <cell r="D9760">
            <v>4000</v>
          </cell>
        </row>
        <row r="9761">
          <cell r="A9761">
            <v>43132</v>
          </cell>
          <cell r="B9761">
            <v>123027</v>
          </cell>
          <cell r="D9761">
            <v>2375</v>
          </cell>
        </row>
        <row r="9762">
          <cell r="A9762">
            <v>43160</v>
          </cell>
          <cell r="B9762">
            <v>123027</v>
          </cell>
          <cell r="D9762">
            <v>3375</v>
          </cell>
        </row>
        <row r="9763">
          <cell r="A9763">
            <v>43191</v>
          </cell>
          <cell r="B9763">
            <v>123027</v>
          </cell>
          <cell r="D9763">
            <v>3625</v>
          </cell>
        </row>
        <row r="9764">
          <cell r="A9764">
            <v>43221</v>
          </cell>
          <cell r="B9764">
            <v>123027</v>
          </cell>
          <cell r="D9764">
            <v>1625</v>
          </cell>
        </row>
        <row r="9765">
          <cell r="A9765">
            <v>43252</v>
          </cell>
          <cell r="B9765">
            <v>123027</v>
          </cell>
          <cell r="D9765">
            <v>5375</v>
          </cell>
        </row>
        <row r="9766">
          <cell r="A9766">
            <v>43282</v>
          </cell>
          <cell r="B9766">
            <v>123027</v>
          </cell>
          <cell r="D9766">
            <v>2750</v>
          </cell>
        </row>
        <row r="9767">
          <cell r="A9767">
            <v>43313</v>
          </cell>
          <cell r="B9767">
            <v>123027</v>
          </cell>
          <cell r="D9767">
            <v>1500</v>
          </cell>
        </row>
        <row r="9768">
          <cell r="A9768">
            <v>43344</v>
          </cell>
          <cell r="B9768">
            <v>123027</v>
          </cell>
          <cell r="D9768">
            <v>2625</v>
          </cell>
        </row>
        <row r="9769">
          <cell r="A9769">
            <v>43374</v>
          </cell>
          <cell r="B9769">
            <v>123027</v>
          </cell>
          <cell r="D9769">
            <v>2375</v>
          </cell>
        </row>
        <row r="9770">
          <cell r="A9770">
            <v>43405</v>
          </cell>
          <cell r="B9770">
            <v>123027</v>
          </cell>
          <cell r="D9770">
            <v>3125</v>
          </cell>
        </row>
        <row r="9771">
          <cell r="A9771">
            <v>43435</v>
          </cell>
          <cell r="B9771">
            <v>123027</v>
          </cell>
          <cell r="D9771">
            <v>3250</v>
          </cell>
        </row>
        <row r="9772">
          <cell r="A9772">
            <v>43466</v>
          </cell>
          <cell r="B9772">
            <v>123027</v>
          </cell>
          <cell r="D9772">
            <v>2250</v>
          </cell>
        </row>
        <row r="9773">
          <cell r="A9773">
            <v>43497</v>
          </cell>
          <cell r="B9773">
            <v>123027</v>
          </cell>
          <cell r="D9773">
            <v>3375</v>
          </cell>
        </row>
        <row r="9774">
          <cell r="A9774">
            <v>43525</v>
          </cell>
          <cell r="B9774">
            <v>123027</v>
          </cell>
          <cell r="D9774">
            <v>4500</v>
          </cell>
        </row>
        <row r="9775">
          <cell r="A9775">
            <v>43556</v>
          </cell>
          <cell r="B9775">
            <v>123027</v>
          </cell>
          <cell r="D9775">
            <v>2375</v>
          </cell>
        </row>
        <row r="9776">
          <cell r="A9776">
            <v>43586</v>
          </cell>
          <cell r="B9776">
            <v>123027</v>
          </cell>
          <cell r="D9776">
            <v>2375</v>
          </cell>
        </row>
        <row r="9777">
          <cell r="A9777">
            <v>43617</v>
          </cell>
          <cell r="B9777">
            <v>123027</v>
          </cell>
          <cell r="D9777">
            <v>1875</v>
          </cell>
        </row>
        <row r="9778">
          <cell r="A9778">
            <v>43647</v>
          </cell>
          <cell r="B9778">
            <v>123027</v>
          </cell>
          <cell r="D9778">
            <v>1875</v>
          </cell>
        </row>
        <row r="9779">
          <cell r="A9779">
            <v>43678</v>
          </cell>
          <cell r="B9779">
            <v>123027</v>
          </cell>
          <cell r="D9779">
            <v>875</v>
          </cell>
        </row>
        <row r="9780">
          <cell r="A9780">
            <v>43709</v>
          </cell>
          <cell r="B9780">
            <v>123027</v>
          </cell>
          <cell r="D9780">
            <v>6500</v>
          </cell>
        </row>
        <row r="9781">
          <cell r="A9781">
            <v>43739</v>
          </cell>
          <cell r="B9781">
            <v>123027</v>
          </cell>
          <cell r="D9781">
            <v>875</v>
          </cell>
        </row>
        <row r="9782">
          <cell r="A9782">
            <v>43770</v>
          </cell>
          <cell r="B9782">
            <v>123027</v>
          </cell>
          <cell r="D9782">
            <v>1250</v>
          </cell>
        </row>
        <row r="9783">
          <cell r="A9783">
            <v>43800</v>
          </cell>
          <cell r="B9783">
            <v>123027</v>
          </cell>
          <cell r="D9783">
            <v>3250</v>
          </cell>
        </row>
        <row r="9784">
          <cell r="A9784">
            <v>43831</v>
          </cell>
          <cell r="B9784">
            <v>123027</v>
          </cell>
          <cell r="D9784">
            <v>2250</v>
          </cell>
        </row>
        <row r="9785">
          <cell r="A9785">
            <v>43862</v>
          </cell>
          <cell r="B9785">
            <v>123027</v>
          </cell>
          <cell r="D9785">
            <v>2750</v>
          </cell>
        </row>
        <row r="9786">
          <cell r="A9786">
            <v>43891</v>
          </cell>
          <cell r="B9786">
            <v>123027</v>
          </cell>
          <cell r="D9786">
            <v>1560</v>
          </cell>
        </row>
        <row r="9787">
          <cell r="A9787">
            <v>43922</v>
          </cell>
          <cell r="B9787">
            <v>123027</v>
          </cell>
          <cell r="D9787">
            <v>625</v>
          </cell>
        </row>
        <row r="9788">
          <cell r="A9788">
            <v>44013</v>
          </cell>
          <cell r="B9788">
            <v>123027</v>
          </cell>
          <cell r="D9788">
            <v>1625</v>
          </cell>
        </row>
        <row r="9789">
          <cell r="A9789">
            <v>44044</v>
          </cell>
          <cell r="B9789">
            <v>123027</v>
          </cell>
          <cell r="D9789">
            <v>625</v>
          </cell>
        </row>
        <row r="9790">
          <cell r="A9790">
            <v>44075</v>
          </cell>
          <cell r="B9790">
            <v>123027</v>
          </cell>
          <cell r="D9790">
            <v>1875</v>
          </cell>
        </row>
        <row r="9791">
          <cell r="A9791">
            <v>44105</v>
          </cell>
          <cell r="B9791">
            <v>123027</v>
          </cell>
          <cell r="D9791">
            <v>1250</v>
          </cell>
        </row>
        <row r="9792">
          <cell r="A9792">
            <v>44136</v>
          </cell>
          <cell r="B9792">
            <v>123027</v>
          </cell>
          <cell r="D9792">
            <v>500</v>
          </cell>
        </row>
        <row r="9793">
          <cell r="A9793">
            <v>44166</v>
          </cell>
          <cell r="B9793">
            <v>123027</v>
          </cell>
          <cell r="D9793">
            <v>2000</v>
          </cell>
        </row>
        <row r="9794">
          <cell r="A9794">
            <v>44197</v>
          </cell>
          <cell r="B9794">
            <v>123027</v>
          </cell>
          <cell r="D9794">
            <v>3875</v>
          </cell>
        </row>
        <row r="9795">
          <cell r="A9795">
            <v>44228</v>
          </cell>
          <cell r="B9795">
            <v>123027</v>
          </cell>
          <cell r="D9795">
            <v>2875</v>
          </cell>
        </row>
        <row r="9796">
          <cell r="A9796">
            <v>44256</v>
          </cell>
          <cell r="B9796">
            <v>123027</v>
          </cell>
          <cell r="D9796">
            <v>875</v>
          </cell>
        </row>
        <row r="9797">
          <cell r="A9797">
            <v>44287</v>
          </cell>
          <cell r="B9797">
            <v>123027</v>
          </cell>
          <cell r="D9797">
            <v>2125</v>
          </cell>
        </row>
        <row r="9798">
          <cell r="A9798">
            <v>44317</v>
          </cell>
          <cell r="B9798">
            <v>123027</v>
          </cell>
          <cell r="D9798">
            <v>1000</v>
          </cell>
        </row>
        <row r="9799">
          <cell r="A9799">
            <v>44348</v>
          </cell>
          <cell r="B9799">
            <v>123027</v>
          </cell>
          <cell r="D9799">
            <v>1375</v>
          </cell>
        </row>
        <row r="9800">
          <cell r="A9800">
            <v>44378</v>
          </cell>
          <cell r="B9800">
            <v>123027</v>
          </cell>
          <cell r="D9800">
            <v>1375</v>
          </cell>
        </row>
        <row r="9801">
          <cell r="A9801">
            <v>44409</v>
          </cell>
          <cell r="B9801">
            <v>123027</v>
          </cell>
          <cell r="D9801">
            <v>1376</v>
          </cell>
        </row>
        <row r="9802">
          <cell r="A9802">
            <v>44440</v>
          </cell>
          <cell r="B9802">
            <v>123027</v>
          </cell>
          <cell r="D9802">
            <v>3250</v>
          </cell>
        </row>
        <row r="9803">
          <cell r="A9803">
            <v>44470</v>
          </cell>
          <cell r="B9803">
            <v>123027</v>
          </cell>
          <cell r="D9803">
            <v>3625</v>
          </cell>
        </row>
        <row r="9804">
          <cell r="A9804">
            <v>44501</v>
          </cell>
          <cell r="B9804">
            <v>123027</v>
          </cell>
          <cell r="D9804">
            <v>625</v>
          </cell>
        </row>
        <row r="9805">
          <cell r="A9805">
            <v>44531</v>
          </cell>
          <cell r="B9805">
            <v>123027</v>
          </cell>
          <cell r="D9805">
            <v>3250</v>
          </cell>
        </row>
        <row r="9806">
          <cell r="A9806">
            <v>44562</v>
          </cell>
          <cell r="B9806">
            <v>123027</v>
          </cell>
          <cell r="D9806">
            <v>875</v>
          </cell>
        </row>
        <row r="9807">
          <cell r="A9807">
            <v>44593</v>
          </cell>
          <cell r="B9807">
            <v>123027</v>
          </cell>
          <cell r="D9807">
            <v>1625</v>
          </cell>
        </row>
        <row r="9808">
          <cell r="A9808">
            <v>44621</v>
          </cell>
          <cell r="B9808">
            <v>123027</v>
          </cell>
          <cell r="D9808">
            <v>3500</v>
          </cell>
        </row>
        <row r="9809">
          <cell r="A9809">
            <v>44652</v>
          </cell>
          <cell r="B9809">
            <v>123027</v>
          </cell>
          <cell r="D9809">
            <v>2875</v>
          </cell>
        </row>
        <row r="9810">
          <cell r="A9810">
            <v>44682</v>
          </cell>
          <cell r="B9810">
            <v>123027</v>
          </cell>
          <cell r="D9810">
            <v>1250</v>
          </cell>
        </row>
        <row r="9811">
          <cell r="A9811">
            <v>44713</v>
          </cell>
          <cell r="B9811">
            <v>123027</v>
          </cell>
          <cell r="D9811">
            <v>2125</v>
          </cell>
        </row>
        <row r="9812">
          <cell r="A9812">
            <v>44743</v>
          </cell>
          <cell r="B9812">
            <v>123027</v>
          </cell>
          <cell r="D9812">
            <v>500</v>
          </cell>
        </row>
        <row r="9813">
          <cell r="A9813">
            <v>44774</v>
          </cell>
          <cell r="B9813">
            <v>123027</v>
          </cell>
          <cell r="D9813">
            <v>3375</v>
          </cell>
        </row>
        <row r="9814">
          <cell r="A9814">
            <v>44805</v>
          </cell>
          <cell r="B9814">
            <v>123027</v>
          </cell>
          <cell r="D9814">
            <v>2500</v>
          </cell>
        </row>
        <row r="9815">
          <cell r="A9815">
            <v>44835</v>
          </cell>
          <cell r="B9815">
            <v>123027</v>
          </cell>
          <cell r="D9815">
            <v>5625</v>
          </cell>
        </row>
        <row r="9816">
          <cell r="A9816">
            <v>44866</v>
          </cell>
          <cell r="B9816">
            <v>123027</v>
          </cell>
          <cell r="D9816">
            <v>2125</v>
          </cell>
        </row>
        <row r="9817">
          <cell r="A9817">
            <v>44896</v>
          </cell>
          <cell r="B9817">
            <v>123027</v>
          </cell>
          <cell r="D9817">
            <v>1500</v>
          </cell>
        </row>
        <row r="9818">
          <cell r="A9818">
            <v>44927</v>
          </cell>
          <cell r="B9818">
            <v>123027</v>
          </cell>
          <cell r="D9818">
            <v>3750</v>
          </cell>
        </row>
        <row r="9819">
          <cell r="A9819">
            <v>44958</v>
          </cell>
          <cell r="B9819">
            <v>123027</v>
          </cell>
          <cell r="D9819">
            <v>2875</v>
          </cell>
        </row>
        <row r="9820">
          <cell r="A9820">
            <v>44986</v>
          </cell>
          <cell r="B9820">
            <v>123027</v>
          </cell>
          <cell r="D9820">
            <v>2750</v>
          </cell>
        </row>
        <row r="9821">
          <cell r="A9821">
            <v>45017</v>
          </cell>
          <cell r="B9821">
            <v>123027</v>
          </cell>
          <cell r="D9821">
            <v>1625</v>
          </cell>
        </row>
        <row r="9822">
          <cell r="A9822">
            <v>45047</v>
          </cell>
          <cell r="B9822">
            <v>123027</v>
          </cell>
          <cell r="D9822">
            <v>4125</v>
          </cell>
        </row>
        <row r="9823">
          <cell r="A9823">
            <v>45078</v>
          </cell>
          <cell r="B9823">
            <v>123027</v>
          </cell>
          <cell r="D9823">
            <v>1125</v>
          </cell>
        </row>
        <row r="9824">
          <cell r="A9824">
            <v>45108</v>
          </cell>
          <cell r="B9824">
            <v>123027</v>
          </cell>
          <cell r="D9824">
            <v>1250</v>
          </cell>
        </row>
        <row r="9825">
          <cell r="A9825">
            <v>45139</v>
          </cell>
          <cell r="B9825">
            <v>123027</v>
          </cell>
          <cell r="D9825">
            <v>875</v>
          </cell>
        </row>
        <row r="9826">
          <cell r="A9826">
            <v>45170</v>
          </cell>
          <cell r="B9826">
            <v>123027</v>
          </cell>
          <cell r="D9826">
            <v>2250</v>
          </cell>
        </row>
        <row r="9827">
          <cell r="A9827">
            <v>45200</v>
          </cell>
          <cell r="B9827">
            <v>123027</v>
          </cell>
          <cell r="D9827">
            <v>3250</v>
          </cell>
        </row>
        <row r="9828">
          <cell r="A9828">
            <v>45231</v>
          </cell>
          <cell r="B9828">
            <v>123027</v>
          </cell>
          <cell r="D9828">
            <v>1750</v>
          </cell>
        </row>
        <row r="9829">
          <cell r="A9829">
            <v>45261</v>
          </cell>
          <cell r="B9829">
            <v>123027</v>
          </cell>
          <cell r="D9829">
            <v>2575</v>
          </cell>
        </row>
        <row r="9830">
          <cell r="A9830">
            <v>45292</v>
          </cell>
          <cell r="B9830">
            <v>123027</v>
          </cell>
          <cell r="D9830">
            <v>2375</v>
          </cell>
        </row>
        <row r="9831">
          <cell r="A9831">
            <v>45323</v>
          </cell>
          <cell r="B9831">
            <v>123027</v>
          </cell>
          <cell r="D9831">
            <v>750</v>
          </cell>
        </row>
        <row r="9832">
          <cell r="A9832">
            <v>45352</v>
          </cell>
          <cell r="B9832">
            <v>123027</v>
          </cell>
          <cell r="D9832">
            <v>3375</v>
          </cell>
        </row>
        <row r="9833">
          <cell r="A9833">
            <v>45383</v>
          </cell>
          <cell r="B9833">
            <v>123027</v>
          </cell>
          <cell r="D9833">
            <v>2375</v>
          </cell>
        </row>
        <row r="9834">
          <cell r="A9834">
            <v>45413</v>
          </cell>
          <cell r="B9834">
            <v>123027</v>
          </cell>
          <cell r="D9834">
            <v>2000</v>
          </cell>
        </row>
        <row r="9835">
          <cell r="A9835">
            <v>45444</v>
          </cell>
          <cell r="B9835">
            <v>123027</v>
          </cell>
          <cell r="D9835">
            <v>1500</v>
          </cell>
        </row>
        <row r="9836">
          <cell r="A9836">
            <v>45474</v>
          </cell>
          <cell r="B9836">
            <v>123027</v>
          </cell>
          <cell r="D9836">
            <v>4000</v>
          </cell>
        </row>
        <row r="9837">
          <cell r="A9837">
            <v>45505</v>
          </cell>
          <cell r="B9837">
            <v>123027</v>
          </cell>
          <cell r="D9837">
            <v>2500</v>
          </cell>
        </row>
        <row r="9838">
          <cell r="A9838">
            <v>45536</v>
          </cell>
          <cell r="B9838">
            <v>123027</v>
          </cell>
          <cell r="D9838">
            <v>4125</v>
          </cell>
        </row>
        <row r="9839">
          <cell r="A9839">
            <v>45566</v>
          </cell>
          <cell r="B9839">
            <v>123027</v>
          </cell>
          <cell r="D9839">
            <v>875</v>
          </cell>
        </row>
        <row r="9840">
          <cell r="A9840">
            <v>45597</v>
          </cell>
          <cell r="B9840">
            <v>123027</v>
          </cell>
          <cell r="D9840">
            <v>1500</v>
          </cell>
        </row>
        <row r="9841">
          <cell r="A9841">
            <v>45627</v>
          </cell>
          <cell r="B9841">
            <v>123027</v>
          </cell>
          <cell r="D9841">
            <v>4500</v>
          </cell>
        </row>
        <row r="9842">
          <cell r="A9842">
            <v>45658</v>
          </cell>
          <cell r="B9842">
            <v>123027</v>
          </cell>
          <cell r="D9842">
            <v>1500</v>
          </cell>
        </row>
        <row r="9843">
          <cell r="A9843">
            <v>45689</v>
          </cell>
          <cell r="B9843">
            <v>123027</v>
          </cell>
          <cell r="D9843">
            <v>2875</v>
          </cell>
        </row>
        <row r="9844">
          <cell r="A9844">
            <v>45717</v>
          </cell>
          <cell r="B9844">
            <v>123027</v>
          </cell>
          <cell r="D9844">
            <v>1125</v>
          </cell>
        </row>
        <row r="9845">
          <cell r="A9845">
            <v>45748</v>
          </cell>
          <cell r="B9845">
            <v>123027</v>
          </cell>
          <cell r="D9845">
            <v>1625</v>
          </cell>
        </row>
        <row r="9846">
          <cell r="A9846">
            <v>45778</v>
          </cell>
          <cell r="B9846">
            <v>123027</v>
          </cell>
          <cell r="D9846">
            <v>2000</v>
          </cell>
        </row>
        <row r="9847">
          <cell r="A9847">
            <v>45809</v>
          </cell>
          <cell r="B9847">
            <v>123027</v>
          </cell>
          <cell r="D9847">
            <v>1500</v>
          </cell>
        </row>
        <row r="9848">
          <cell r="A9848">
            <v>42795</v>
          </cell>
          <cell r="B9848">
            <v>123029</v>
          </cell>
          <cell r="D9848">
            <v>5850</v>
          </cell>
        </row>
        <row r="9849">
          <cell r="A9849">
            <v>42826</v>
          </cell>
          <cell r="B9849">
            <v>123029</v>
          </cell>
          <cell r="D9849">
            <v>3300</v>
          </cell>
        </row>
        <row r="9850">
          <cell r="A9850">
            <v>42856</v>
          </cell>
          <cell r="B9850">
            <v>123029</v>
          </cell>
          <cell r="D9850">
            <v>3180</v>
          </cell>
        </row>
        <row r="9851">
          <cell r="A9851">
            <v>42917</v>
          </cell>
          <cell r="B9851">
            <v>123029</v>
          </cell>
          <cell r="D9851">
            <v>4890</v>
          </cell>
        </row>
        <row r="9852">
          <cell r="A9852">
            <v>42948</v>
          </cell>
          <cell r="B9852">
            <v>123029</v>
          </cell>
          <cell r="D9852">
            <v>2520</v>
          </cell>
        </row>
        <row r="9853">
          <cell r="A9853">
            <v>43040</v>
          </cell>
          <cell r="B9853">
            <v>123029</v>
          </cell>
          <cell r="D9853">
            <v>3330</v>
          </cell>
        </row>
        <row r="9854">
          <cell r="A9854">
            <v>43070</v>
          </cell>
          <cell r="B9854">
            <v>123029</v>
          </cell>
          <cell r="D9854">
            <v>3270</v>
          </cell>
        </row>
        <row r="9855">
          <cell r="A9855">
            <v>43132</v>
          </cell>
          <cell r="B9855">
            <v>123029</v>
          </cell>
          <cell r="D9855">
            <v>7170</v>
          </cell>
        </row>
        <row r="9856">
          <cell r="A9856">
            <v>43160</v>
          </cell>
          <cell r="B9856">
            <v>123029</v>
          </cell>
          <cell r="D9856">
            <v>3720</v>
          </cell>
        </row>
        <row r="9857">
          <cell r="A9857">
            <v>43221</v>
          </cell>
          <cell r="B9857">
            <v>123029</v>
          </cell>
          <cell r="D9857">
            <v>8610</v>
          </cell>
        </row>
        <row r="9858">
          <cell r="A9858">
            <v>43252</v>
          </cell>
          <cell r="B9858">
            <v>123029</v>
          </cell>
          <cell r="D9858">
            <v>3390</v>
          </cell>
        </row>
        <row r="9859">
          <cell r="A9859">
            <v>43282</v>
          </cell>
          <cell r="B9859">
            <v>123029</v>
          </cell>
          <cell r="D9859">
            <v>2880</v>
          </cell>
        </row>
        <row r="9860">
          <cell r="A9860">
            <v>43313</v>
          </cell>
          <cell r="B9860">
            <v>123029</v>
          </cell>
          <cell r="D9860">
            <v>2460</v>
          </cell>
        </row>
        <row r="9861">
          <cell r="A9861">
            <v>43344</v>
          </cell>
          <cell r="B9861">
            <v>123029</v>
          </cell>
          <cell r="D9861">
            <v>2910</v>
          </cell>
        </row>
        <row r="9862">
          <cell r="A9862">
            <v>43374</v>
          </cell>
          <cell r="B9862">
            <v>123029</v>
          </cell>
          <cell r="D9862">
            <v>2730</v>
          </cell>
        </row>
        <row r="9863">
          <cell r="A9863">
            <v>43435</v>
          </cell>
          <cell r="B9863">
            <v>123029</v>
          </cell>
          <cell r="D9863">
            <v>2220</v>
          </cell>
        </row>
        <row r="9864">
          <cell r="A9864">
            <v>43466</v>
          </cell>
          <cell r="B9864">
            <v>123029</v>
          </cell>
          <cell r="D9864">
            <v>2580</v>
          </cell>
        </row>
        <row r="9865">
          <cell r="A9865">
            <v>43525</v>
          </cell>
          <cell r="B9865">
            <v>123029</v>
          </cell>
          <cell r="D9865">
            <v>5370</v>
          </cell>
        </row>
        <row r="9866">
          <cell r="A9866">
            <v>43556</v>
          </cell>
          <cell r="B9866">
            <v>123029</v>
          </cell>
          <cell r="D9866">
            <v>3420</v>
          </cell>
        </row>
        <row r="9867">
          <cell r="A9867">
            <v>43586</v>
          </cell>
          <cell r="B9867">
            <v>123029</v>
          </cell>
          <cell r="D9867">
            <v>2880</v>
          </cell>
        </row>
        <row r="9868">
          <cell r="A9868">
            <v>43617</v>
          </cell>
          <cell r="B9868">
            <v>123029</v>
          </cell>
          <cell r="D9868">
            <v>2850</v>
          </cell>
        </row>
        <row r="9869">
          <cell r="A9869">
            <v>43678</v>
          </cell>
          <cell r="B9869">
            <v>123029</v>
          </cell>
          <cell r="D9869">
            <v>2010</v>
          </cell>
        </row>
        <row r="9870">
          <cell r="A9870">
            <v>43709</v>
          </cell>
          <cell r="B9870">
            <v>123029</v>
          </cell>
          <cell r="D9870">
            <v>1350</v>
          </cell>
        </row>
        <row r="9871">
          <cell r="A9871">
            <v>43770</v>
          </cell>
          <cell r="B9871">
            <v>123029</v>
          </cell>
          <cell r="D9871">
            <v>4650</v>
          </cell>
        </row>
        <row r="9872">
          <cell r="A9872">
            <v>43800</v>
          </cell>
          <cell r="B9872">
            <v>123029</v>
          </cell>
          <cell r="D9872">
            <v>2430</v>
          </cell>
        </row>
        <row r="9873">
          <cell r="A9873">
            <v>43862</v>
          </cell>
          <cell r="B9873">
            <v>123029</v>
          </cell>
          <cell r="D9873">
            <v>2130</v>
          </cell>
        </row>
        <row r="9874">
          <cell r="A9874">
            <v>43891</v>
          </cell>
          <cell r="B9874">
            <v>123029</v>
          </cell>
          <cell r="D9874">
            <v>2940</v>
          </cell>
        </row>
        <row r="9875">
          <cell r="A9875">
            <v>44044</v>
          </cell>
          <cell r="B9875">
            <v>123029</v>
          </cell>
          <cell r="D9875">
            <v>493093</v>
          </cell>
        </row>
        <row r="9876">
          <cell r="A9876">
            <v>45627</v>
          </cell>
          <cell r="B9876">
            <v>123029</v>
          </cell>
          <cell r="D9876">
            <v>81186.600000000006</v>
          </cell>
        </row>
        <row r="9877">
          <cell r="A9877">
            <v>42767</v>
          </cell>
          <cell r="B9877">
            <v>123030</v>
          </cell>
          <cell r="D9877">
            <v>6000</v>
          </cell>
        </row>
        <row r="9878">
          <cell r="A9878">
            <v>42795</v>
          </cell>
          <cell r="B9878">
            <v>123030</v>
          </cell>
          <cell r="D9878">
            <v>1000</v>
          </cell>
        </row>
        <row r="9879">
          <cell r="A9879">
            <v>42856</v>
          </cell>
          <cell r="B9879">
            <v>123030</v>
          </cell>
          <cell r="D9879">
            <v>3000</v>
          </cell>
        </row>
        <row r="9880">
          <cell r="A9880">
            <v>42887</v>
          </cell>
          <cell r="B9880">
            <v>123030</v>
          </cell>
          <cell r="D9880">
            <v>1000</v>
          </cell>
        </row>
        <row r="9881">
          <cell r="A9881">
            <v>42948</v>
          </cell>
          <cell r="B9881">
            <v>123030</v>
          </cell>
          <cell r="D9881">
            <v>1000</v>
          </cell>
        </row>
        <row r="9882">
          <cell r="A9882">
            <v>42979</v>
          </cell>
          <cell r="B9882">
            <v>123030</v>
          </cell>
          <cell r="D9882">
            <v>6000</v>
          </cell>
        </row>
        <row r="9883">
          <cell r="A9883">
            <v>43009</v>
          </cell>
          <cell r="B9883">
            <v>123030</v>
          </cell>
          <cell r="D9883">
            <v>3000</v>
          </cell>
        </row>
        <row r="9884">
          <cell r="A9884">
            <v>43160</v>
          </cell>
          <cell r="B9884">
            <v>123030</v>
          </cell>
          <cell r="D9884">
            <v>3000</v>
          </cell>
        </row>
        <row r="9885">
          <cell r="A9885">
            <v>43191</v>
          </cell>
          <cell r="B9885">
            <v>123030</v>
          </cell>
          <cell r="D9885">
            <v>1000</v>
          </cell>
        </row>
        <row r="9886">
          <cell r="A9886">
            <v>43221</v>
          </cell>
          <cell r="B9886">
            <v>123030</v>
          </cell>
          <cell r="D9886">
            <v>10000</v>
          </cell>
        </row>
        <row r="9887">
          <cell r="A9887">
            <v>43282</v>
          </cell>
          <cell r="B9887">
            <v>123030</v>
          </cell>
          <cell r="D9887">
            <v>20000</v>
          </cell>
        </row>
        <row r="9888">
          <cell r="A9888">
            <v>43344</v>
          </cell>
          <cell r="B9888">
            <v>123030</v>
          </cell>
          <cell r="D9888">
            <v>20000</v>
          </cell>
        </row>
        <row r="9889">
          <cell r="A9889">
            <v>43556</v>
          </cell>
          <cell r="B9889">
            <v>123030</v>
          </cell>
          <cell r="D9889">
            <v>20000</v>
          </cell>
        </row>
        <row r="9890">
          <cell r="A9890">
            <v>43709</v>
          </cell>
          <cell r="B9890">
            <v>123030</v>
          </cell>
          <cell r="D9890">
            <v>20000</v>
          </cell>
        </row>
        <row r="9891">
          <cell r="A9891">
            <v>43831</v>
          </cell>
          <cell r="B9891">
            <v>123030</v>
          </cell>
          <cell r="D9891">
            <v>3000</v>
          </cell>
        </row>
        <row r="9892">
          <cell r="A9892">
            <v>43862</v>
          </cell>
          <cell r="B9892">
            <v>123030</v>
          </cell>
          <cell r="D9892">
            <v>1000</v>
          </cell>
        </row>
        <row r="9893">
          <cell r="A9893">
            <v>44105</v>
          </cell>
          <cell r="B9893">
            <v>123030</v>
          </cell>
          <cell r="D9893">
            <v>1000</v>
          </cell>
        </row>
        <row r="9894">
          <cell r="A9894">
            <v>44166</v>
          </cell>
          <cell r="B9894">
            <v>123030</v>
          </cell>
          <cell r="D9894">
            <v>3000</v>
          </cell>
        </row>
        <row r="9895">
          <cell r="A9895">
            <v>44228</v>
          </cell>
          <cell r="B9895">
            <v>123030</v>
          </cell>
          <cell r="D9895">
            <v>1000</v>
          </cell>
        </row>
        <row r="9896">
          <cell r="A9896">
            <v>44256</v>
          </cell>
          <cell r="B9896">
            <v>123030</v>
          </cell>
          <cell r="D9896">
            <v>2000</v>
          </cell>
        </row>
        <row r="9897">
          <cell r="A9897">
            <v>44287</v>
          </cell>
          <cell r="B9897">
            <v>123030</v>
          </cell>
          <cell r="D9897">
            <v>1200</v>
          </cell>
        </row>
        <row r="9898">
          <cell r="A9898">
            <v>44378</v>
          </cell>
          <cell r="B9898">
            <v>123030</v>
          </cell>
          <cell r="D9898">
            <v>1000</v>
          </cell>
        </row>
        <row r="9899">
          <cell r="A9899">
            <v>44409</v>
          </cell>
          <cell r="B9899">
            <v>123030</v>
          </cell>
          <cell r="D9899">
            <v>8000</v>
          </cell>
        </row>
        <row r="9900">
          <cell r="A9900">
            <v>44440</v>
          </cell>
          <cell r="B9900">
            <v>123030</v>
          </cell>
          <cell r="D9900">
            <v>1000</v>
          </cell>
        </row>
        <row r="9901">
          <cell r="A9901">
            <v>44501</v>
          </cell>
          <cell r="B9901">
            <v>123030</v>
          </cell>
          <cell r="D9901">
            <v>2000</v>
          </cell>
        </row>
        <row r="9902">
          <cell r="A9902">
            <v>44562</v>
          </cell>
          <cell r="B9902">
            <v>123030</v>
          </cell>
          <cell r="D9902">
            <v>2000</v>
          </cell>
        </row>
        <row r="9903">
          <cell r="A9903">
            <v>44682</v>
          </cell>
          <cell r="B9903">
            <v>123030</v>
          </cell>
          <cell r="D9903">
            <v>1000</v>
          </cell>
        </row>
        <row r="9904">
          <cell r="A9904">
            <v>44713</v>
          </cell>
          <cell r="B9904">
            <v>123030</v>
          </cell>
          <cell r="D9904">
            <v>1000</v>
          </cell>
        </row>
        <row r="9905">
          <cell r="A9905">
            <v>44743</v>
          </cell>
          <cell r="B9905">
            <v>123030</v>
          </cell>
          <cell r="D9905">
            <v>1000</v>
          </cell>
        </row>
        <row r="9906">
          <cell r="A9906">
            <v>44805</v>
          </cell>
          <cell r="B9906">
            <v>123030</v>
          </cell>
          <cell r="D9906">
            <v>10000</v>
          </cell>
        </row>
        <row r="9907">
          <cell r="A9907">
            <v>44835</v>
          </cell>
          <cell r="B9907">
            <v>123030</v>
          </cell>
          <cell r="D9907">
            <v>2000</v>
          </cell>
        </row>
        <row r="9908">
          <cell r="A9908">
            <v>44866</v>
          </cell>
          <cell r="B9908">
            <v>123030</v>
          </cell>
          <cell r="D9908">
            <v>1000</v>
          </cell>
        </row>
        <row r="9909">
          <cell r="A9909">
            <v>44896</v>
          </cell>
          <cell r="B9909">
            <v>123030</v>
          </cell>
          <cell r="D9909">
            <v>6000</v>
          </cell>
        </row>
        <row r="9910">
          <cell r="A9910">
            <v>44927</v>
          </cell>
          <cell r="B9910">
            <v>123030</v>
          </cell>
          <cell r="D9910">
            <v>2000</v>
          </cell>
        </row>
        <row r="9911">
          <cell r="A9911">
            <v>44958</v>
          </cell>
          <cell r="B9911">
            <v>123030</v>
          </cell>
          <cell r="D9911">
            <v>2000</v>
          </cell>
        </row>
        <row r="9912">
          <cell r="A9912">
            <v>45017</v>
          </cell>
          <cell r="B9912">
            <v>123030</v>
          </cell>
          <cell r="D9912">
            <v>1000</v>
          </cell>
        </row>
        <row r="9913">
          <cell r="A9913">
            <v>45078</v>
          </cell>
          <cell r="B9913">
            <v>123030</v>
          </cell>
          <cell r="D9913">
            <v>1000</v>
          </cell>
        </row>
        <row r="9914">
          <cell r="A9914">
            <v>45200</v>
          </cell>
          <cell r="B9914">
            <v>123030</v>
          </cell>
          <cell r="D9914">
            <v>2000</v>
          </cell>
        </row>
        <row r="9915">
          <cell r="A9915">
            <v>45261</v>
          </cell>
          <cell r="B9915">
            <v>123030</v>
          </cell>
          <cell r="D9915">
            <v>1000</v>
          </cell>
        </row>
        <row r="9916">
          <cell r="A9916">
            <v>45323</v>
          </cell>
          <cell r="B9916">
            <v>123030</v>
          </cell>
          <cell r="D9916">
            <v>4000</v>
          </cell>
        </row>
        <row r="9917">
          <cell r="A9917">
            <v>45444</v>
          </cell>
          <cell r="B9917">
            <v>123030</v>
          </cell>
          <cell r="D9917">
            <v>1000</v>
          </cell>
        </row>
        <row r="9918">
          <cell r="A9918">
            <v>45566</v>
          </cell>
          <cell r="B9918">
            <v>123030</v>
          </cell>
          <cell r="D9918">
            <v>4000</v>
          </cell>
        </row>
        <row r="9919">
          <cell r="A9919">
            <v>45597</v>
          </cell>
          <cell r="B9919">
            <v>123030</v>
          </cell>
          <cell r="D9919">
            <v>2000</v>
          </cell>
        </row>
        <row r="9920">
          <cell r="A9920">
            <v>45627</v>
          </cell>
          <cell r="B9920">
            <v>123030</v>
          </cell>
          <cell r="D9920">
            <v>1000</v>
          </cell>
        </row>
        <row r="9921">
          <cell r="A9921">
            <v>45689</v>
          </cell>
          <cell r="B9921">
            <v>123030</v>
          </cell>
          <cell r="D9921">
            <v>1000</v>
          </cell>
        </row>
        <row r="9922">
          <cell r="A9922">
            <v>45717</v>
          </cell>
          <cell r="B9922">
            <v>123030</v>
          </cell>
          <cell r="D9922">
            <v>2000</v>
          </cell>
        </row>
        <row r="9923">
          <cell r="A9923">
            <v>45748</v>
          </cell>
          <cell r="B9923">
            <v>123030</v>
          </cell>
          <cell r="D9923">
            <v>2000</v>
          </cell>
        </row>
        <row r="9924">
          <cell r="A9924">
            <v>45809</v>
          </cell>
          <cell r="B9924">
            <v>123030</v>
          </cell>
          <cell r="D9924">
            <v>3000</v>
          </cell>
        </row>
        <row r="9925">
          <cell r="A9925">
            <v>42736</v>
          </cell>
          <cell r="B9925">
            <v>123031</v>
          </cell>
          <cell r="D9925">
            <v>206000</v>
          </cell>
        </row>
        <row r="9926">
          <cell r="A9926">
            <v>42767</v>
          </cell>
          <cell r="B9926">
            <v>123031</v>
          </cell>
          <cell r="D9926">
            <v>186000</v>
          </cell>
        </row>
        <row r="9927">
          <cell r="A9927">
            <v>42795</v>
          </cell>
          <cell r="B9927">
            <v>123031</v>
          </cell>
          <cell r="D9927">
            <v>209000</v>
          </cell>
        </row>
        <row r="9928">
          <cell r="A9928">
            <v>42826</v>
          </cell>
          <cell r="B9928">
            <v>123031</v>
          </cell>
          <cell r="D9928">
            <v>260000</v>
          </cell>
        </row>
        <row r="9929">
          <cell r="A9929">
            <v>42856</v>
          </cell>
          <cell r="B9929">
            <v>123031</v>
          </cell>
          <cell r="D9929">
            <v>177000</v>
          </cell>
        </row>
        <row r="9930">
          <cell r="A9930">
            <v>42887</v>
          </cell>
          <cell r="B9930">
            <v>123031</v>
          </cell>
          <cell r="D9930">
            <v>186000</v>
          </cell>
        </row>
        <row r="9931">
          <cell r="A9931">
            <v>42917</v>
          </cell>
          <cell r="B9931">
            <v>123031</v>
          </cell>
          <cell r="D9931">
            <v>187000</v>
          </cell>
        </row>
        <row r="9932">
          <cell r="A9932">
            <v>42948</v>
          </cell>
          <cell r="B9932">
            <v>123031</v>
          </cell>
          <cell r="D9932">
            <v>171000</v>
          </cell>
        </row>
        <row r="9933">
          <cell r="A9933">
            <v>42979</v>
          </cell>
          <cell r="B9933">
            <v>123031</v>
          </cell>
          <cell r="D9933">
            <v>180000</v>
          </cell>
        </row>
        <row r="9934">
          <cell r="A9934">
            <v>43009</v>
          </cell>
          <cell r="B9934">
            <v>123031</v>
          </cell>
          <cell r="D9934">
            <v>228000</v>
          </cell>
        </row>
        <row r="9935">
          <cell r="A9935">
            <v>43040</v>
          </cell>
          <cell r="B9935">
            <v>123031</v>
          </cell>
          <cell r="D9935">
            <v>200000</v>
          </cell>
        </row>
        <row r="9936">
          <cell r="A9936">
            <v>43070</v>
          </cell>
          <cell r="B9936">
            <v>123031</v>
          </cell>
          <cell r="D9936">
            <v>269000</v>
          </cell>
        </row>
        <row r="9937">
          <cell r="A9937">
            <v>43101</v>
          </cell>
          <cell r="B9937">
            <v>123031</v>
          </cell>
          <cell r="D9937">
            <v>210000</v>
          </cell>
        </row>
        <row r="9938">
          <cell r="A9938">
            <v>43132</v>
          </cell>
          <cell r="B9938">
            <v>123031</v>
          </cell>
          <cell r="D9938">
            <v>244000</v>
          </cell>
        </row>
        <row r="9939">
          <cell r="A9939">
            <v>43160</v>
          </cell>
          <cell r="B9939">
            <v>123031</v>
          </cell>
          <cell r="D9939">
            <v>189000</v>
          </cell>
        </row>
        <row r="9940">
          <cell r="A9940">
            <v>43191</v>
          </cell>
          <cell r="B9940">
            <v>123031</v>
          </cell>
          <cell r="D9940">
            <v>250000</v>
          </cell>
        </row>
        <row r="9941">
          <cell r="A9941">
            <v>43221</v>
          </cell>
          <cell r="B9941">
            <v>123031</v>
          </cell>
          <cell r="D9941">
            <v>214000</v>
          </cell>
        </row>
        <row r="9942">
          <cell r="A9942">
            <v>43252</v>
          </cell>
          <cell r="B9942">
            <v>123031</v>
          </cell>
          <cell r="D9942">
            <v>153000</v>
          </cell>
        </row>
        <row r="9943">
          <cell r="A9943">
            <v>43282</v>
          </cell>
          <cell r="B9943">
            <v>123031</v>
          </cell>
          <cell r="D9943">
            <v>177000</v>
          </cell>
        </row>
        <row r="9944">
          <cell r="A9944">
            <v>43313</v>
          </cell>
          <cell r="B9944">
            <v>123031</v>
          </cell>
          <cell r="D9944">
            <v>181000</v>
          </cell>
        </row>
        <row r="9945">
          <cell r="A9945">
            <v>43344</v>
          </cell>
          <cell r="B9945">
            <v>123031</v>
          </cell>
          <cell r="D9945">
            <v>178000</v>
          </cell>
        </row>
        <row r="9946">
          <cell r="A9946">
            <v>43374</v>
          </cell>
          <cell r="B9946">
            <v>123031</v>
          </cell>
          <cell r="D9946">
            <v>187000</v>
          </cell>
        </row>
        <row r="9947">
          <cell r="A9947">
            <v>43405</v>
          </cell>
          <cell r="B9947">
            <v>123031</v>
          </cell>
          <cell r="D9947">
            <v>159000</v>
          </cell>
        </row>
        <row r="9948">
          <cell r="A9948">
            <v>43435</v>
          </cell>
          <cell r="B9948">
            <v>123031</v>
          </cell>
          <cell r="D9948">
            <v>257000</v>
          </cell>
        </row>
        <row r="9949">
          <cell r="A9949">
            <v>43466</v>
          </cell>
          <cell r="B9949">
            <v>123031</v>
          </cell>
          <cell r="D9949">
            <v>154000</v>
          </cell>
        </row>
        <row r="9950">
          <cell r="A9950">
            <v>43497</v>
          </cell>
          <cell r="B9950">
            <v>123031</v>
          </cell>
          <cell r="D9950">
            <v>148000</v>
          </cell>
        </row>
        <row r="9951">
          <cell r="A9951">
            <v>43525</v>
          </cell>
          <cell r="B9951">
            <v>123031</v>
          </cell>
          <cell r="D9951">
            <v>180000</v>
          </cell>
        </row>
        <row r="9952">
          <cell r="A9952">
            <v>43556</v>
          </cell>
          <cell r="B9952">
            <v>123031</v>
          </cell>
          <cell r="D9952">
            <v>172000</v>
          </cell>
        </row>
        <row r="9953">
          <cell r="A9953">
            <v>43586</v>
          </cell>
          <cell r="B9953">
            <v>123031</v>
          </cell>
          <cell r="D9953">
            <v>177000</v>
          </cell>
        </row>
        <row r="9954">
          <cell r="A9954">
            <v>43617</v>
          </cell>
          <cell r="B9954">
            <v>123031</v>
          </cell>
          <cell r="D9954">
            <v>144000</v>
          </cell>
        </row>
        <row r="9955">
          <cell r="A9955">
            <v>43647</v>
          </cell>
          <cell r="B9955">
            <v>123031</v>
          </cell>
          <cell r="D9955">
            <v>-324470.5</v>
          </cell>
        </row>
        <row r="9956">
          <cell r="A9956">
            <v>43678</v>
          </cell>
          <cell r="B9956">
            <v>123031</v>
          </cell>
          <cell r="D9956">
            <v>107000</v>
          </cell>
        </row>
        <row r="9957">
          <cell r="A9957">
            <v>43709</v>
          </cell>
          <cell r="B9957">
            <v>123031</v>
          </cell>
          <cell r="D9957">
            <v>129000</v>
          </cell>
        </row>
        <row r="9958">
          <cell r="A9958">
            <v>43739</v>
          </cell>
          <cell r="B9958">
            <v>123031</v>
          </cell>
          <cell r="D9958">
            <v>134000</v>
          </cell>
        </row>
        <row r="9959">
          <cell r="A9959">
            <v>43770</v>
          </cell>
          <cell r="B9959">
            <v>123031</v>
          </cell>
          <cell r="D9959">
            <v>191000</v>
          </cell>
        </row>
        <row r="9960">
          <cell r="A9960">
            <v>43800</v>
          </cell>
          <cell r="B9960">
            <v>123031</v>
          </cell>
          <cell r="D9960">
            <v>279000</v>
          </cell>
        </row>
        <row r="9961">
          <cell r="A9961">
            <v>43831</v>
          </cell>
          <cell r="B9961">
            <v>123031</v>
          </cell>
          <cell r="D9961">
            <v>123000</v>
          </cell>
        </row>
        <row r="9962">
          <cell r="A9962">
            <v>43862</v>
          </cell>
          <cell r="B9962">
            <v>123031</v>
          </cell>
          <cell r="D9962">
            <v>161000</v>
          </cell>
        </row>
        <row r="9963">
          <cell r="A9963">
            <v>43891</v>
          </cell>
          <cell r="B9963">
            <v>123031</v>
          </cell>
          <cell r="D9963">
            <v>165000</v>
          </cell>
        </row>
        <row r="9964">
          <cell r="A9964">
            <v>43922</v>
          </cell>
          <cell r="B9964">
            <v>123031</v>
          </cell>
          <cell r="D9964">
            <v>98000</v>
          </cell>
        </row>
        <row r="9965">
          <cell r="A9965">
            <v>43952</v>
          </cell>
          <cell r="B9965">
            <v>123031</v>
          </cell>
          <cell r="D9965">
            <v>23000</v>
          </cell>
        </row>
        <row r="9966">
          <cell r="A9966">
            <v>43983</v>
          </cell>
          <cell r="B9966">
            <v>123031</v>
          </cell>
          <cell r="D9966">
            <v>119250</v>
          </cell>
        </row>
        <row r="9967">
          <cell r="A9967">
            <v>44013</v>
          </cell>
          <cell r="B9967">
            <v>123031</v>
          </cell>
          <cell r="D9967">
            <v>26000</v>
          </cell>
        </row>
        <row r="9968">
          <cell r="A9968">
            <v>44044</v>
          </cell>
          <cell r="B9968">
            <v>123031</v>
          </cell>
          <cell r="D9968">
            <v>150500</v>
          </cell>
        </row>
        <row r="9969">
          <cell r="A9969">
            <v>44075</v>
          </cell>
          <cell r="B9969">
            <v>123031</v>
          </cell>
          <cell r="D9969">
            <v>55000</v>
          </cell>
        </row>
        <row r="9970">
          <cell r="A9970">
            <v>44105</v>
          </cell>
          <cell r="B9970">
            <v>123031</v>
          </cell>
          <cell r="D9970">
            <v>507250</v>
          </cell>
        </row>
        <row r="9971">
          <cell r="A9971">
            <v>44136</v>
          </cell>
          <cell r="B9971">
            <v>123031</v>
          </cell>
          <cell r="D9971">
            <v>318000</v>
          </cell>
        </row>
        <row r="9972">
          <cell r="A9972">
            <v>44166</v>
          </cell>
          <cell r="B9972">
            <v>123031</v>
          </cell>
          <cell r="D9972">
            <v>295000</v>
          </cell>
        </row>
        <row r="9973">
          <cell r="A9973">
            <v>44197</v>
          </cell>
          <cell r="B9973">
            <v>123031</v>
          </cell>
          <cell r="D9973">
            <v>234250</v>
          </cell>
        </row>
        <row r="9974">
          <cell r="A9974">
            <v>44228</v>
          </cell>
          <cell r="B9974">
            <v>123031</v>
          </cell>
          <cell r="D9974">
            <v>203250</v>
          </cell>
        </row>
        <row r="9975">
          <cell r="A9975">
            <v>44256</v>
          </cell>
          <cell r="B9975">
            <v>123031</v>
          </cell>
          <cell r="D9975">
            <v>235000</v>
          </cell>
        </row>
        <row r="9976">
          <cell r="A9976">
            <v>44287</v>
          </cell>
          <cell r="B9976">
            <v>123031</v>
          </cell>
          <cell r="D9976">
            <v>209750</v>
          </cell>
        </row>
        <row r="9977">
          <cell r="A9977">
            <v>44317</v>
          </cell>
          <cell r="B9977">
            <v>123031</v>
          </cell>
          <cell r="D9977">
            <v>194250</v>
          </cell>
        </row>
        <row r="9978">
          <cell r="A9978">
            <v>44348</v>
          </cell>
          <cell r="B9978">
            <v>123031</v>
          </cell>
          <cell r="D9978">
            <v>152750</v>
          </cell>
        </row>
        <row r="9979">
          <cell r="A9979">
            <v>44378</v>
          </cell>
          <cell r="B9979">
            <v>123031</v>
          </cell>
          <cell r="D9979">
            <v>181500</v>
          </cell>
        </row>
        <row r="9980">
          <cell r="A9980">
            <v>44409</v>
          </cell>
          <cell r="B9980">
            <v>123031</v>
          </cell>
          <cell r="D9980">
            <v>186900</v>
          </cell>
        </row>
        <row r="9981">
          <cell r="A9981">
            <v>44440</v>
          </cell>
          <cell r="B9981">
            <v>123031</v>
          </cell>
          <cell r="D9981">
            <v>184250</v>
          </cell>
        </row>
        <row r="9982">
          <cell r="A9982">
            <v>44470</v>
          </cell>
          <cell r="B9982">
            <v>123031</v>
          </cell>
          <cell r="D9982">
            <v>196150</v>
          </cell>
        </row>
        <row r="9983">
          <cell r="A9983">
            <v>44501</v>
          </cell>
          <cell r="B9983">
            <v>123031</v>
          </cell>
          <cell r="D9983">
            <v>185000</v>
          </cell>
        </row>
        <row r="9984">
          <cell r="A9984">
            <v>44531</v>
          </cell>
          <cell r="B9984">
            <v>123031</v>
          </cell>
          <cell r="D9984">
            <v>185750</v>
          </cell>
        </row>
        <row r="9985">
          <cell r="A9985">
            <v>44562</v>
          </cell>
          <cell r="B9985">
            <v>123031</v>
          </cell>
          <cell r="D9985">
            <v>212500</v>
          </cell>
        </row>
        <row r="9986">
          <cell r="A9986">
            <v>44593</v>
          </cell>
          <cell r="B9986">
            <v>123031</v>
          </cell>
          <cell r="D9986">
            <v>212000</v>
          </cell>
        </row>
        <row r="9987">
          <cell r="A9987">
            <v>44621</v>
          </cell>
          <cell r="B9987">
            <v>123031</v>
          </cell>
          <cell r="D9987">
            <v>208750</v>
          </cell>
        </row>
        <row r="9988">
          <cell r="A9988">
            <v>44652</v>
          </cell>
          <cell r="B9988">
            <v>123031</v>
          </cell>
          <cell r="D9988">
            <v>173250</v>
          </cell>
        </row>
        <row r="9989">
          <cell r="A9989">
            <v>44682</v>
          </cell>
          <cell r="B9989">
            <v>123031</v>
          </cell>
          <cell r="D9989">
            <v>143500</v>
          </cell>
        </row>
        <row r="9990">
          <cell r="A9990">
            <v>44713</v>
          </cell>
          <cell r="B9990">
            <v>123031</v>
          </cell>
          <cell r="D9990">
            <v>171400</v>
          </cell>
        </row>
        <row r="9991">
          <cell r="A9991">
            <v>44743</v>
          </cell>
          <cell r="B9991">
            <v>123031</v>
          </cell>
          <cell r="D9991">
            <v>155750</v>
          </cell>
        </row>
        <row r="9992">
          <cell r="A9992">
            <v>44774</v>
          </cell>
          <cell r="B9992">
            <v>123031</v>
          </cell>
          <cell r="D9992">
            <v>142750</v>
          </cell>
        </row>
        <row r="9993">
          <cell r="A9993">
            <v>44805</v>
          </cell>
          <cell r="B9993">
            <v>123031</v>
          </cell>
          <cell r="D9993">
            <v>150750</v>
          </cell>
        </row>
        <row r="9994">
          <cell r="A9994">
            <v>44835</v>
          </cell>
          <cell r="B9994">
            <v>123031</v>
          </cell>
          <cell r="D9994">
            <v>177500</v>
          </cell>
        </row>
        <row r="9995">
          <cell r="A9995">
            <v>44866</v>
          </cell>
          <cell r="B9995">
            <v>123031</v>
          </cell>
          <cell r="D9995">
            <v>187000</v>
          </cell>
        </row>
        <row r="9996">
          <cell r="A9996">
            <v>44896</v>
          </cell>
          <cell r="B9996">
            <v>123031</v>
          </cell>
          <cell r="D9996">
            <v>202750</v>
          </cell>
        </row>
        <row r="9997">
          <cell r="A9997">
            <v>44927</v>
          </cell>
          <cell r="B9997">
            <v>123031</v>
          </cell>
          <cell r="D9997">
            <v>207253</v>
          </cell>
        </row>
        <row r="9998">
          <cell r="A9998">
            <v>44958</v>
          </cell>
          <cell r="B9998">
            <v>123031</v>
          </cell>
          <cell r="D9998">
            <v>206000</v>
          </cell>
        </row>
        <row r="9999">
          <cell r="A9999">
            <v>44986</v>
          </cell>
          <cell r="B9999">
            <v>123031</v>
          </cell>
          <cell r="D9999">
            <v>211000</v>
          </cell>
        </row>
        <row r="10000">
          <cell r="A10000">
            <v>45017</v>
          </cell>
          <cell r="B10000">
            <v>123031</v>
          </cell>
          <cell r="D10000">
            <v>200000</v>
          </cell>
        </row>
        <row r="10001">
          <cell r="A10001">
            <v>45047</v>
          </cell>
          <cell r="B10001">
            <v>123031</v>
          </cell>
          <cell r="D10001">
            <v>200000</v>
          </cell>
        </row>
        <row r="10002">
          <cell r="A10002">
            <v>45078</v>
          </cell>
          <cell r="B10002">
            <v>123031</v>
          </cell>
          <cell r="D10002">
            <v>150500</v>
          </cell>
        </row>
        <row r="10003">
          <cell r="A10003">
            <v>45108</v>
          </cell>
          <cell r="B10003">
            <v>123031</v>
          </cell>
          <cell r="D10003">
            <v>194000</v>
          </cell>
        </row>
        <row r="10004">
          <cell r="A10004">
            <v>45139</v>
          </cell>
          <cell r="B10004">
            <v>123031</v>
          </cell>
          <cell r="D10004">
            <v>167750</v>
          </cell>
        </row>
        <row r="10005">
          <cell r="A10005">
            <v>45170</v>
          </cell>
          <cell r="B10005">
            <v>123031</v>
          </cell>
          <cell r="D10005">
            <v>170000</v>
          </cell>
        </row>
        <row r="10006">
          <cell r="A10006">
            <v>45200</v>
          </cell>
          <cell r="B10006">
            <v>123031</v>
          </cell>
          <cell r="D10006">
            <v>207277.7</v>
          </cell>
        </row>
        <row r="10007">
          <cell r="A10007">
            <v>45231</v>
          </cell>
          <cell r="B10007">
            <v>123031</v>
          </cell>
          <cell r="D10007">
            <v>223750</v>
          </cell>
        </row>
        <row r="10008">
          <cell r="A10008">
            <v>45261</v>
          </cell>
          <cell r="B10008">
            <v>123031</v>
          </cell>
          <cell r="D10008">
            <v>211000</v>
          </cell>
        </row>
        <row r="10009">
          <cell r="A10009">
            <v>45292</v>
          </cell>
          <cell r="B10009">
            <v>123031</v>
          </cell>
          <cell r="D10009">
            <v>220000</v>
          </cell>
        </row>
        <row r="10010">
          <cell r="A10010">
            <v>45323</v>
          </cell>
          <cell r="B10010">
            <v>123031</v>
          </cell>
          <cell r="D10010">
            <v>214750</v>
          </cell>
        </row>
        <row r="10011">
          <cell r="A10011">
            <v>45352</v>
          </cell>
          <cell r="B10011">
            <v>123031</v>
          </cell>
          <cell r="D10011">
            <v>224750</v>
          </cell>
        </row>
        <row r="10012">
          <cell r="A10012">
            <v>45383</v>
          </cell>
          <cell r="B10012">
            <v>123031</v>
          </cell>
          <cell r="D10012">
            <v>228750</v>
          </cell>
        </row>
        <row r="10013">
          <cell r="A10013">
            <v>45413</v>
          </cell>
          <cell r="B10013">
            <v>123031</v>
          </cell>
          <cell r="D10013">
            <v>154000</v>
          </cell>
        </row>
        <row r="10014">
          <cell r="A10014">
            <v>45444</v>
          </cell>
          <cell r="B10014">
            <v>123031</v>
          </cell>
          <cell r="D10014">
            <v>169500</v>
          </cell>
        </row>
        <row r="10015">
          <cell r="A10015">
            <v>45474</v>
          </cell>
          <cell r="B10015">
            <v>123031</v>
          </cell>
          <cell r="D10015">
            <v>175750</v>
          </cell>
        </row>
        <row r="10016">
          <cell r="A10016">
            <v>45505</v>
          </cell>
          <cell r="B10016">
            <v>123031</v>
          </cell>
          <cell r="D10016">
            <v>161000</v>
          </cell>
        </row>
        <row r="10017">
          <cell r="A10017">
            <v>45536</v>
          </cell>
          <cell r="B10017">
            <v>123031</v>
          </cell>
          <cell r="D10017">
            <v>181000</v>
          </cell>
        </row>
        <row r="10018">
          <cell r="A10018">
            <v>45566</v>
          </cell>
          <cell r="B10018">
            <v>123031</v>
          </cell>
          <cell r="D10018">
            <v>212000</v>
          </cell>
        </row>
        <row r="10019">
          <cell r="A10019">
            <v>45597</v>
          </cell>
          <cell r="B10019">
            <v>123031</v>
          </cell>
          <cell r="D10019">
            <v>176750</v>
          </cell>
        </row>
        <row r="10020">
          <cell r="A10020">
            <v>45627</v>
          </cell>
          <cell r="B10020">
            <v>123031</v>
          </cell>
          <cell r="D10020">
            <v>209750</v>
          </cell>
        </row>
        <row r="10021">
          <cell r="A10021">
            <v>45658</v>
          </cell>
          <cell r="B10021">
            <v>123031</v>
          </cell>
          <cell r="D10021">
            <v>215500</v>
          </cell>
        </row>
        <row r="10022">
          <cell r="A10022">
            <v>45689</v>
          </cell>
          <cell r="B10022">
            <v>123031</v>
          </cell>
          <cell r="D10022">
            <v>234250</v>
          </cell>
        </row>
        <row r="10023">
          <cell r="A10023">
            <v>45717</v>
          </cell>
          <cell r="B10023">
            <v>123031</v>
          </cell>
          <cell r="D10023">
            <v>237500</v>
          </cell>
        </row>
        <row r="10024">
          <cell r="A10024">
            <v>45748</v>
          </cell>
          <cell r="B10024">
            <v>123031</v>
          </cell>
          <cell r="D10024">
            <v>232750</v>
          </cell>
        </row>
        <row r="10025">
          <cell r="A10025">
            <v>45778</v>
          </cell>
          <cell r="B10025">
            <v>123031</v>
          </cell>
          <cell r="D10025">
            <v>195750</v>
          </cell>
        </row>
        <row r="10026">
          <cell r="A10026">
            <v>45809</v>
          </cell>
          <cell r="B10026">
            <v>123031</v>
          </cell>
          <cell r="D10026">
            <v>168250</v>
          </cell>
        </row>
        <row r="10027">
          <cell r="A10027">
            <v>42736</v>
          </cell>
          <cell r="B10027">
            <v>123032</v>
          </cell>
          <cell r="D10027">
            <v>2825270.85</v>
          </cell>
        </row>
        <row r="10028">
          <cell r="A10028">
            <v>42767</v>
          </cell>
          <cell r="B10028">
            <v>123032</v>
          </cell>
          <cell r="D10028">
            <v>2453280.5499999998</v>
          </cell>
        </row>
        <row r="10029">
          <cell r="A10029">
            <v>42795</v>
          </cell>
          <cell r="B10029">
            <v>123032</v>
          </cell>
          <cell r="D10029">
            <v>3396386.41</v>
          </cell>
        </row>
        <row r="10030">
          <cell r="A10030">
            <v>42826</v>
          </cell>
          <cell r="B10030">
            <v>123032</v>
          </cell>
          <cell r="D10030">
            <v>3573173.56</v>
          </cell>
        </row>
        <row r="10031">
          <cell r="A10031">
            <v>42856</v>
          </cell>
          <cell r="B10031">
            <v>123032</v>
          </cell>
          <cell r="D10031">
            <v>2543416.42</v>
          </cell>
        </row>
        <row r="10032">
          <cell r="A10032">
            <v>42887</v>
          </cell>
          <cell r="B10032">
            <v>123032</v>
          </cell>
          <cell r="D10032">
            <v>2675304.11</v>
          </cell>
        </row>
        <row r="10033">
          <cell r="A10033">
            <v>42917</v>
          </cell>
          <cell r="B10033">
            <v>123032</v>
          </cell>
          <cell r="D10033">
            <v>3674480.39</v>
          </cell>
        </row>
        <row r="10034">
          <cell r="A10034">
            <v>42948</v>
          </cell>
          <cell r="B10034">
            <v>123032</v>
          </cell>
          <cell r="D10034">
            <v>3884680.07</v>
          </cell>
        </row>
        <row r="10035">
          <cell r="A10035">
            <v>42979</v>
          </cell>
          <cell r="B10035">
            <v>123032</v>
          </cell>
          <cell r="D10035">
            <v>2997149.49</v>
          </cell>
        </row>
        <row r="10036">
          <cell r="A10036">
            <v>43009</v>
          </cell>
          <cell r="B10036">
            <v>123032</v>
          </cell>
          <cell r="D10036">
            <v>3504943.86</v>
          </cell>
        </row>
        <row r="10037">
          <cell r="A10037">
            <v>43040</v>
          </cell>
          <cell r="B10037">
            <v>123032</v>
          </cell>
          <cell r="D10037">
            <v>3787084.07</v>
          </cell>
        </row>
        <row r="10038">
          <cell r="A10038">
            <v>43070</v>
          </cell>
          <cell r="B10038">
            <v>123032</v>
          </cell>
          <cell r="D10038">
            <v>10824953.369999999</v>
          </cell>
        </row>
        <row r="10039">
          <cell r="A10039">
            <v>43101</v>
          </cell>
          <cell r="B10039">
            <v>123032</v>
          </cell>
          <cell r="D10039">
            <v>9173402.1699999999</v>
          </cell>
        </row>
        <row r="10040">
          <cell r="A10040">
            <v>43132</v>
          </cell>
          <cell r="B10040">
            <v>123032</v>
          </cell>
          <cell r="D10040">
            <v>11712239.84</v>
          </cell>
        </row>
        <row r="10041">
          <cell r="A10041">
            <v>43160</v>
          </cell>
          <cell r="B10041">
            <v>123032</v>
          </cell>
          <cell r="D10041">
            <v>10270052.16</v>
          </cell>
        </row>
        <row r="10042">
          <cell r="A10042">
            <v>43191</v>
          </cell>
          <cell r="B10042">
            <v>123032</v>
          </cell>
          <cell r="D10042">
            <v>9816240.8599999994</v>
          </cell>
        </row>
        <row r="10043">
          <cell r="A10043">
            <v>43221</v>
          </cell>
          <cell r="B10043">
            <v>123032</v>
          </cell>
          <cell r="D10043">
            <v>3425312.19</v>
          </cell>
        </row>
        <row r="10044">
          <cell r="A10044">
            <v>43252</v>
          </cell>
          <cell r="B10044">
            <v>123032</v>
          </cell>
          <cell r="D10044">
            <v>5196794.7300000004</v>
          </cell>
        </row>
        <row r="10045">
          <cell r="A10045">
            <v>43282</v>
          </cell>
          <cell r="B10045">
            <v>123032</v>
          </cell>
          <cell r="D10045">
            <v>5142444.2699999996</v>
          </cell>
        </row>
        <row r="10046">
          <cell r="A10046">
            <v>43313</v>
          </cell>
          <cell r="B10046">
            <v>123032</v>
          </cell>
          <cell r="D10046">
            <v>4016569.15</v>
          </cell>
        </row>
        <row r="10047">
          <cell r="A10047">
            <v>43344</v>
          </cell>
          <cell r="B10047">
            <v>123032</v>
          </cell>
          <cell r="D10047">
            <v>6043020.8200000003</v>
          </cell>
        </row>
        <row r="10048">
          <cell r="A10048">
            <v>43374</v>
          </cell>
          <cell r="B10048">
            <v>123032</v>
          </cell>
          <cell r="D10048">
            <v>2772071.41</v>
          </cell>
        </row>
        <row r="10049">
          <cell r="A10049">
            <v>43405</v>
          </cell>
          <cell r="B10049">
            <v>123032</v>
          </cell>
          <cell r="D10049">
            <v>3530113.39</v>
          </cell>
        </row>
        <row r="10050">
          <cell r="A10050">
            <v>43435</v>
          </cell>
          <cell r="B10050">
            <v>123032</v>
          </cell>
          <cell r="D10050">
            <v>3288366.69</v>
          </cell>
        </row>
        <row r="10051">
          <cell r="A10051">
            <v>43466</v>
          </cell>
          <cell r="B10051">
            <v>123032</v>
          </cell>
          <cell r="D10051">
            <v>3775557.94</v>
          </cell>
        </row>
        <row r="10052">
          <cell r="A10052">
            <v>43497</v>
          </cell>
          <cell r="B10052">
            <v>123032</v>
          </cell>
          <cell r="D10052">
            <v>3445433.64</v>
          </cell>
        </row>
        <row r="10053">
          <cell r="A10053">
            <v>43525</v>
          </cell>
          <cell r="B10053">
            <v>123032</v>
          </cell>
          <cell r="D10053">
            <v>3468530.6</v>
          </cell>
        </row>
        <row r="10054">
          <cell r="A10054">
            <v>43556</v>
          </cell>
          <cell r="B10054">
            <v>123032</v>
          </cell>
          <cell r="D10054">
            <v>2582369.9500000002</v>
          </cell>
        </row>
        <row r="10055">
          <cell r="A10055">
            <v>43586</v>
          </cell>
          <cell r="B10055">
            <v>123032</v>
          </cell>
          <cell r="D10055">
            <v>3191939.62</v>
          </cell>
        </row>
        <row r="10056">
          <cell r="A10056">
            <v>43617</v>
          </cell>
          <cell r="B10056">
            <v>123032</v>
          </cell>
          <cell r="D10056">
            <v>2049254.18</v>
          </cell>
        </row>
        <row r="10057">
          <cell r="A10057">
            <v>43647</v>
          </cell>
          <cell r="B10057">
            <v>123032</v>
          </cell>
          <cell r="D10057">
            <v>2894190.1</v>
          </cell>
        </row>
        <row r="10058">
          <cell r="A10058">
            <v>43678</v>
          </cell>
          <cell r="B10058">
            <v>123032</v>
          </cell>
          <cell r="D10058">
            <v>2327275.56</v>
          </cell>
        </row>
        <row r="10059">
          <cell r="A10059">
            <v>43709</v>
          </cell>
          <cell r="B10059">
            <v>123032</v>
          </cell>
          <cell r="D10059">
            <v>3721733.37</v>
          </cell>
        </row>
        <row r="10060">
          <cell r="A10060">
            <v>43739</v>
          </cell>
          <cell r="B10060">
            <v>123032</v>
          </cell>
          <cell r="D10060">
            <v>2678978.06</v>
          </cell>
        </row>
        <row r="10061">
          <cell r="A10061">
            <v>43770</v>
          </cell>
          <cell r="B10061">
            <v>123032</v>
          </cell>
          <cell r="D10061">
            <v>2779569.94</v>
          </cell>
        </row>
        <row r="10062">
          <cell r="A10062">
            <v>43800</v>
          </cell>
          <cell r="B10062">
            <v>123032</v>
          </cell>
          <cell r="D10062">
            <v>2990941.28</v>
          </cell>
        </row>
        <row r="10063">
          <cell r="A10063">
            <v>43831</v>
          </cell>
          <cell r="B10063">
            <v>123032</v>
          </cell>
          <cell r="D10063">
            <v>2301220</v>
          </cell>
        </row>
        <row r="10064">
          <cell r="A10064">
            <v>43862</v>
          </cell>
          <cell r="B10064">
            <v>123032</v>
          </cell>
          <cell r="D10064">
            <v>2607700</v>
          </cell>
        </row>
        <row r="10065">
          <cell r="A10065">
            <v>43891</v>
          </cell>
          <cell r="B10065">
            <v>123032</v>
          </cell>
          <cell r="D10065">
            <v>3688925</v>
          </cell>
        </row>
        <row r="10066">
          <cell r="A10066">
            <v>43922</v>
          </cell>
          <cell r="B10066">
            <v>123032</v>
          </cell>
          <cell r="D10066">
            <v>1486836</v>
          </cell>
        </row>
        <row r="10067">
          <cell r="A10067">
            <v>43952</v>
          </cell>
          <cell r="B10067">
            <v>123032</v>
          </cell>
          <cell r="D10067">
            <v>100000</v>
          </cell>
        </row>
        <row r="10068">
          <cell r="A10068">
            <v>43983</v>
          </cell>
          <cell r="B10068">
            <v>123032</v>
          </cell>
          <cell r="D10068">
            <v>600000</v>
          </cell>
        </row>
        <row r="10069">
          <cell r="A10069">
            <v>44013</v>
          </cell>
          <cell r="B10069">
            <v>123032</v>
          </cell>
          <cell r="D10069">
            <v>450000</v>
          </cell>
        </row>
        <row r="10070">
          <cell r="A10070">
            <v>44044</v>
          </cell>
          <cell r="B10070">
            <v>123032</v>
          </cell>
          <cell r="D10070">
            <v>3335596</v>
          </cell>
        </row>
        <row r="10071">
          <cell r="A10071">
            <v>44075</v>
          </cell>
          <cell r="B10071">
            <v>123032</v>
          </cell>
          <cell r="D10071">
            <v>403069</v>
          </cell>
        </row>
        <row r="10072">
          <cell r="A10072">
            <v>44105</v>
          </cell>
          <cell r="B10072">
            <v>123032</v>
          </cell>
          <cell r="D10072">
            <v>6950780</v>
          </cell>
        </row>
        <row r="10073">
          <cell r="A10073">
            <v>44136</v>
          </cell>
          <cell r="B10073">
            <v>123032</v>
          </cell>
          <cell r="D10073">
            <v>4971304</v>
          </cell>
        </row>
        <row r="10074">
          <cell r="A10074">
            <v>44166</v>
          </cell>
          <cell r="B10074">
            <v>123032</v>
          </cell>
          <cell r="D10074">
            <v>3530723</v>
          </cell>
        </row>
        <row r="10075">
          <cell r="A10075">
            <v>44197</v>
          </cell>
          <cell r="B10075">
            <v>123032</v>
          </cell>
          <cell r="D10075">
            <v>3183786</v>
          </cell>
        </row>
        <row r="10076">
          <cell r="A10076">
            <v>44228</v>
          </cell>
          <cell r="B10076">
            <v>123032</v>
          </cell>
          <cell r="D10076">
            <v>2676164</v>
          </cell>
        </row>
        <row r="10077">
          <cell r="A10077">
            <v>44256</v>
          </cell>
          <cell r="B10077">
            <v>123032</v>
          </cell>
          <cell r="D10077">
            <v>3857947</v>
          </cell>
        </row>
        <row r="10078">
          <cell r="A10078">
            <v>44287</v>
          </cell>
          <cell r="B10078">
            <v>123032</v>
          </cell>
          <cell r="D10078">
            <v>2577620</v>
          </cell>
        </row>
        <row r="10079">
          <cell r="A10079">
            <v>44317</v>
          </cell>
          <cell r="B10079">
            <v>123032</v>
          </cell>
          <cell r="D10079">
            <v>2332178</v>
          </cell>
        </row>
        <row r="10080">
          <cell r="A10080">
            <v>44348</v>
          </cell>
          <cell r="B10080">
            <v>123032</v>
          </cell>
          <cell r="D10080">
            <v>1706992</v>
          </cell>
        </row>
        <row r="10081">
          <cell r="A10081">
            <v>44378</v>
          </cell>
          <cell r="B10081">
            <v>123032</v>
          </cell>
          <cell r="D10081">
            <v>2398810</v>
          </cell>
        </row>
        <row r="10082">
          <cell r="A10082">
            <v>44409</v>
          </cell>
          <cell r="B10082">
            <v>123032</v>
          </cell>
          <cell r="D10082">
            <v>2193705</v>
          </cell>
        </row>
        <row r="10083">
          <cell r="A10083">
            <v>44440</v>
          </cell>
          <cell r="B10083">
            <v>123032</v>
          </cell>
          <cell r="D10083">
            <v>2100117</v>
          </cell>
        </row>
        <row r="10084">
          <cell r="A10084">
            <v>44470</v>
          </cell>
          <cell r="B10084">
            <v>123032</v>
          </cell>
          <cell r="D10084">
            <v>2740874</v>
          </cell>
        </row>
        <row r="10085">
          <cell r="A10085">
            <v>44501</v>
          </cell>
          <cell r="B10085">
            <v>123032</v>
          </cell>
          <cell r="D10085">
            <v>2661866</v>
          </cell>
        </row>
        <row r="10086">
          <cell r="A10086">
            <v>44531</v>
          </cell>
          <cell r="B10086">
            <v>123032</v>
          </cell>
          <cell r="D10086">
            <v>3105198</v>
          </cell>
        </row>
        <row r="10087">
          <cell r="A10087">
            <v>44562</v>
          </cell>
          <cell r="B10087">
            <v>123032</v>
          </cell>
          <cell r="D10087">
            <v>2747756.67</v>
          </cell>
        </row>
        <row r="10088">
          <cell r="A10088">
            <v>44593</v>
          </cell>
          <cell r="B10088">
            <v>123032</v>
          </cell>
          <cell r="D10088">
            <v>2118833.7400000002</v>
          </cell>
        </row>
        <row r="10089">
          <cell r="A10089">
            <v>44621</v>
          </cell>
          <cell r="B10089">
            <v>123032</v>
          </cell>
          <cell r="D10089">
            <v>3131610</v>
          </cell>
        </row>
        <row r="10090">
          <cell r="A10090">
            <v>44652</v>
          </cell>
          <cell r="B10090">
            <v>123032</v>
          </cell>
          <cell r="D10090">
            <v>2722315.9</v>
          </cell>
        </row>
        <row r="10091">
          <cell r="A10091">
            <v>44682</v>
          </cell>
          <cell r="B10091">
            <v>123032</v>
          </cell>
          <cell r="D10091">
            <v>2919928.5</v>
          </cell>
        </row>
        <row r="10092">
          <cell r="A10092">
            <v>44713</v>
          </cell>
          <cell r="B10092">
            <v>123032</v>
          </cell>
          <cell r="D10092">
            <v>2735717.01</v>
          </cell>
        </row>
        <row r="10093">
          <cell r="A10093">
            <v>44743</v>
          </cell>
          <cell r="B10093">
            <v>123032</v>
          </cell>
          <cell r="D10093">
            <v>3108347.38</v>
          </cell>
        </row>
        <row r="10094">
          <cell r="A10094">
            <v>44774</v>
          </cell>
          <cell r="B10094">
            <v>123032</v>
          </cell>
          <cell r="D10094">
            <v>2608042.4300000002</v>
          </cell>
        </row>
        <row r="10095">
          <cell r="A10095">
            <v>44805</v>
          </cell>
          <cell r="B10095">
            <v>123032</v>
          </cell>
          <cell r="D10095">
            <v>2849097.62</v>
          </cell>
        </row>
        <row r="10096">
          <cell r="A10096">
            <v>44835</v>
          </cell>
          <cell r="B10096">
            <v>123032</v>
          </cell>
          <cell r="D10096">
            <v>3842956.72</v>
          </cell>
        </row>
        <row r="10097">
          <cell r="A10097">
            <v>44866</v>
          </cell>
          <cell r="B10097">
            <v>123032</v>
          </cell>
          <cell r="D10097">
            <v>3160815.23</v>
          </cell>
        </row>
        <row r="10098">
          <cell r="A10098">
            <v>44896</v>
          </cell>
          <cell r="B10098">
            <v>123032</v>
          </cell>
          <cell r="D10098">
            <v>1593479.67</v>
          </cell>
        </row>
        <row r="10099">
          <cell r="A10099">
            <v>44927</v>
          </cell>
          <cell r="B10099">
            <v>123032</v>
          </cell>
          <cell r="D10099">
            <v>3142676.5</v>
          </cell>
        </row>
        <row r="10100">
          <cell r="A10100">
            <v>44958</v>
          </cell>
          <cell r="B10100">
            <v>123032</v>
          </cell>
          <cell r="D10100">
            <v>2706406.8</v>
          </cell>
        </row>
        <row r="10101">
          <cell r="A10101">
            <v>44986</v>
          </cell>
          <cell r="B10101">
            <v>123032</v>
          </cell>
          <cell r="D10101">
            <v>2466812</v>
          </cell>
        </row>
        <row r="10102">
          <cell r="A10102">
            <v>45017</v>
          </cell>
          <cell r="B10102">
            <v>123032</v>
          </cell>
          <cell r="D10102">
            <v>2661985.81</v>
          </cell>
        </row>
        <row r="10103">
          <cell r="A10103">
            <v>45047</v>
          </cell>
          <cell r="B10103">
            <v>123032</v>
          </cell>
          <cell r="D10103">
            <v>4843733.42</v>
          </cell>
        </row>
        <row r="10104">
          <cell r="A10104">
            <v>45078</v>
          </cell>
          <cell r="B10104">
            <v>123032</v>
          </cell>
          <cell r="D10104">
            <v>3078921.5</v>
          </cell>
        </row>
        <row r="10105">
          <cell r="A10105">
            <v>45108</v>
          </cell>
          <cell r="B10105">
            <v>123032</v>
          </cell>
          <cell r="D10105">
            <v>4030600.78</v>
          </cell>
        </row>
        <row r="10106">
          <cell r="A10106">
            <v>45139</v>
          </cell>
          <cell r="B10106">
            <v>123032</v>
          </cell>
          <cell r="D10106">
            <v>3798138.8</v>
          </cell>
        </row>
        <row r="10107">
          <cell r="A10107">
            <v>45170</v>
          </cell>
          <cell r="B10107">
            <v>123032</v>
          </cell>
          <cell r="D10107">
            <v>3244003.5</v>
          </cell>
        </row>
        <row r="10108">
          <cell r="A10108">
            <v>45200</v>
          </cell>
          <cell r="B10108">
            <v>123032</v>
          </cell>
          <cell r="D10108">
            <v>3052012.5</v>
          </cell>
        </row>
        <row r="10109">
          <cell r="A10109">
            <v>45231</v>
          </cell>
          <cell r="B10109">
            <v>123032</v>
          </cell>
          <cell r="D10109">
            <v>3840558.9</v>
          </cell>
        </row>
        <row r="10110">
          <cell r="A10110">
            <v>45261</v>
          </cell>
          <cell r="B10110">
            <v>123032</v>
          </cell>
          <cell r="D10110">
            <v>4332877.29</v>
          </cell>
        </row>
        <row r="10111">
          <cell r="A10111">
            <v>45292</v>
          </cell>
          <cell r="B10111">
            <v>123032</v>
          </cell>
          <cell r="D10111">
            <v>3262078.2</v>
          </cell>
        </row>
        <row r="10112">
          <cell r="A10112">
            <v>45323</v>
          </cell>
          <cell r="B10112">
            <v>123032</v>
          </cell>
          <cell r="D10112">
            <v>3294386.5</v>
          </cell>
        </row>
        <row r="10113">
          <cell r="A10113">
            <v>45352</v>
          </cell>
          <cell r="B10113">
            <v>123032</v>
          </cell>
          <cell r="D10113">
            <v>2975225</v>
          </cell>
        </row>
        <row r="10114">
          <cell r="A10114">
            <v>45383</v>
          </cell>
          <cell r="B10114">
            <v>123032</v>
          </cell>
          <cell r="D10114">
            <v>3988484.8</v>
          </cell>
        </row>
        <row r="10115">
          <cell r="A10115">
            <v>45413</v>
          </cell>
          <cell r="B10115">
            <v>123032</v>
          </cell>
          <cell r="D10115">
            <v>2466340.69</v>
          </cell>
        </row>
        <row r="10116">
          <cell r="A10116">
            <v>45444</v>
          </cell>
          <cell r="B10116">
            <v>123032</v>
          </cell>
          <cell r="D10116">
            <v>4041014.25</v>
          </cell>
        </row>
        <row r="10117">
          <cell r="A10117">
            <v>45474</v>
          </cell>
          <cell r="B10117">
            <v>123032</v>
          </cell>
          <cell r="D10117">
            <v>2513986.65</v>
          </cell>
        </row>
        <row r="10118">
          <cell r="A10118">
            <v>45505</v>
          </cell>
          <cell r="B10118">
            <v>123032</v>
          </cell>
          <cell r="D10118">
            <v>5584235.4000000004</v>
          </cell>
        </row>
        <row r="10119">
          <cell r="A10119">
            <v>45536</v>
          </cell>
          <cell r="B10119">
            <v>123032</v>
          </cell>
          <cell r="D10119">
            <v>6786382.5599999996</v>
          </cell>
        </row>
        <row r="10120">
          <cell r="A10120">
            <v>45566</v>
          </cell>
          <cell r="B10120">
            <v>123032</v>
          </cell>
          <cell r="D10120">
            <v>8204376.0599999996</v>
          </cell>
        </row>
        <row r="10121">
          <cell r="A10121">
            <v>45597</v>
          </cell>
          <cell r="B10121">
            <v>123032</v>
          </cell>
          <cell r="D10121">
            <v>6642973.0499999998</v>
          </cell>
        </row>
        <row r="10122">
          <cell r="A10122">
            <v>45627</v>
          </cell>
          <cell r="B10122">
            <v>123032</v>
          </cell>
          <cell r="D10122">
            <v>9944434.6300000008</v>
          </cell>
        </row>
        <row r="10123">
          <cell r="A10123">
            <v>45658</v>
          </cell>
          <cell r="B10123">
            <v>123032</v>
          </cell>
          <cell r="D10123">
            <v>9520107.8300000001</v>
          </cell>
        </row>
        <row r="10124">
          <cell r="A10124">
            <v>45689</v>
          </cell>
          <cell r="B10124">
            <v>123032</v>
          </cell>
          <cell r="D10124">
            <v>11779533.65</v>
          </cell>
        </row>
        <row r="10125">
          <cell r="A10125">
            <v>45717</v>
          </cell>
          <cell r="B10125">
            <v>123032</v>
          </cell>
          <cell r="D10125">
            <v>6947330.0499999998</v>
          </cell>
        </row>
        <row r="10126">
          <cell r="A10126">
            <v>45748</v>
          </cell>
          <cell r="B10126">
            <v>123032</v>
          </cell>
          <cell r="D10126">
            <v>5736872.4299999997</v>
          </cell>
        </row>
        <row r="10127">
          <cell r="A10127">
            <v>45778</v>
          </cell>
          <cell r="B10127">
            <v>123032</v>
          </cell>
          <cell r="D10127">
            <v>8140845.0899999999</v>
          </cell>
        </row>
        <row r="10128">
          <cell r="A10128">
            <v>45809</v>
          </cell>
          <cell r="B10128">
            <v>123032</v>
          </cell>
          <cell r="D10128">
            <v>8086785.9800000004</v>
          </cell>
        </row>
        <row r="10129">
          <cell r="A10129">
            <v>42736</v>
          </cell>
          <cell r="B10129">
            <v>123033</v>
          </cell>
          <cell r="D10129">
            <v>808000</v>
          </cell>
        </row>
        <row r="10130">
          <cell r="A10130">
            <v>42767</v>
          </cell>
          <cell r="B10130">
            <v>123033</v>
          </cell>
          <cell r="D10130">
            <v>653000</v>
          </cell>
        </row>
        <row r="10131">
          <cell r="A10131">
            <v>42795</v>
          </cell>
          <cell r="B10131">
            <v>123033</v>
          </cell>
          <cell r="D10131">
            <v>346000</v>
          </cell>
        </row>
        <row r="10132">
          <cell r="A10132">
            <v>42826</v>
          </cell>
          <cell r="B10132">
            <v>123033</v>
          </cell>
          <cell r="D10132">
            <v>587500</v>
          </cell>
        </row>
        <row r="10133">
          <cell r="A10133">
            <v>42856</v>
          </cell>
          <cell r="B10133">
            <v>123033</v>
          </cell>
          <cell r="D10133">
            <v>601500</v>
          </cell>
        </row>
        <row r="10134">
          <cell r="A10134">
            <v>42887</v>
          </cell>
          <cell r="B10134">
            <v>123033</v>
          </cell>
          <cell r="D10134">
            <v>549000</v>
          </cell>
        </row>
        <row r="10135">
          <cell r="A10135">
            <v>42917</v>
          </cell>
          <cell r="B10135">
            <v>123033</v>
          </cell>
          <cell r="D10135">
            <v>913500</v>
          </cell>
        </row>
        <row r="10136">
          <cell r="A10136">
            <v>42948</v>
          </cell>
          <cell r="B10136">
            <v>123033</v>
          </cell>
          <cell r="D10136">
            <v>859000</v>
          </cell>
        </row>
        <row r="10137">
          <cell r="A10137">
            <v>42979</v>
          </cell>
          <cell r="B10137">
            <v>123033</v>
          </cell>
          <cell r="D10137">
            <v>274500</v>
          </cell>
        </row>
        <row r="10138">
          <cell r="A10138">
            <v>43009</v>
          </cell>
          <cell r="B10138">
            <v>123033</v>
          </cell>
          <cell r="D10138">
            <v>410500</v>
          </cell>
        </row>
        <row r="10139">
          <cell r="A10139">
            <v>43040</v>
          </cell>
          <cell r="B10139">
            <v>123033</v>
          </cell>
          <cell r="D10139">
            <v>711500</v>
          </cell>
        </row>
        <row r="10140">
          <cell r="A10140">
            <v>43070</v>
          </cell>
          <cell r="B10140">
            <v>123033</v>
          </cell>
          <cell r="D10140">
            <v>477000</v>
          </cell>
        </row>
        <row r="10141">
          <cell r="A10141">
            <v>43101</v>
          </cell>
          <cell r="B10141">
            <v>123033</v>
          </cell>
          <cell r="D10141">
            <v>643000</v>
          </cell>
        </row>
        <row r="10142">
          <cell r="A10142">
            <v>43132</v>
          </cell>
          <cell r="B10142">
            <v>123033</v>
          </cell>
          <cell r="D10142">
            <v>631000</v>
          </cell>
        </row>
        <row r="10143">
          <cell r="A10143">
            <v>43160</v>
          </cell>
          <cell r="B10143">
            <v>123033</v>
          </cell>
          <cell r="D10143">
            <v>1025000</v>
          </cell>
        </row>
        <row r="10144">
          <cell r="A10144">
            <v>43191</v>
          </cell>
          <cell r="B10144">
            <v>123033</v>
          </cell>
          <cell r="D10144">
            <v>885000</v>
          </cell>
        </row>
        <row r="10145">
          <cell r="A10145">
            <v>43221</v>
          </cell>
          <cell r="B10145">
            <v>123033</v>
          </cell>
          <cell r="D10145">
            <v>856500</v>
          </cell>
        </row>
        <row r="10146">
          <cell r="A10146">
            <v>43252</v>
          </cell>
          <cell r="B10146">
            <v>123033</v>
          </cell>
          <cell r="D10146">
            <v>438500</v>
          </cell>
        </row>
        <row r="10147">
          <cell r="A10147">
            <v>43282</v>
          </cell>
          <cell r="B10147">
            <v>123033</v>
          </cell>
          <cell r="D10147">
            <v>776500</v>
          </cell>
        </row>
        <row r="10148">
          <cell r="A10148">
            <v>43313</v>
          </cell>
          <cell r="B10148">
            <v>123033</v>
          </cell>
          <cell r="D10148">
            <v>637500</v>
          </cell>
        </row>
        <row r="10149">
          <cell r="A10149">
            <v>43344</v>
          </cell>
          <cell r="B10149">
            <v>123033</v>
          </cell>
          <cell r="D10149">
            <v>322500</v>
          </cell>
        </row>
        <row r="10150">
          <cell r="A10150">
            <v>43374</v>
          </cell>
          <cell r="B10150">
            <v>123033</v>
          </cell>
          <cell r="D10150">
            <v>513500</v>
          </cell>
        </row>
        <row r="10151">
          <cell r="A10151">
            <v>43405</v>
          </cell>
          <cell r="B10151">
            <v>123033</v>
          </cell>
          <cell r="D10151">
            <v>302500</v>
          </cell>
        </row>
        <row r="10152">
          <cell r="A10152">
            <v>43435</v>
          </cell>
          <cell r="B10152">
            <v>123033</v>
          </cell>
          <cell r="D10152">
            <v>412000</v>
          </cell>
        </row>
        <row r="10153">
          <cell r="A10153">
            <v>43466</v>
          </cell>
          <cell r="B10153">
            <v>123033</v>
          </cell>
          <cell r="D10153">
            <v>544000</v>
          </cell>
        </row>
        <row r="10154">
          <cell r="A10154">
            <v>43497</v>
          </cell>
          <cell r="B10154">
            <v>123033</v>
          </cell>
          <cell r="D10154">
            <v>328000</v>
          </cell>
        </row>
        <row r="10155">
          <cell r="A10155">
            <v>43525</v>
          </cell>
          <cell r="B10155">
            <v>123033</v>
          </cell>
          <cell r="D10155">
            <v>363000</v>
          </cell>
        </row>
        <row r="10156">
          <cell r="A10156">
            <v>43556</v>
          </cell>
          <cell r="B10156">
            <v>123033</v>
          </cell>
          <cell r="D10156">
            <v>369500</v>
          </cell>
        </row>
        <row r="10157">
          <cell r="A10157">
            <v>43586</v>
          </cell>
          <cell r="B10157">
            <v>123033</v>
          </cell>
          <cell r="D10157">
            <v>261500</v>
          </cell>
        </row>
        <row r="10158">
          <cell r="A10158">
            <v>43617</v>
          </cell>
          <cell r="B10158">
            <v>123033</v>
          </cell>
          <cell r="D10158">
            <v>415500</v>
          </cell>
        </row>
        <row r="10159">
          <cell r="A10159">
            <v>43647</v>
          </cell>
          <cell r="B10159">
            <v>123033</v>
          </cell>
          <cell r="D10159">
            <v>490500</v>
          </cell>
        </row>
        <row r="10160">
          <cell r="A10160">
            <v>43678</v>
          </cell>
          <cell r="B10160">
            <v>123033</v>
          </cell>
          <cell r="D10160">
            <v>282000</v>
          </cell>
        </row>
        <row r="10161">
          <cell r="A10161">
            <v>43709</v>
          </cell>
          <cell r="B10161">
            <v>123033</v>
          </cell>
          <cell r="D10161">
            <v>179500</v>
          </cell>
        </row>
        <row r="10162">
          <cell r="A10162">
            <v>43739</v>
          </cell>
          <cell r="B10162">
            <v>123033</v>
          </cell>
          <cell r="D10162">
            <v>597500</v>
          </cell>
        </row>
        <row r="10163">
          <cell r="A10163">
            <v>43770</v>
          </cell>
          <cell r="B10163">
            <v>123033</v>
          </cell>
          <cell r="D10163">
            <v>248000</v>
          </cell>
        </row>
        <row r="10164">
          <cell r="A10164">
            <v>43800</v>
          </cell>
          <cell r="B10164">
            <v>123033</v>
          </cell>
          <cell r="D10164">
            <v>424500</v>
          </cell>
        </row>
        <row r="10165">
          <cell r="A10165">
            <v>43831</v>
          </cell>
          <cell r="B10165">
            <v>123033</v>
          </cell>
          <cell r="D10165">
            <v>230500</v>
          </cell>
        </row>
        <row r="10166">
          <cell r="A10166">
            <v>43862</v>
          </cell>
          <cell r="B10166">
            <v>123033</v>
          </cell>
          <cell r="D10166">
            <v>379500</v>
          </cell>
        </row>
        <row r="10167">
          <cell r="A10167">
            <v>43891</v>
          </cell>
          <cell r="B10167">
            <v>123033</v>
          </cell>
          <cell r="D10167">
            <v>330500</v>
          </cell>
        </row>
        <row r="10168">
          <cell r="A10168">
            <v>43922</v>
          </cell>
          <cell r="B10168">
            <v>123033</v>
          </cell>
          <cell r="D10168">
            <v>58500</v>
          </cell>
        </row>
        <row r="10169">
          <cell r="A10169">
            <v>43952</v>
          </cell>
          <cell r="B10169">
            <v>123033</v>
          </cell>
          <cell r="D10169">
            <v>14000</v>
          </cell>
        </row>
        <row r="10170">
          <cell r="A10170">
            <v>43983</v>
          </cell>
          <cell r="B10170">
            <v>123033</v>
          </cell>
          <cell r="D10170">
            <v>84000</v>
          </cell>
        </row>
        <row r="10171">
          <cell r="A10171">
            <v>44013</v>
          </cell>
          <cell r="B10171">
            <v>123033</v>
          </cell>
          <cell r="D10171">
            <v>157000</v>
          </cell>
        </row>
        <row r="10172">
          <cell r="A10172">
            <v>44044</v>
          </cell>
          <cell r="B10172">
            <v>123033</v>
          </cell>
          <cell r="D10172">
            <v>197500</v>
          </cell>
        </row>
        <row r="10173">
          <cell r="A10173">
            <v>44075</v>
          </cell>
          <cell r="B10173">
            <v>123033</v>
          </cell>
          <cell r="D10173">
            <v>304500</v>
          </cell>
        </row>
        <row r="10174">
          <cell r="A10174">
            <v>44105</v>
          </cell>
          <cell r="B10174">
            <v>123033</v>
          </cell>
          <cell r="D10174">
            <v>177000</v>
          </cell>
        </row>
        <row r="10175">
          <cell r="A10175">
            <v>44136</v>
          </cell>
          <cell r="B10175">
            <v>123033</v>
          </cell>
          <cell r="D10175">
            <v>177000</v>
          </cell>
        </row>
        <row r="10176">
          <cell r="A10176">
            <v>44166</v>
          </cell>
          <cell r="B10176">
            <v>123033</v>
          </cell>
          <cell r="D10176">
            <v>75500</v>
          </cell>
        </row>
        <row r="10177">
          <cell r="A10177">
            <v>44197</v>
          </cell>
          <cell r="B10177">
            <v>123033</v>
          </cell>
          <cell r="D10177">
            <v>274500</v>
          </cell>
        </row>
        <row r="10178">
          <cell r="A10178">
            <v>44228</v>
          </cell>
          <cell r="B10178">
            <v>123033</v>
          </cell>
          <cell r="D10178">
            <v>142000</v>
          </cell>
        </row>
        <row r="10179">
          <cell r="A10179">
            <v>44256</v>
          </cell>
          <cell r="B10179">
            <v>123033</v>
          </cell>
          <cell r="D10179">
            <v>410500</v>
          </cell>
        </row>
        <row r="10180">
          <cell r="A10180">
            <v>44287</v>
          </cell>
          <cell r="B10180">
            <v>123033</v>
          </cell>
          <cell r="D10180">
            <v>229000</v>
          </cell>
        </row>
        <row r="10181">
          <cell r="A10181">
            <v>44317</v>
          </cell>
          <cell r="B10181">
            <v>123033</v>
          </cell>
          <cell r="D10181">
            <v>224300</v>
          </cell>
        </row>
        <row r="10182">
          <cell r="A10182">
            <v>44348</v>
          </cell>
          <cell r="B10182">
            <v>123033</v>
          </cell>
          <cell r="D10182">
            <v>112500</v>
          </cell>
        </row>
        <row r="10183">
          <cell r="A10183">
            <v>44378</v>
          </cell>
          <cell r="B10183">
            <v>123033</v>
          </cell>
          <cell r="D10183">
            <v>124200</v>
          </cell>
        </row>
        <row r="10184">
          <cell r="A10184">
            <v>44409</v>
          </cell>
          <cell r="B10184">
            <v>123033</v>
          </cell>
          <cell r="D10184">
            <v>269400</v>
          </cell>
        </row>
        <row r="10185">
          <cell r="A10185">
            <v>44440</v>
          </cell>
          <cell r="B10185">
            <v>123033</v>
          </cell>
          <cell r="D10185">
            <v>357200</v>
          </cell>
        </row>
        <row r="10186">
          <cell r="A10186">
            <v>44470</v>
          </cell>
          <cell r="B10186">
            <v>123033</v>
          </cell>
          <cell r="D10186">
            <v>404200</v>
          </cell>
        </row>
        <row r="10187">
          <cell r="A10187">
            <v>44501</v>
          </cell>
          <cell r="B10187">
            <v>123033</v>
          </cell>
          <cell r="D10187">
            <v>339200</v>
          </cell>
        </row>
        <row r="10188">
          <cell r="A10188">
            <v>44531</v>
          </cell>
          <cell r="B10188">
            <v>123033</v>
          </cell>
          <cell r="D10188">
            <v>682800</v>
          </cell>
        </row>
        <row r="10189">
          <cell r="A10189">
            <v>44562</v>
          </cell>
          <cell r="B10189">
            <v>123033</v>
          </cell>
          <cell r="D10189">
            <v>810200</v>
          </cell>
        </row>
        <row r="10190">
          <cell r="A10190">
            <v>44593</v>
          </cell>
          <cell r="B10190">
            <v>123033</v>
          </cell>
          <cell r="D10190">
            <v>224400</v>
          </cell>
        </row>
        <row r="10191">
          <cell r="A10191">
            <v>44621</v>
          </cell>
          <cell r="B10191">
            <v>123033</v>
          </cell>
          <cell r="D10191">
            <v>310700</v>
          </cell>
        </row>
        <row r="10192">
          <cell r="A10192">
            <v>44652</v>
          </cell>
          <cell r="B10192">
            <v>123033</v>
          </cell>
          <cell r="D10192">
            <v>282700</v>
          </cell>
        </row>
        <row r="10193">
          <cell r="A10193">
            <v>44682</v>
          </cell>
          <cell r="B10193">
            <v>123033</v>
          </cell>
          <cell r="D10193">
            <v>287000</v>
          </cell>
        </row>
        <row r="10194">
          <cell r="A10194">
            <v>44713</v>
          </cell>
          <cell r="B10194">
            <v>123033</v>
          </cell>
          <cell r="D10194">
            <v>342900</v>
          </cell>
        </row>
        <row r="10195">
          <cell r="A10195">
            <v>44743</v>
          </cell>
          <cell r="B10195">
            <v>123033</v>
          </cell>
          <cell r="D10195">
            <v>232900</v>
          </cell>
        </row>
        <row r="10196">
          <cell r="A10196">
            <v>44774</v>
          </cell>
          <cell r="B10196">
            <v>123033</v>
          </cell>
          <cell r="D10196">
            <v>504600</v>
          </cell>
        </row>
        <row r="10197">
          <cell r="A10197">
            <v>44805</v>
          </cell>
          <cell r="B10197">
            <v>123033</v>
          </cell>
          <cell r="D10197">
            <v>461600</v>
          </cell>
        </row>
        <row r="10198">
          <cell r="A10198">
            <v>44835</v>
          </cell>
          <cell r="B10198">
            <v>123033</v>
          </cell>
          <cell r="D10198">
            <v>535900</v>
          </cell>
        </row>
        <row r="10199">
          <cell r="A10199">
            <v>44866</v>
          </cell>
          <cell r="B10199">
            <v>123033</v>
          </cell>
          <cell r="D10199">
            <v>784300</v>
          </cell>
        </row>
        <row r="10200">
          <cell r="A10200">
            <v>44896</v>
          </cell>
          <cell r="B10200">
            <v>123033</v>
          </cell>
          <cell r="D10200">
            <v>872800</v>
          </cell>
        </row>
        <row r="10201">
          <cell r="A10201">
            <v>44927</v>
          </cell>
          <cell r="B10201">
            <v>123033</v>
          </cell>
          <cell r="D10201">
            <v>740200</v>
          </cell>
        </row>
        <row r="10202">
          <cell r="A10202">
            <v>44958</v>
          </cell>
          <cell r="B10202">
            <v>123033</v>
          </cell>
          <cell r="D10202">
            <v>465700</v>
          </cell>
        </row>
        <row r="10203">
          <cell r="A10203">
            <v>44986</v>
          </cell>
          <cell r="B10203">
            <v>123033</v>
          </cell>
          <cell r="D10203">
            <v>634800</v>
          </cell>
        </row>
        <row r="10204">
          <cell r="A10204">
            <v>45017</v>
          </cell>
          <cell r="B10204">
            <v>123033</v>
          </cell>
          <cell r="D10204">
            <v>374600</v>
          </cell>
        </row>
        <row r="10205">
          <cell r="A10205">
            <v>45047</v>
          </cell>
          <cell r="B10205">
            <v>123033</v>
          </cell>
          <cell r="D10205">
            <v>724200</v>
          </cell>
        </row>
        <row r="10206">
          <cell r="A10206">
            <v>45078</v>
          </cell>
          <cell r="B10206">
            <v>123033</v>
          </cell>
          <cell r="D10206">
            <v>377100</v>
          </cell>
        </row>
        <row r="10207">
          <cell r="A10207">
            <v>45108</v>
          </cell>
          <cell r="B10207">
            <v>123033</v>
          </cell>
          <cell r="D10207">
            <v>320400</v>
          </cell>
        </row>
        <row r="10208">
          <cell r="A10208">
            <v>45139</v>
          </cell>
          <cell r="B10208">
            <v>123033</v>
          </cell>
          <cell r="D10208">
            <v>346300</v>
          </cell>
        </row>
        <row r="10209">
          <cell r="A10209">
            <v>45170</v>
          </cell>
          <cell r="B10209">
            <v>123033</v>
          </cell>
          <cell r="D10209">
            <v>271200</v>
          </cell>
        </row>
        <row r="10210">
          <cell r="A10210">
            <v>45200</v>
          </cell>
          <cell r="B10210">
            <v>123033</v>
          </cell>
          <cell r="D10210">
            <v>246200</v>
          </cell>
        </row>
        <row r="10211">
          <cell r="A10211">
            <v>45231</v>
          </cell>
          <cell r="B10211">
            <v>123033</v>
          </cell>
          <cell r="D10211">
            <v>282200</v>
          </cell>
        </row>
        <row r="10212">
          <cell r="A10212">
            <v>45261</v>
          </cell>
          <cell r="B10212">
            <v>123033</v>
          </cell>
          <cell r="D10212">
            <v>428500</v>
          </cell>
        </row>
        <row r="10213">
          <cell r="A10213">
            <v>45292</v>
          </cell>
          <cell r="B10213">
            <v>123033</v>
          </cell>
          <cell r="D10213">
            <v>393500</v>
          </cell>
        </row>
        <row r="10214">
          <cell r="A10214">
            <v>45323</v>
          </cell>
          <cell r="B10214">
            <v>123033</v>
          </cell>
          <cell r="D10214">
            <v>191400</v>
          </cell>
        </row>
        <row r="10215">
          <cell r="A10215">
            <v>45352</v>
          </cell>
          <cell r="B10215">
            <v>123033</v>
          </cell>
          <cell r="D10215">
            <v>625400</v>
          </cell>
        </row>
        <row r="10216">
          <cell r="A10216">
            <v>45383</v>
          </cell>
          <cell r="B10216">
            <v>123033</v>
          </cell>
          <cell r="D10216">
            <v>237700</v>
          </cell>
        </row>
        <row r="10217">
          <cell r="A10217">
            <v>45413</v>
          </cell>
          <cell r="B10217">
            <v>123033</v>
          </cell>
          <cell r="D10217">
            <v>624900</v>
          </cell>
        </row>
        <row r="10218">
          <cell r="A10218">
            <v>45444</v>
          </cell>
          <cell r="B10218">
            <v>123033</v>
          </cell>
          <cell r="D10218">
            <v>290600</v>
          </cell>
        </row>
        <row r="10219">
          <cell r="A10219">
            <v>45474</v>
          </cell>
          <cell r="B10219">
            <v>123033</v>
          </cell>
          <cell r="D10219">
            <v>448300</v>
          </cell>
        </row>
        <row r="10220">
          <cell r="A10220">
            <v>45505</v>
          </cell>
          <cell r="B10220">
            <v>123033</v>
          </cell>
          <cell r="D10220">
            <v>266500</v>
          </cell>
        </row>
        <row r="10221">
          <cell r="A10221">
            <v>45536</v>
          </cell>
          <cell r="B10221">
            <v>123033</v>
          </cell>
          <cell r="D10221">
            <v>395100</v>
          </cell>
        </row>
        <row r="10222">
          <cell r="A10222">
            <v>45566</v>
          </cell>
          <cell r="B10222">
            <v>123033</v>
          </cell>
          <cell r="D10222">
            <v>371200</v>
          </cell>
        </row>
        <row r="10223">
          <cell r="A10223">
            <v>45597</v>
          </cell>
          <cell r="B10223">
            <v>123033</v>
          </cell>
          <cell r="D10223">
            <v>394100</v>
          </cell>
        </row>
        <row r="10224">
          <cell r="A10224">
            <v>45627</v>
          </cell>
          <cell r="B10224">
            <v>123033</v>
          </cell>
          <cell r="D10224">
            <v>410200</v>
          </cell>
        </row>
        <row r="10225">
          <cell r="A10225">
            <v>45658</v>
          </cell>
          <cell r="B10225">
            <v>123033</v>
          </cell>
          <cell r="D10225">
            <v>328400</v>
          </cell>
        </row>
        <row r="10226">
          <cell r="A10226">
            <v>45689</v>
          </cell>
          <cell r="B10226">
            <v>123033</v>
          </cell>
          <cell r="D10226">
            <v>284500</v>
          </cell>
        </row>
        <row r="10227">
          <cell r="A10227">
            <v>45717</v>
          </cell>
          <cell r="B10227">
            <v>123033</v>
          </cell>
          <cell r="D10227">
            <v>225400</v>
          </cell>
        </row>
        <row r="10228">
          <cell r="A10228">
            <v>45748</v>
          </cell>
          <cell r="B10228">
            <v>123033</v>
          </cell>
          <cell r="D10228">
            <v>305000</v>
          </cell>
        </row>
        <row r="10229">
          <cell r="A10229">
            <v>45778</v>
          </cell>
          <cell r="B10229">
            <v>123033</v>
          </cell>
          <cell r="D10229">
            <v>281100</v>
          </cell>
        </row>
        <row r="10230">
          <cell r="A10230">
            <v>45809</v>
          </cell>
          <cell r="B10230">
            <v>123033</v>
          </cell>
          <cell r="D10230">
            <v>345200</v>
          </cell>
        </row>
        <row r="10231">
          <cell r="A10231">
            <v>42736</v>
          </cell>
          <cell r="B10231">
            <v>123034</v>
          </cell>
          <cell r="D10231">
            <v>80300</v>
          </cell>
        </row>
        <row r="10232">
          <cell r="A10232">
            <v>42767</v>
          </cell>
          <cell r="B10232">
            <v>123034</v>
          </cell>
          <cell r="D10232">
            <v>43300</v>
          </cell>
        </row>
        <row r="10233">
          <cell r="A10233">
            <v>42795</v>
          </cell>
          <cell r="B10233">
            <v>123034</v>
          </cell>
          <cell r="D10233">
            <v>123500</v>
          </cell>
        </row>
        <row r="10234">
          <cell r="A10234">
            <v>42826</v>
          </cell>
          <cell r="B10234">
            <v>123034</v>
          </cell>
          <cell r="D10234">
            <v>32500</v>
          </cell>
        </row>
        <row r="10235">
          <cell r="A10235">
            <v>42856</v>
          </cell>
          <cell r="B10235">
            <v>123034</v>
          </cell>
          <cell r="D10235">
            <v>121500</v>
          </cell>
        </row>
        <row r="10236">
          <cell r="A10236">
            <v>42887</v>
          </cell>
          <cell r="B10236">
            <v>123034</v>
          </cell>
          <cell r="D10236">
            <v>2800</v>
          </cell>
        </row>
        <row r="10237">
          <cell r="A10237">
            <v>42917</v>
          </cell>
          <cell r="B10237">
            <v>123034</v>
          </cell>
          <cell r="D10237">
            <v>12500</v>
          </cell>
        </row>
        <row r="10238">
          <cell r="A10238">
            <v>42948</v>
          </cell>
          <cell r="B10238">
            <v>123034</v>
          </cell>
          <cell r="D10238">
            <v>19100</v>
          </cell>
        </row>
        <row r="10239">
          <cell r="A10239">
            <v>42979</v>
          </cell>
          <cell r="B10239">
            <v>123034</v>
          </cell>
          <cell r="D10239">
            <v>5200</v>
          </cell>
        </row>
        <row r="10240">
          <cell r="A10240">
            <v>43009</v>
          </cell>
          <cell r="B10240">
            <v>123034</v>
          </cell>
          <cell r="D10240">
            <v>35500</v>
          </cell>
        </row>
        <row r="10241">
          <cell r="A10241">
            <v>43040</v>
          </cell>
          <cell r="B10241">
            <v>123034</v>
          </cell>
          <cell r="D10241">
            <v>284800</v>
          </cell>
        </row>
        <row r="10242">
          <cell r="A10242">
            <v>43070</v>
          </cell>
          <cell r="B10242">
            <v>123034</v>
          </cell>
          <cell r="D10242">
            <v>462700</v>
          </cell>
        </row>
        <row r="10243">
          <cell r="A10243">
            <v>43101</v>
          </cell>
          <cell r="B10243">
            <v>123034</v>
          </cell>
          <cell r="D10243">
            <v>4700</v>
          </cell>
        </row>
        <row r="10244">
          <cell r="A10244">
            <v>43132</v>
          </cell>
          <cell r="B10244">
            <v>123034</v>
          </cell>
          <cell r="D10244">
            <v>98200</v>
          </cell>
        </row>
        <row r="10245">
          <cell r="A10245">
            <v>43160</v>
          </cell>
          <cell r="B10245">
            <v>123034</v>
          </cell>
          <cell r="D10245">
            <v>130600</v>
          </cell>
        </row>
        <row r="10246">
          <cell r="A10246">
            <v>43191</v>
          </cell>
          <cell r="B10246">
            <v>123034</v>
          </cell>
          <cell r="D10246">
            <v>99900</v>
          </cell>
        </row>
        <row r="10247">
          <cell r="A10247">
            <v>43221</v>
          </cell>
          <cell r="B10247">
            <v>123034</v>
          </cell>
          <cell r="D10247">
            <v>99800</v>
          </cell>
        </row>
        <row r="10248">
          <cell r="A10248">
            <v>43252</v>
          </cell>
          <cell r="B10248">
            <v>123034</v>
          </cell>
          <cell r="D10248">
            <v>56000</v>
          </cell>
        </row>
        <row r="10249">
          <cell r="A10249">
            <v>43282</v>
          </cell>
          <cell r="B10249">
            <v>123034</v>
          </cell>
          <cell r="D10249">
            <v>103000</v>
          </cell>
        </row>
        <row r="10250">
          <cell r="A10250">
            <v>43313</v>
          </cell>
          <cell r="B10250">
            <v>123034</v>
          </cell>
          <cell r="D10250">
            <v>142000</v>
          </cell>
        </row>
        <row r="10251">
          <cell r="A10251">
            <v>43344</v>
          </cell>
          <cell r="B10251">
            <v>123034</v>
          </cell>
          <cell r="D10251">
            <v>119400</v>
          </cell>
        </row>
        <row r="10252">
          <cell r="A10252">
            <v>43374</v>
          </cell>
          <cell r="B10252">
            <v>123034</v>
          </cell>
          <cell r="D10252">
            <v>95900</v>
          </cell>
        </row>
        <row r="10253">
          <cell r="A10253">
            <v>43405</v>
          </cell>
          <cell r="B10253">
            <v>123034</v>
          </cell>
          <cell r="D10253">
            <v>88900</v>
          </cell>
        </row>
        <row r="10254">
          <cell r="A10254">
            <v>43435</v>
          </cell>
          <cell r="B10254">
            <v>123034</v>
          </cell>
          <cell r="D10254">
            <v>194610</v>
          </cell>
        </row>
        <row r="10255">
          <cell r="A10255">
            <v>43466</v>
          </cell>
          <cell r="B10255">
            <v>123034</v>
          </cell>
          <cell r="D10255">
            <v>47100</v>
          </cell>
        </row>
        <row r="10256">
          <cell r="A10256">
            <v>43497</v>
          </cell>
          <cell r="B10256">
            <v>123034</v>
          </cell>
          <cell r="D10256">
            <v>44100</v>
          </cell>
        </row>
        <row r="10257">
          <cell r="A10257">
            <v>43525</v>
          </cell>
          <cell r="B10257">
            <v>123034</v>
          </cell>
          <cell r="D10257">
            <v>148400</v>
          </cell>
        </row>
        <row r="10258">
          <cell r="A10258">
            <v>43556</v>
          </cell>
          <cell r="B10258">
            <v>123034</v>
          </cell>
          <cell r="D10258">
            <v>57400</v>
          </cell>
        </row>
        <row r="10259">
          <cell r="A10259">
            <v>43586</v>
          </cell>
          <cell r="B10259">
            <v>123034</v>
          </cell>
          <cell r="D10259">
            <v>89300</v>
          </cell>
        </row>
        <row r="10260">
          <cell r="A10260">
            <v>43617</v>
          </cell>
          <cell r="B10260">
            <v>123034</v>
          </cell>
          <cell r="D10260">
            <v>138300</v>
          </cell>
        </row>
        <row r="10261">
          <cell r="A10261">
            <v>43647</v>
          </cell>
          <cell r="B10261">
            <v>123034</v>
          </cell>
          <cell r="D10261">
            <v>181000</v>
          </cell>
        </row>
        <row r="10262">
          <cell r="A10262">
            <v>43678</v>
          </cell>
          <cell r="B10262">
            <v>123034</v>
          </cell>
          <cell r="D10262">
            <v>96600</v>
          </cell>
        </row>
        <row r="10263">
          <cell r="A10263">
            <v>43709</v>
          </cell>
          <cell r="B10263">
            <v>123034</v>
          </cell>
          <cell r="D10263">
            <v>120000</v>
          </cell>
        </row>
        <row r="10264">
          <cell r="A10264">
            <v>43739</v>
          </cell>
          <cell r="B10264">
            <v>123034</v>
          </cell>
          <cell r="D10264">
            <v>110500</v>
          </cell>
        </row>
        <row r="10265">
          <cell r="A10265">
            <v>43770</v>
          </cell>
          <cell r="B10265">
            <v>123034</v>
          </cell>
          <cell r="D10265">
            <v>116300</v>
          </cell>
        </row>
        <row r="10266">
          <cell r="A10266">
            <v>43800</v>
          </cell>
          <cell r="B10266">
            <v>123034</v>
          </cell>
          <cell r="D10266">
            <v>366800</v>
          </cell>
        </row>
        <row r="10267">
          <cell r="A10267">
            <v>43831</v>
          </cell>
          <cell r="B10267">
            <v>123034</v>
          </cell>
          <cell r="D10267">
            <v>31700</v>
          </cell>
        </row>
        <row r="10268">
          <cell r="A10268">
            <v>43862</v>
          </cell>
          <cell r="B10268">
            <v>123034</v>
          </cell>
          <cell r="D10268">
            <v>243200</v>
          </cell>
        </row>
        <row r="10269">
          <cell r="A10269">
            <v>43891</v>
          </cell>
          <cell r="B10269">
            <v>123034</v>
          </cell>
          <cell r="D10269">
            <v>100100</v>
          </cell>
        </row>
        <row r="10270">
          <cell r="A10270">
            <v>43922</v>
          </cell>
          <cell r="B10270">
            <v>123034</v>
          </cell>
          <cell r="D10270">
            <v>6100</v>
          </cell>
        </row>
        <row r="10271">
          <cell r="A10271">
            <v>43952</v>
          </cell>
          <cell r="B10271">
            <v>123034</v>
          </cell>
          <cell r="D10271">
            <v>5000</v>
          </cell>
        </row>
        <row r="10272">
          <cell r="A10272">
            <v>43983</v>
          </cell>
          <cell r="B10272">
            <v>123034</v>
          </cell>
          <cell r="D10272">
            <v>79900</v>
          </cell>
        </row>
        <row r="10273">
          <cell r="A10273">
            <v>44013</v>
          </cell>
          <cell r="B10273">
            <v>123034</v>
          </cell>
          <cell r="D10273">
            <v>93600</v>
          </cell>
        </row>
        <row r="10274">
          <cell r="A10274">
            <v>44044</v>
          </cell>
          <cell r="B10274">
            <v>123034</v>
          </cell>
          <cell r="D10274">
            <v>154400</v>
          </cell>
        </row>
        <row r="10275">
          <cell r="A10275">
            <v>44075</v>
          </cell>
          <cell r="B10275">
            <v>123034</v>
          </cell>
          <cell r="D10275">
            <v>169600</v>
          </cell>
        </row>
        <row r="10276">
          <cell r="A10276">
            <v>44105</v>
          </cell>
          <cell r="B10276">
            <v>123034</v>
          </cell>
          <cell r="D10276">
            <v>384500</v>
          </cell>
        </row>
        <row r="10277">
          <cell r="A10277">
            <v>44136</v>
          </cell>
          <cell r="B10277">
            <v>123034</v>
          </cell>
          <cell r="D10277">
            <v>587200</v>
          </cell>
        </row>
        <row r="10278">
          <cell r="A10278">
            <v>44166</v>
          </cell>
          <cell r="B10278">
            <v>123034</v>
          </cell>
          <cell r="D10278">
            <v>460500</v>
          </cell>
        </row>
        <row r="10279">
          <cell r="A10279">
            <v>44197</v>
          </cell>
          <cell r="B10279">
            <v>123034</v>
          </cell>
          <cell r="D10279">
            <v>198000</v>
          </cell>
        </row>
        <row r="10280">
          <cell r="A10280">
            <v>44228</v>
          </cell>
          <cell r="B10280">
            <v>123034</v>
          </cell>
          <cell r="D10280">
            <v>205800</v>
          </cell>
        </row>
        <row r="10281">
          <cell r="A10281">
            <v>44256</v>
          </cell>
          <cell r="B10281">
            <v>123034</v>
          </cell>
          <cell r="D10281">
            <v>212800</v>
          </cell>
        </row>
        <row r="10282">
          <cell r="A10282">
            <v>44287</v>
          </cell>
          <cell r="B10282">
            <v>123034</v>
          </cell>
          <cell r="D10282">
            <v>118600</v>
          </cell>
        </row>
        <row r="10283">
          <cell r="A10283">
            <v>44317</v>
          </cell>
          <cell r="B10283">
            <v>123034</v>
          </cell>
          <cell r="D10283">
            <v>139500</v>
          </cell>
        </row>
        <row r="10284">
          <cell r="A10284">
            <v>44348</v>
          </cell>
          <cell r="B10284">
            <v>123034</v>
          </cell>
          <cell r="D10284">
            <v>250300</v>
          </cell>
        </row>
        <row r="10285">
          <cell r="A10285">
            <v>44378</v>
          </cell>
          <cell r="B10285">
            <v>123034</v>
          </cell>
          <cell r="D10285">
            <v>107200</v>
          </cell>
        </row>
        <row r="10286">
          <cell r="A10286">
            <v>44409</v>
          </cell>
          <cell r="B10286">
            <v>123034</v>
          </cell>
          <cell r="D10286">
            <v>265600</v>
          </cell>
        </row>
        <row r="10287">
          <cell r="A10287">
            <v>44440</v>
          </cell>
          <cell r="B10287">
            <v>123034</v>
          </cell>
          <cell r="D10287">
            <v>274700</v>
          </cell>
        </row>
        <row r="10288">
          <cell r="A10288">
            <v>44470</v>
          </cell>
          <cell r="B10288">
            <v>123034</v>
          </cell>
          <cell r="D10288">
            <v>195600</v>
          </cell>
        </row>
        <row r="10289">
          <cell r="A10289">
            <v>44501</v>
          </cell>
          <cell r="B10289">
            <v>123034</v>
          </cell>
          <cell r="D10289">
            <v>218000</v>
          </cell>
        </row>
        <row r="10290">
          <cell r="A10290">
            <v>44531</v>
          </cell>
          <cell r="B10290">
            <v>123034</v>
          </cell>
          <cell r="D10290">
            <v>294800</v>
          </cell>
        </row>
        <row r="10291">
          <cell r="A10291">
            <v>44562</v>
          </cell>
          <cell r="B10291">
            <v>123034</v>
          </cell>
          <cell r="D10291">
            <v>360500</v>
          </cell>
        </row>
        <row r="10292">
          <cell r="A10292">
            <v>44593</v>
          </cell>
          <cell r="B10292">
            <v>123034</v>
          </cell>
          <cell r="D10292">
            <v>200400</v>
          </cell>
        </row>
        <row r="10293">
          <cell r="A10293">
            <v>44621</v>
          </cell>
          <cell r="B10293">
            <v>123034</v>
          </cell>
          <cell r="D10293">
            <v>243500</v>
          </cell>
        </row>
        <row r="10294">
          <cell r="A10294">
            <v>44652</v>
          </cell>
          <cell r="B10294">
            <v>123034</v>
          </cell>
          <cell r="D10294">
            <v>184800</v>
          </cell>
        </row>
        <row r="10295">
          <cell r="A10295">
            <v>44682</v>
          </cell>
          <cell r="B10295">
            <v>123034</v>
          </cell>
          <cell r="D10295">
            <v>198500</v>
          </cell>
        </row>
        <row r="10296">
          <cell r="A10296">
            <v>44713</v>
          </cell>
          <cell r="B10296">
            <v>123034</v>
          </cell>
          <cell r="D10296">
            <v>256400</v>
          </cell>
        </row>
        <row r="10297">
          <cell r="A10297">
            <v>44743</v>
          </cell>
          <cell r="B10297">
            <v>123034</v>
          </cell>
          <cell r="D10297">
            <v>134300</v>
          </cell>
        </row>
        <row r="10298">
          <cell r="A10298">
            <v>44774</v>
          </cell>
          <cell r="B10298">
            <v>123034</v>
          </cell>
          <cell r="D10298">
            <v>239300</v>
          </cell>
        </row>
        <row r="10299">
          <cell r="A10299">
            <v>44805</v>
          </cell>
          <cell r="B10299">
            <v>123034</v>
          </cell>
          <cell r="D10299">
            <v>230500</v>
          </cell>
        </row>
        <row r="10300">
          <cell r="A10300">
            <v>44835</v>
          </cell>
          <cell r="B10300">
            <v>123034</v>
          </cell>
          <cell r="D10300">
            <v>272800</v>
          </cell>
        </row>
        <row r="10301">
          <cell r="A10301">
            <v>44866</v>
          </cell>
          <cell r="B10301">
            <v>123034</v>
          </cell>
          <cell r="D10301">
            <v>260800</v>
          </cell>
        </row>
        <row r="10302">
          <cell r="A10302">
            <v>44896</v>
          </cell>
          <cell r="B10302">
            <v>123034</v>
          </cell>
          <cell r="D10302">
            <v>242100</v>
          </cell>
        </row>
        <row r="10303">
          <cell r="A10303">
            <v>44927</v>
          </cell>
          <cell r="B10303">
            <v>123034</v>
          </cell>
          <cell r="D10303">
            <v>247300</v>
          </cell>
        </row>
        <row r="10304">
          <cell r="A10304">
            <v>44958</v>
          </cell>
          <cell r="B10304">
            <v>123034</v>
          </cell>
          <cell r="D10304">
            <v>215200</v>
          </cell>
        </row>
        <row r="10305">
          <cell r="A10305">
            <v>44986</v>
          </cell>
          <cell r="B10305">
            <v>123034</v>
          </cell>
          <cell r="D10305">
            <v>210700</v>
          </cell>
        </row>
        <row r="10306">
          <cell r="A10306">
            <v>45017</v>
          </cell>
          <cell r="B10306">
            <v>123034</v>
          </cell>
          <cell r="D10306">
            <v>178500</v>
          </cell>
        </row>
        <row r="10307">
          <cell r="A10307">
            <v>45047</v>
          </cell>
          <cell r="B10307">
            <v>123034</v>
          </cell>
          <cell r="D10307">
            <v>271200</v>
          </cell>
        </row>
        <row r="10308">
          <cell r="A10308">
            <v>45078</v>
          </cell>
          <cell r="B10308">
            <v>123034</v>
          </cell>
          <cell r="D10308">
            <v>244600</v>
          </cell>
        </row>
        <row r="10309">
          <cell r="A10309">
            <v>45108</v>
          </cell>
          <cell r="B10309">
            <v>123034</v>
          </cell>
          <cell r="D10309">
            <v>218400</v>
          </cell>
        </row>
        <row r="10310">
          <cell r="A10310">
            <v>45139</v>
          </cell>
          <cell r="B10310">
            <v>123034</v>
          </cell>
          <cell r="D10310">
            <v>290600</v>
          </cell>
        </row>
        <row r="10311">
          <cell r="A10311">
            <v>45170</v>
          </cell>
          <cell r="B10311">
            <v>123034</v>
          </cell>
          <cell r="D10311">
            <v>185900</v>
          </cell>
        </row>
        <row r="10312">
          <cell r="A10312">
            <v>45200</v>
          </cell>
          <cell r="B10312">
            <v>123034</v>
          </cell>
          <cell r="D10312">
            <v>213900</v>
          </cell>
        </row>
        <row r="10313">
          <cell r="A10313">
            <v>45231</v>
          </cell>
          <cell r="B10313">
            <v>123034</v>
          </cell>
          <cell r="D10313">
            <v>237600</v>
          </cell>
        </row>
        <row r="10314">
          <cell r="A10314">
            <v>45261</v>
          </cell>
          <cell r="B10314">
            <v>123034</v>
          </cell>
          <cell r="D10314">
            <v>223800</v>
          </cell>
        </row>
        <row r="10315">
          <cell r="A10315">
            <v>45292</v>
          </cell>
          <cell r="B10315">
            <v>123034</v>
          </cell>
          <cell r="D10315">
            <v>231800</v>
          </cell>
        </row>
        <row r="10316">
          <cell r="A10316">
            <v>45323</v>
          </cell>
          <cell r="B10316">
            <v>123034</v>
          </cell>
          <cell r="D10316">
            <v>214600</v>
          </cell>
        </row>
        <row r="10317">
          <cell r="A10317">
            <v>45352</v>
          </cell>
          <cell r="B10317">
            <v>123034</v>
          </cell>
          <cell r="D10317">
            <v>178800</v>
          </cell>
        </row>
        <row r="10318">
          <cell r="A10318">
            <v>45383</v>
          </cell>
          <cell r="B10318">
            <v>123034</v>
          </cell>
          <cell r="D10318">
            <v>156300</v>
          </cell>
        </row>
        <row r="10319">
          <cell r="A10319">
            <v>45413</v>
          </cell>
          <cell r="B10319">
            <v>123034</v>
          </cell>
          <cell r="D10319">
            <v>255800</v>
          </cell>
        </row>
        <row r="10320">
          <cell r="A10320">
            <v>45444</v>
          </cell>
          <cell r="B10320">
            <v>123034</v>
          </cell>
          <cell r="D10320">
            <v>191800</v>
          </cell>
        </row>
        <row r="10321">
          <cell r="A10321">
            <v>45474</v>
          </cell>
          <cell r="B10321">
            <v>123034</v>
          </cell>
          <cell r="D10321">
            <v>270300</v>
          </cell>
        </row>
        <row r="10322">
          <cell r="A10322">
            <v>45505</v>
          </cell>
          <cell r="B10322">
            <v>123034</v>
          </cell>
          <cell r="D10322">
            <v>297700</v>
          </cell>
        </row>
        <row r="10323">
          <cell r="A10323">
            <v>45536</v>
          </cell>
          <cell r="B10323">
            <v>123034</v>
          </cell>
          <cell r="D10323">
            <v>302100</v>
          </cell>
        </row>
        <row r="10324">
          <cell r="A10324">
            <v>45566</v>
          </cell>
          <cell r="B10324">
            <v>123034</v>
          </cell>
          <cell r="D10324">
            <v>348500</v>
          </cell>
        </row>
        <row r="10325">
          <cell r="A10325">
            <v>45597</v>
          </cell>
          <cell r="B10325">
            <v>123034</v>
          </cell>
          <cell r="D10325">
            <v>283900</v>
          </cell>
        </row>
        <row r="10326">
          <cell r="A10326">
            <v>45627</v>
          </cell>
          <cell r="B10326">
            <v>123034</v>
          </cell>
          <cell r="D10326">
            <v>319400</v>
          </cell>
        </row>
        <row r="10327">
          <cell r="A10327">
            <v>45658</v>
          </cell>
          <cell r="B10327">
            <v>123034</v>
          </cell>
          <cell r="D10327">
            <v>343750</v>
          </cell>
        </row>
        <row r="10328">
          <cell r="A10328">
            <v>45689</v>
          </cell>
          <cell r="B10328">
            <v>123034</v>
          </cell>
          <cell r="D10328">
            <v>332600</v>
          </cell>
        </row>
        <row r="10329">
          <cell r="A10329">
            <v>45717</v>
          </cell>
          <cell r="B10329">
            <v>123034</v>
          </cell>
          <cell r="D10329">
            <v>301100</v>
          </cell>
        </row>
        <row r="10330">
          <cell r="A10330">
            <v>45748</v>
          </cell>
          <cell r="B10330">
            <v>123034</v>
          </cell>
          <cell r="D10330">
            <v>314000</v>
          </cell>
        </row>
        <row r="10331">
          <cell r="A10331">
            <v>45778</v>
          </cell>
          <cell r="B10331">
            <v>123034</v>
          </cell>
          <cell r="D10331">
            <v>331500</v>
          </cell>
        </row>
        <row r="10332">
          <cell r="A10332">
            <v>45809</v>
          </cell>
          <cell r="B10332">
            <v>123034</v>
          </cell>
          <cell r="D10332">
            <v>297200</v>
          </cell>
        </row>
        <row r="10333">
          <cell r="A10333">
            <v>42917</v>
          </cell>
          <cell r="B10333">
            <v>123035</v>
          </cell>
          <cell r="D10333">
            <v>10000</v>
          </cell>
        </row>
        <row r="10334">
          <cell r="A10334">
            <v>42948</v>
          </cell>
          <cell r="B10334">
            <v>123035</v>
          </cell>
          <cell r="D10334">
            <v>17500</v>
          </cell>
        </row>
        <row r="10335">
          <cell r="A10335">
            <v>42979</v>
          </cell>
          <cell r="B10335">
            <v>123035</v>
          </cell>
          <cell r="D10335">
            <v>5000</v>
          </cell>
        </row>
        <row r="10336">
          <cell r="A10336">
            <v>43070</v>
          </cell>
          <cell r="B10336">
            <v>123035</v>
          </cell>
          <cell r="D10336">
            <v>2500</v>
          </cell>
        </row>
        <row r="10337">
          <cell r="A10337">
            <v>43101</v>
          </cell>
          <cell r="B10337">
            <v>123035</v>
          </cell>
          <cell r="D10337">
            <v>2500</v>
          </cell>
        </row>
        <row r="10338">
          <cell r="A10338">
            <v>43160</v>
          </cell>
          <cell r="B10338">
            <v>123035</v>
          </cell>
          <cell r="D10338">
            <v>2500</v>
          </cell>
        </row>
        <row r="10339">
          <cell r="A10339">
            <v>43344</v>
          </cell>
          <cell r="B10339">
            <v>123035</v>
          </cell>
          <cell r="D10339">
            <v>5000</v>
          </cell>
        </row>
        <row r="10340">
          <cell r="A10340">
            <v>43374</v>
          </cell>
          <cell r="B10340">
            <v>123035</v>
          </cell>
          <cell r="D10340">
            <v>2500</v>
          </cell>
        </row>
        <row r="10341">
          <cell r="A10341">
            <v>43405</v>
          </cell>
          <cell r="B10341">
            <v>123035</v>
          </cell>
          <cell r="D10341">
            <v>2500</v>
          </cell>
        </row>
        <row r="10342">
          <cell r="A10342">
            <v>43435</v>
          </cell>
          <cell r="B10342">
            <v>123035</v>
          </cell>
          <cell r="D10342">
            <v>2500</v>
          </cell>
        </row>
        <row r="10343">
          <cell r="A10343">
            <v>43466</v>
          </cell>
          <cell r="B10343">
            <v>123035</v>
          </cell>
          <cell r="D10343">
            <v>5000</v>
          </cell>
        </row>
        <row r="10344">
          <cell r="A10344">
            <v>43497</v>
          </cell>
          <cell r="B10344">
            <v>123035</v>
          </cell>
          <cell r="D10344">
            <v>2500</v>
          </cell>
        </row>
        <row r="10345">
          <cell r="A10345">
            <v>43525</v>
          </cell>
          <cell r="B10345">
            <v>123035</v>
          </cell>
          <cell r="D10345">
            <v>5000</v>
          </cell>
        </row>
        <row r="10346">
          <cell r="A10346">
            <v>43556</v>
          </cell>
          <cell r="B10346">
            <v>123035</v>
          </cell>
          <cell r="D10346">
            <v>7500</v>
          </cell>
        </row>
        <row r="10347">
          <cell r="A10347">
            <v>43586</v>
          </cell>
          <cell r="B10347">
            <v>123035</v>
          </cell>
          <cell r="D10347">
            <v>7500</v>
          </cell>
        </row>
        <row r="10348">
          <cell r="A10348">
            <v>43617</v>
          </cell>
          <cell r="B10348">
            <v>123035</v>
          </cell>
          <cell r="D10348">
            <v>5000</v>
          </cell>
        </row>
        <row r="10349">
          <cell r="A10349">
            <v>43647</v>
          </cell>
          <cell r="B10349">
            <v>123035</v>
          </cell>
          <cell r="D10349">
            <v>2500</v>
          </cell>
        </row>
        <row r="10350">
          <cell r="A10350">
            <v>43709</v>
          </cell>
          <cell r="B10350">
            <v>123035</v>
          </cell>
          <cell r="D10350">
            <v>5000</v>
          </cell>
        </row>
        <row r="10351">
          <cell r="A10351">
            <v>43739</v>
          </cell>
          <cell r="B10351">
            <v>123035</v>
          </cell>
          <cell r="D10351">
            <v>10000</v>
          </cell>
        </row>
        <row r="10352">
          <cell r="A10352">
            <v>43770</v>
          </cell>
          <cell r="B10352">
            <v>123035</v>
          </cell>
          <cell r="D10352">
            <v>10000</v>
          </cell>
        </row>
        <row r="10353">
          <cell r="A10353">
            <v>43800</v>
          </cell>
          <cell r="B10353">
            <v>123035</v>
          </cell>
          <cell r="D10353">
            <v>10000</v>
          </cell>
        </row>
        <row r="10354">
          <cell r="A10354">
            <v>43891</v>
          </cell>
          <cell r="B10354">
            <v>123035</v>
          </cell>
          <cell r="D10354">
            <v>5000</v>
          </cell>
        </row>
        <row r="10355">
          <cell r="A10355">
            <v>44075</v>
          </cell>
          <cell r="B10355">
            <v>123035</v>
          </cell>
          <cell r="D10355">
            <v>5000</v>
          </cell>
        </row>
        <row r="10356">
          <cell r="A10356">
            <v>44105</v>
          </cell>
          <cell r="B10356">
            <v>123035</v>
          </cell>
          <cell r="D10356">
            <v>15000</v>
          </cell>
        </row>
        <row r="10357">
          <cell r="A10357">
            <v>44136</v>
          </cell>
          <cell r="B10357">
            <v>123035</v>
          </cell>
          <cell r="D10357">
            <v>7500</v>
          </cell>
        </row>
        <row r="10358">
          <cell r="A10358">
            <v>44166</v>
          </cell>
          <cell r="B10358">
            <v>123035</v>
          </cell>
          <cell r="D10358">
            <v>12500</v>
          </cell>
        </row>
        <row r="10359">
          <cell r="A10359">
            <v>44228</v>
          </cell>
          <cell r="B10359">
            <v>123035</v>
          </cell>
          <cell r="D10359">
            <v>2500</v>
          </cell>
        </row>
        <row r="10360">
          <cell r="A10360">
            <v>44256</v>
          </cell>
          <cell r="B10360">
            <v>123035</v>
          </cell>
          <cell r="D10360">
            <v>2500</v>
          </cell>
        </row>
        <row r="10361">
          <cell r="A10361">
            <v>44287</v>
          </cell>
          <cell r="B10361">
            <v>123035</v>
          </cell>
          <cell r="D10361">
            <v>7500</v>
          </cell>
        </row>
        <row r="10362">
          <cell r="A10362">
            <v>44317</v>
          </cell>
          <cell r="B10362">
            <v>123035</v>
          </cell>
          <cell r="D10362">
            <v>5000</v>
          </cell>
        </row>
        <row r="10363">
          <cell r="A10363">
            <v>44348</v>
          </cell>
          <cell r="B10363">
            <v>123035</v>
          </cell>
          <cell r="D10363">
            <v>7500</v>
          </cell>
        </row>
        <row r="10364">
          <cell r="A10364">
            <v>44378</v>
          </cell>
          <cell r="B10364">
            <v>123035</v>
          </cell>
          <cell r="D10364">
            <v>5000</v>
          </cell>
        </row>
        <row r="10365">
          <cell r="A10365">
            <v>44409</v>
          </cell>
          <cell r="B10365">
            <v>123035</v>
          </cell>
          <cell r="D10365">
            <v>5000</v>
          </cell>
        </row>
        <row r="10366">
          <cell r="A10366">
            <v>44440</v>
          </cell>
          <cell r="B10366">
            <v>123035</v>
          </cell>
          <cell r="D10366">
            <v>2500</v>
          </cell>
        </row>
        <row r="10367">
          <cell r="A10367">
            <v>44470</v>
          </cell>
          <cell r="B10367">
            <v>123035</v>
          </cell>
          <cell r="D10367">
            <v>5000</v>
          </cell>
        </row>
        <row r="10368">
          <cell r="A10368">
            <v>44713</v>
          </cell>
          <cell r="B10368">
            <v>123035</v>
          </cell>
          <cell r="D10368">
            <v>5000</v>
          </cell>
        </row>
        <row r="10369">
          <cell r="A10369">
            <v>44774</v>
          </cell>
          <cell r="B10369">
            <v>123035</v>
          </cell>
          <cell r="D10369">
            <v>10000</v>
          </cell>
        </row>
        <row r="10370">
          <cell r="A10370">
            <v>44805</v>
          </cell>
          <cell r="B10370">
            <v>123035</v>
          </cell>
          <cell r="D10370">
            <v>30000</v>
          </cell>
        </row>
        <row r="10371">
          <cell r="A10371">
            <v>44835</v>
          </cell>
          <cell r="B10371">
            <v>123035</v>
          </cell>
          <cell r="D10371">
            <v>60000</v>
          </cell>
        </row>
        <row r="10372">
          <cell r="A10372">
            <v>44866</v>
          </cell>
          <cell r="B10372">
            <v>123035</v>
          </cell>
          <cell r="D10372">
            <v>25000</v>
          </cell>
        </row>
        <row r="10373">
          <cell r="A10373">
            <v>44896</v>
          </cell>
          <cell r="B10373">
            <v>123035</v>
          </cell>
          <cell r="D10373">
            <v>20000</v>
          </cell>
        </row>
        <row r="10374">
          <cell r="A10374">
            <v>44927</v>
          </cell>
          <cell r="B10374">
            <v>123035</v>
          </cell>
          <cell r="D10374">
            <v>20000</v>
          </cell>
        </row>
        <row r="10375">
          <cell r="A10375">
            <v>44958</v>
          </cell>
          <cell r="B10375">
            <v>123035</v>
          </cell>
          <cell r="D10375">
            <v>63750</v>
          </cell>
        </row>
        <row r="10376">
          <cell r="A10376">
            <v>44986</v>
          </cell>
          <cell r="B10376">
            <v>123035</v>
          </cell>
          <cell r="D10376">
            <v>45000</v>
          </cell>
        </row>
        <row r="10377">
          <cell r="A10377">
            <v>45047</v>
          </cell>
          <cell r="B10377">
            <v>123035</v>
          </cell>
          <cell r="D10377">
            <v>10000</v>
          </cell>
        </row>
        <row r="10378">
          <cell r="A10378">
            <v>45078</v>
          </cell>
          <cell r="B10378">
            <v>123035</v>
          </cell>
          <cell r="D10378">
            <v>5000</v>
          </cell>
        </row>
        <row r="10379">
          <cell r="A10379">
            <v>45108</v>
          </cell>
          <cell r="B10379">
            <v>123035</v>
          </cell>
          <cell r="D10379">
            <v>5000</v>
          </cell>
        </row>
        <row r="10380">
          <cell r="A10380">
            <v>45139</v>
          </cell>
          <cell r="B10380">
            <v>123035</v>
          </cell>
          <cell r="D10380">
            <v>5000</v>
          </cell>
        </row>
        <row r="10381">
          <cell r="A10381">
            <v>45170</v>
          </cell>
          <cell r="B10381">
            <v>123035</v>
          </cell>
          <cell r="D10381">
            <v>5000</v>
          </cell>
        </row>
        <row r="10382">
          <cell r="A10382">
            <v>45200</v>
          </cell>
          <cell r="B10382">
            <v>123035</v>
          </cell>
          <cell r="D10382">
            <v>10000</v>
          </cell>
        </row>
        <row r="10383">
          <cell r="A10383">
            <v>45231</v>
          </cell>
          <cell r="B10383">
            <v>123035</v>
          </cell>
          <cell r="D10383">
            <v>5000</v>
          </cell>
        </row>
        <row r="10384">
          <cell r="A10384">
            <v>45261</v>
          </cell>
          <cell r="B10384">
            <v>123035</v>
          </cell>
          <cell r="D10384">
            <v>-3750</v>
          </cell>
        </row>
        <row r="10385">
          <cell r="A10385">
            <v>45323</v>
          </cell>
          <cell r="B10385">
            <v>123035</v>
          </cell>
          <cell r="D10385">
            <v>20000</v>
          </cell>
        </row>
        <row r="10386">
          <cell r="A10386">
            <v>45352</v>
          </cell>
          <cell r="B10386">
            <v>123035</v>
          </cell>
          <cell r="D10386">
            <v>15000</v>
          </cell>
        </row>
        <row r="10387">
          <cell r="A10387">
            <v>45413</v>
          </cell>
          <cell r="B10387">
            <v>123035</v>
          </cell>
          <cell r="D10387">
            <v>20000</v>
          </cell>
        </row>
        <row r="10388">
          <cell r="A10388">
            <v>45505</v>
          </cell>
          <cell r="B10388">
            <v>123035</v>
          </cell>
          <cell r="D10388">
            <v>20000</v>
          </cell>
        </row>
        <row r="10389">
          <cell r="A10389">
            <v>45536</v>
          </cell>
          <cell r="B10389">
            <v>123035</v>
          </cell>
          <cell r="D10389">
            <v>5000</v>
          </cell>
        </row>
        <row r="10390">
          <cell r="A10390">
            <v>45566</v>
          </cell>
          <cell r="B10390">
            <v>123035</v>
          </cell>
          <cell r="D10390">
            <v>5000</v>
          </cell>
        </row>
        <row r="10391">
          <cell r="A10391">
            <v>45597</v>
          </cell>
          <cell r="B10391">
            <v>123035</v>
          </cell>
          <cell r="D10391">
            <v>15000</v>
          </cell>
        </row>
        <row r="10392">
          <cell r="A10392">
            <v>45627</v>
          </cell>
          <cell r="B10392">
            <v>123035</v>
          </cell>
          <cell r="D10392">
            <v>35000</v>
          </cell>
        </row>
        <row r="10393">
          <cell r="A10393">
            <v>45658</v>
          </cell>
          <cell r="B10393">
            <v>123035</v>
          </cell>
          <cell r="D10393">
            <v>5000</v>
          </cell>
        </row>
        <row r="10394">
          <cell r="A10394">
            <v>45689</v>
          </cell>
          <cell r="B10394">
            <v>123035</v>
          </cell>
          <cell r="D10394">
            <v>5000</v>
          </cell>
        </row>
        <row r="10395">
          <cell r="A10395">
            <v>45717</v>
          </cell>
          <cell r="B10395">
            <v>123035</v>
          </cell>
          <cell r="D10395">
            <v>5000</v>
          </cell>
        </row>
        <row r="10396">
          <cell r="A10396">
            <v>45748</v>
          </cell>
          <cell r="B10396">
            <v>123035</v>
          </cell>
          <cell r="D10396">
            <v>10000</v>
          </cell>
        </row>
        <row r="10397">
          <cell r="A10397">
            <v>43952</v>
          </cell>
          <cell r="B10397">
            <v>123036</v>
          </cell>
          <cell r="D10397">
            <v>9000</v>
          </cell>
        </row>
        <row r="10398">
          <cell r="A10398">
            <v>43983</v>
          </cell>
          <cell r="B10398">
            <v>123036</v>
          </cell>
          <cell r="D10398">
            <v>37000</v>
          </cell>
        </row>
        <row r="10399">
          <cell r="A10399">
            <v>44013</v>
          </cell>
          <cell r="B10399">
            <v>123036</v>
          </cell>
          <cell r="D10399">
            <v>91500</v>
          </cell>
        </row>
        <row r="10400">
          <cell r="A10400">
            <v>44044</v>
          </cell>
          <cell r="B10400">
            <v>123036</v>
          </cell>
          <cell r="D10400">
            <v>163000</v>
          </cell>
        </row>
        <row r="10401">
          <cell r="A10401">
            <v>44075</v>
          </cell>
          <cell r="B10401">
            <v>123036</v>
          </cell>
          <cell r="D10401">
            <v>175000</v>
          </cell>
        </row>
        <row r="10402">
          <cell r="A10402">
            <v>44105</v>
          </cell>
          <cell r="B10402">
            <v>123036</v>
          </cell>
          <cell r="D10402">
            <v>150000</v>
          </cell>
        </row>
        <row r="10403">
          <cell r="A10403">
            <v>44136</v>
          </cell>
          <cell r="B10403">
            <v>123036</v>
          </cell>
          <cell r="D10403">
            <v>166500</v>
          </cell>
        </row>
        <row r="10404">
          <cell r="A10404">
            <v>44166</v>
          </cell>
          <cell r="B10404">
            <v>123036</v>
          </cell>
          <cell r="D10404">
            <v>237500</v>
          </cell>
        </row>
        <row r="10405">
          <cell r="A10405">
            <v>44197</v>
          </cell>
          <cell r="B10405">
            <v>123036</v>
          </cell>
          <cell r="D10405">
            <v>271500</v>
          </cell>
        </row>
        <row r="10406">
          <cell r="A10406">
            <v>44228</v>
          </cell>
          <cell r="B10406">
            <v>123036</v>
          </cell>
          <cell r="D10406">
            <v>214000</v>
          </cell>
        </row>
        <row r="10407">
          <cell r="A10407">
            <v>44256</v>
          </cell>
          <cell r="B10407">
            <v>123036</v>
          </cell>
          <cell r="D10407">
            <v>229500</v>
          </cell>
        </row>
        <row r="10408">
          <cell r="A10408">
            <v>44287</v>
          </cell>
          <cell r="B10408">
            <v>123036</v>
          </cell>
          <cell r="D10408">
            <v>140000</v>
          </cell>
        </row>
        <row r="10409">
          <cell r="A10409">
            <v>44317</v>
          </cell>
          <cell r="B10409">
            <v>123036</v>
          </cell>
          <cell r="D10409">
            <v>126000</v>
          </cell>
        </row>
        <row r="10410">
          <cell r="A10410">
            <v>44348</v>
          </cell>
          <cell r="B10410">
            <v>123036</v>
          </cell>
          <cell r="D10410">
            <v>171500</v>
          </cell>
        </row>
        <row r="10411">
          <cell r="A10411">
            <v>44378</v>
          </cell>
          <cell r="B10411">
            <v>123036</v>
          </cell>
          <cell r="D10411">
            <v>118000</v>
          </cell>
        </row>
        <row r="10412">
          <cell r="A10412">
            <v>44409</v>
          </cell>
          <cell r="B10412">
            <v>123036</v>
          </cell>
          <cell r="D10412">
            <v>228000</v>
          </cell>
        </row>
        <row r="10413">
          <cell r="A10413">
            <v>44440</v>
          </cell>
          <cell r="B10413">
            <v>123036</v>
          </cell>
          <cell r="D10413">
            <v>244000</v>
          </cell>
        </row>
        <row r="10414">
          <cell r="A10414">
            <v>44470</v>
          </cell>
          <cell r="B10414">
            <v>123036</v>
          </cell>
          <cell r="D10414">
            <v>264500</v>
          </cell>
        </row>
        <row r="10415">
          <cell r="A10415">
            <v>44501</v>
          </cell>
          <cell r="B10415">
            <v>123036</v>
          </cell>
          <cell r="D10415">
            <v>233000</v>
          </cell>
        </row>
        <row r="10416">
          <cell r="A10416">
            <v>44531</v>
          </cell>
          <cell r="B10416">
            <v>123036</v>
          </cell>
          <cell r="D10416">
            <v>316500</v>
          </cell>
        </row>
        <row r="10417">
          <cell r="A10417">
            <v>44562</v>
          </cell>
          <cell r="B10417">
            <v>123036</v>
          </cell>
          <cell r="D10417">
            <v>237000</v>
          </cell>
        </row>
        <row r="10418">
          <cell r="A10418">
            <v>44593</v>
          </cell>
          <cell r="B10418">
            <v>123036</v>
          </cell>
          <cell r="D10418">
            <v>235500</v>
          </cell>
        </row>
        <row r="10419">
          <cell r="A10419">
            <v>44621</v>
          </cell>
          <cell r="B10419">
            <v>123036</v>
          </cell>
          <cell r="D10419">
            <v>275000</v>
          </cell>
        </row>
        <row r="10420">
          <cell r="A10420">
            <v>44652</v>
          </cell>
          <cell r="B10420">
            <v>123036</v>
          </cell>
          <cell r="D10420">
            <v>205000</v>
          </cell>
        </row>
        <row r="10421">
          <cell r="A10421">
            <v>44682</v>
          </cell>
          <cell r="B10421">
            <v>123036</v>
          </cell>
          <cell r="D10421">
            <v>200500</v>
          </cell>
        </row>
        <row r="10422">
          <cell r="A10422">
            <v>44713</v>
          </cell>
          <cell r="B10422">
            <v>123036</v>
          </cell>
          <cell r="D10422">
            <v>222000</v>
          </cell>
        </row>
        <row r="10423">
          <cell r="A10423">
            <v>44743</v>
          </cell>
          <cell r="B10423">
            <v>123036</v>
          </cell>
          <cell r="D10423">
            <v>133000</v>
          </cell>
        </row>
        <row r="10424">
          <cell r="A10424">
            <v>44774</v>
          </cell>
          <cell r="B10424">
            <v>123036</v>
          </cell>
          <cell r="D10424">
            <v>258500</v>
          </cell>
        </row>
        <row r="10425">
          <cell r="A10425">
            <v>44805</v>
          </cell>
          <cell r="B10425">
            <v>123036</v>
          </cell>
          <cell r="D10425">
            <v>228500</v>
          </cell>
        </row>
        <row r="10426">
          <cell r="A10426">
            <v>44835</v>
          </cell>
          <cell r="B10426">
            <v>123036</v>
          </cell>
          <cell r="D10426">
            <v>225000</v>
          </cell>
        </row>
        <row r="10427">
          <cell r="A10427">
            <v>44866</v>
          </cell>
          <cell r="B10427">
            <v>123036</v>
          </cell>
          <cell r="D10427">
            <v>343500</v>
          </cell>
        </row>
        <row r="10428">
          <cell r="A10428">
            <v>44896</v>
          </cell>
          <cell r="B10428">
            <v>123036</v>
          </cell>
          <cell r="D10428">
            <v>417500</v>
          </cell>
        </row>
        <row r="10429">
          <cell r="A10429">
            <v>44927</v>
          </cell>
          <cell r="B10429">
            <v>123036</v>
          </cell>
          <cell r="D10429">
            <v>366500</v>
          </cell>
        </row>
        <row r="10430">
          <cell r="A10430">
            <v>44958</v>
          </cell>
          <cell r="B10430">
            <v>123036</v>
          </cell>
          <cell r="D10430">
            <v>367000</v>
          </cell>
        </row>
        <row r="10431">
          <cell r="A10431">
            <v>44986</v>
          </cell>
          <cell r="B10431">
            <v>123036</v>
          </cell>
          <cell r="D10431">
            <v>276000</v>
          </cell>
        </row>
        <row r="10432">
          <cell r="A10432">
            <v>45017</v>
          </cell>
          <cell r="B10432">
            <v>123036</v>
          </cell>
          <cell r="D10432">
            <v>299500</v>
          </cell>
        </row>
        <row r="10433">
          <cell r="A10433">
            <v>45047</v>
          </cell>
          <cell r="B10433">
            <v>123036</v>
          </cell>
          <cell r="D10433">
            <v>448050</v>
          </cell>
        </row>
        <row r="10434">
          <cell r="A10434">
            <v>45078</v>
          </cell>
          <cell r="B10434">
            <v>123036</v>
          </cell>
          <cell r="D10434">
            <v>91850</v>
          </cell>
        </row>
        <row r="10435">
          <cell r="A10435">
            <v>45108</v>
          </cell>
          <cell r="B10435">
            <v>123036</v>
          </cell>
          <cell r="D10435">
            <v>64550</v>
          </cell>
        </row>
        <row r="10436">
          <cell r="A10436">
            <v>45139</v>
          </cell>
          <cell r="B10436">
            <v>123036</v>
          </cell>
          <cell r="D10436">
            <v>70400</v>
          </cell>
        </row>
        <row r="10437">
          <cell r="A10437">
            <v>45170</v>
          </cell>
          <cell r="B10437">
            <v>123036</v>
          </cell>
          <cell r="D10437">
            <v>82750</v>
          </cell>
        </row>
        <row r="10438">
          <cell r="A10438">
            <v>45200</v>
          </cell>
          <cell r="B10438">
            <v>123036</v>
          </cell>
          <cell r="D10438">
            <v>87500</v>
          </cell>
        </row>
        <row r="10439">
          <cell r="A10439">
            <v>45231</v>
          </cell>
          <cell r="B10439">
            <v>123036</v>
          </cell>
          <cell r="D10439">
            <v>70900</v>
          </cell>
        </row>
        <row r="10440">
          <cell r="A10440">
            <v>45261</v>
          </cell>
          <cell r="B10440">
            <v>123036</v>
          </cell>
          <cell r="D10440">
            <v>68150</v>
          </cell>
        </row>
        <row r="10441">
          <cell r="A10441">
            <v>45292</v>
          </cell>
          <cell r="B10441">
            <v>123036</v>
          </cell>
          <cell r="D10441">
            <v>51250</v>
          </cell>
        </row>
        <row r="10442">
          <cell r="A10442">
            <v>45323</v>
          </cell>
          <cell r="B10442">
            <v>123036</v>
          </cell>
          <cell r="D10442">
            <v>55800</v>
          </cell>
        </row>
        <row r="10443">
          <cell r="A10443">
            <v>45352</v>
          </cell>
          <cell r="B10443">
            <v>123036</v>
          </cell>
          <cell r="D10443">
            <v>73000</v>
          </cell>
        </row>
        <row r="10444">
          <cell r="A10444">
            <v>45383</v>
          </cell>
          <cell r="B10444">
            <v>123036</v>
          </cell>
          <cell r="D10444">
            <v>73550</v>
          </cell>
        </row>
        <row r="10445">
          <cell r="A10445">
            <v>45413</v>
          </cell>
          <cell r="B10445">
            <v>123036</v>
          </cell>
          <cell r="D10445">
            <v>75850</v>
          </cell>
        </row>
        <row r="10446">
          <cell r="A10446">
            <v>45444</v>
          </cell>
          <cell r="B10446">
            <v>123036</v>
          </cell>
          <cell r="D10446">
            <v>53100</v>
          </cell>
        </row>
        <row r="10447">
          <cell r="A10447">
            <v>45474</v>
          </cell>
          <cell r="B10447">
            <v>123036</v>
          </cell>
          <cell r="D10447">
            <v>78050</v>
          </cell>
        </row>
        <row r="10448">
          <cell r="A10448">
            <v>45505</v>
          </cell>
          <cell r="B10448">
            <v>123036</v>
          </cell>
          <cell r="D10448">
            <v>74050</v>
          </cell>
        </row>
        <row r="10449">
          <cell r="A10449">
            <v>45536</v>
          </cell>
          <cell r="B10449">
            <v>123036</v>
          </cell>
          <cell r="D10449">
            <v>100400</v>
          </cell>
        </row>
        <row r="10450">
          <cell r="A10450">
            <v>45566</v>
          </cell>
          <cell r="B10450">
            <v>123036</v>
          </cell>
          <cell r="D10450">
            <v>91350</v>
          </cell>
        </row>
        <row r="10451">
          <cell r="A10451">
            <v>45597</v>
          </cell>
          <cell r="B10451">
            <v>123036</v>
          </cell>
          <cell r="D10451">
            <v>86300</v>
          </cell>
        </row>
        <row r="10452">
          <cell r="A10452">
            <v>45627</v>
          </cell>
          <cell r="B10452">
            <v>123036</v>
          </cell>
          <cell r="D10452">
            <v>99350</v>
          </cell>
        </row>
        <row r="10453">
          <cell r="A10453">
            <v>45658</v>
          </cell>
          <cell r="B10453">
            <v>123036</v>
          </cell>
          <cell r="D10453">
            <v>99550</v>
          </cell>
        </row>
        <row r="10454">
          <cell r="A10454">
            <v>45689</v>
          </cell>
          <cell r="B10454">
            <v>123036</v>
          </cell>
          <cell r="D10454">
            <v>75350</v>
          </cell>
        </row>
        <row r="10455">
          <cell r="A10455">
            <v>45717</v>
          </cell>
          <cell r="B10455">
            <v>123036</v>
          </cell>
          <cell r="D10455">
            <v>63500</v>
          </cell>
        </row>
        <row r="10456">
          <cell r="A10456">
            <v>45748</v>
          </cell>
          <cell r="B10456">
            <v>123036</v>
          </cell>
          <cell r="D10456">
            <v>68250</v>
          </cell>
        </row>
        <row r="10457">
          <cell r="A10457">
            <v>45778</v>
          </cell>
          <cell r="B10457">
            <v>123036</v>
          </cell>
          <cell r="D10457">
            <v>97050</v>
          </cell>
        </row>
        <row r="10458">
          <cell r="A10458">
            <v>45809</v>
          </cell>
          <cell r="B10458">
            <v>123036</v>
          </cell>
          <cell r="D10458">
            <v>166050</v>
          </cell>
        </row>
        <row r="10459">
          <cell r="A10459">
            <v>45352</v>
          </cell>
          <cell r="B10459">
            <v>123038</v>
          </cell>
          <cell r="D10459">
            <v>30000</v>
          </cell>
        </row>
        <row r="10460">
          <cell r="A10460">
            <v>45413</v>
          </cell>
          <cell r="B10460">
            <v>123038</v>
          </cell>
          <cell r="D10460">
            <v>7000</v>
          </cell>
        </row>
        <row r="10461">
          <cell r="A10461">
            <v>45444</v>
          </cell>
          <cell r="B10461">
            <v>123038</v>
          </cell>
          <cell r="D10461">
            <v>25000</v>
          </cell>
        </row>
        <row r="10462">
          <cell r="A10462">
            <v>45474</v>
          </cell>
          <cell r="B10462">
            <v>123038</v>
          </cell>
          <cell r="D10462">
            <v>50000</v>
          </cell>
        </row>
        <row r="10463">
          <cell r="A10463">
            <v>45505</v>
          </cell>
          <cell r="B10463">
            <v>123038</v>
          </cell>
          <cell r="D10463">
            <v>9000</v>
          </cell>
        </row>
        <row r="10464">
          <cell r="A10464">
            <v>45536</v>
          </cell>
          <cell r="B10464">
            <v>123038</v>
          </cell>
          <cell r="D10464">
            <v>23000</v>
          </cell>
        </row>
        <row r="10465">
          <cell r="A10465">
            <v>45566</v>
          </cell>
          <cell r="B10465">
            <v>123038</v>
          </cell>
          <cell r="D10465">
            <v>607000</v>
          </cell>
        </row>
        <row r="10466">
          <cell r="A10466">
            <v>45597</v>
          </cell>
          <cell r="B10466">
            <v>123038</v>
          </cell>
          <cell r="D10466">
            <v>1009000</v>
          </cell>
        </row>
        <row r="10467">
          <cell r="A10467">
            <v>45627</v>
          </cell>
          <cell r="B10467">
            <v>123038</v>
          </cell>
          <cell r="D10467">
            <v>1590000</v>
          </cell>
        </row>
        <row r="10468">
          <cell r="A10468">
            <v>45658</v>
          </cell>
          <cell r="B10468">
            <v>123038</v>
          </cell>
          <cell r="D10468">
            <v>151000</v>
          </cell>
        </row>
        <row r="10469">
          <cell r="A10469">
            <v>45689</v>
          </cell>
          <cell r="B10469">
            <v>123038</v>
          </cell>
          <cell r="D10469">
            <v>445000</v>
          </cell>
        </row>
        <row r="10470">
          <cell r="A10470">
            <v>45717</v>
          </cell>
          <cell r="B10470">
            <v>123038</v>
          </cell>
          <cell r="D10470">
            <v>985000</v>
          </cell>
        </row>
        <row r="10471">
          <cell r="A10471">
            <v>45748</v>
          </cell>
          <cell r="B10471">
            <v>123038</v>
          </cell>
          <cell r="D10471">
            <v>128000</v>
          </cell>
        </row>
        <row r="10472">
          <cell r="A10472">
            <v>45778</v>
          </cell>
          <cell r="B10472">
            <v>123038</v>
          </cell>
          <cell r="D10472">
            <v>331000</v>
          </cell>
        </row>
        <row r="10473">
          <cell r="A10473">
            <v>45809</v>
          </cell>
          <cell r="B10473">
            <v>123038</v>
          </cell>
          <cell r="D10473">
            <v>255000</v>
          </cell>
        </row>
        <row r="10474">
          <cell r="A10474">
            <v>45689</v>
          </cell>
          <cell r="B10474">
            <v>123039</v>
          </cell>
          <cell r="D10474">
            <v>6100</v>
          </cell>
        </row>
        <row r="10475">
          <cell r="A10475">
            <v>45717</v>
          </cell>
          <cell r="B10475">
            <v>123039</v>
          </cell>
          <cell r="D10475">
            <v>3900</v>
          </cell>
        </row>
        <row r="10476">
          <cell r="A10476">
            <v>45748</v>
          </cell>
          <cell r="B10476">
            <v>123039</v>
          </cell>
          <cell r="D10476">
            <v>6000</v>
          </cell>
        </row>
        <row r="10477">
          <cell r="A10477">
            <v>45778</v>
          </cell>
          <cell r="B10477">
            <v>123039</v>
          </cell>
          <cell r="D10477">
            <v>4000</v>
          </cell>
        </row>
        <row r="10478">
          <cell r="A10478">
            <v>45809</v>
          </cell>
          <cell r="B10478">
            <v>123039</v>
          </cell>
          <cell r="D10478">
            <v>2000</v>
          </cell>
        </row>
        <row r="10479">
          <cell r="A10479">
            <v>45748</v>
          </cell>
          <cell r="B10479">
            <v>123040</v>
          </cell>
          <cell r="D10479">
            <v>25000</v>
          </cell>
        </row>
        <row r="10480">
          <cell r="A10480">
            <v>45778</v>
          </cell>
          <cell r="B10480">
            <v>123040</v>
          </cell>
          <cell r="D10480">
            <v>170000</v>
          </cell>
        </row>
        <row r="10481">
          <cell r="A10481">
            <v>45809</v>
          </cell>
          <cell r="B10481">
            <v>123040</v>
          </cell>
          <cell r="D10481">
            <v>105000</v>
          </cell>
        </row>
        <row r="10482">
          <cell r="A10482">
            <v>42736</v>
          </cell>
          <cell r="B10482">
            <v>123999</v>
          </cell>
          <cell r="D10482">
            <v>1064223.1000000001</v>
          </cell>
        </row>
        <row r="10483">
          <cell r="A10483">
            <v>42767</v>
          </cell>
          <cell r="B10483">
            <v>123999</v>
          </cell>
          <cell r="D10483">
            <v>648710.1</v>
          </cell>
        </row>
        <row r="10484">
          <cell r="A10484">
            <v>42795</v>
          </cell>
          <cell r="B10484">
            <v>123999</v>
          </cell>
          <cell r="D10484">
            <v>2435463.9</v>
          </cell>
        </row>
        <row r="10485">
          <cell r="A10485">
            <v>42826</v>
          </cell>
          <cell r="B10485">
            <v>123999</v>
          </cell>
          <cell r="D10485">
            <v>742742.1</v>
          </cell>
        </row>
        <row r="10486">
          <cell r="A10486">
            <v>42856</v>
          </cell>
          <cell r="B10486">
            <v>123999</v>
          </cell>
          <cell r="D10486">
            <v>1580014.35</v>
          </cell>
        </row>
        <row r="10487">
          <cell r="A10487">
            <v>42887</v>
          </cell>
          <cell r="B10487">
            <v>123999</v>
          </cell>
          <cell r="D10487">
            <v>218602.72</v>
          </cell>
        </row>
        <row r="10488">
          <cell r="A10488">
            <v>42917</v>
          </cell>
          <cell r="B10488">
            <v>123999</v>
          </cell>
          <cell r="D10488">
            <v>324497.3</v>
          </cell>
        </row>
        <row r="10489">
          <cell r="A10489">
            <v>42948</v>
          </cell>
          <cell r="B10489">
            <v>123999</v>
          </cell>
          <cell r="D10489">
            <v>586440.02</v>
          </cell>
        </row>
        <row r="10490">
          <cell r="A10490">
            <v>42979</v>
          </cell>
          <cell r="B10490">
            <v>123999</v>
          </cell>
          <cell r="D10490">
            <v>353131</v>
          </cell>
        </row>
        <row r="10491">
          <cell r="A10491">
            <v>43009</v>
          </cell>
          <cell r="B10491">
            <v>123999</v>
          </cell>
          <cell r="D10491">
            <v>467879.6</v>
          </cell>
        </row>
        <row r="10492">
          <cell r="A10492">
            <v>43040</v>
          </cell>
          <cell r="B10492">
            <v>123999</v>
          </cell>
          <cell r="D10492">
            <v>353013.1</v>
          </cell>
        </row>
        <row r="10493">
          <cell r="A10493">
            <v>43070</v>
          </cell>
          <cell r="B10493">
            <v>123999</v>
          </cell>
          <cell r="D10493">
            <v>960653.8</v>
          </cell>
        </row>
        <row r="10494">
          <cell r="A10494">
            <v>43101</v>
          </cell>
          <cell r="B10494">
            <v>123999</v>
          </cell>
          <cell r="D10494">
            <v>1390472.25</v>
          </cell>
        </row>
        <row r="10495">
          <cell r="A10495">
            <v>43132</v>
          </cell>
          <cell r="B10495">
            <v>123999</v>
          </cell>
          <cell r="D10495">
            <v>1341958.75</v>
          </cell>
        </row>
        <row r="10496">
          <cell r="A10496">
            <v>43160</v>
          </cell>
          <cell r="B10496">
            <v>123999</v>
          </cell>
          <cell r="D10496">
            <v>599456.5</v>
          </cell>
        </row>
        <row r="10497">
          <cell r="A10497">
            <v>43191</v>
          </cell>
          <cell r="B10497">
            <v>123999</v>
          </cell>
          <cell r="D10497">
            <v>624222.94999999995</v>
          </cell>
        </row>
        <row r="10498">
          <cell r="A10498">
            <v>43221</v>
          </cell>
          <cell r="B10498">
            <v>123999</v>
          </cell>
          <cell r="D10498">
            <v>747426.2</v>
          </cell>
        </row>
        <row r="10499">
          <cell r="A10499">
            <v>43252</v>
          </cell>
          <cell r="B10499">
            <v>123999</v>
          </cell>
          <cell r="D10499">
            <v>758670.6</v>
          </cell>
        </row>
        <row r="10500">
          <cell r="A10500">
            <v>43282</v>
          </cell>
          <cell r="B10500">
            <v>123999</v>
          </cell>
          <cell r="D10500">
            <v>533256.75</v>
          </cell>
        </row>
        <row r="10501">
          <cell r="A10501">
            <v>43313</v>
          </cell>
          <cell r="B10501">
            <v>123999</v>
          </cell>
          <cell r="D10501">
            <v>913075.86</v>
          </cell>
        </row>
        <row r="10502">
          <cell r="A10502">
            <v>43344</v>
          </cell>
          <cell r="B10502">
            <v>123999</v>
          </cell>
          <cell r="D10502">
            <v>405562.1</v>
          </cell>
        </row>
        <row r="10503">
          <cell r="A10503">
            <v>43374</v>
          </cell>
          <cell r="B10503">
            <v>123999</v>
          </cell>
          <cell r="D10503">
            <v>531016.1</v>
          </cell>
        </row>
        <row r="10504">
          <cell r="A10504">
            <v>43405</v>
          </cell>
          <cell r="B10504">
            <v>123999</v>
          </cell>
          <cell r="D10504">
            <v>526705.69999999995</v>
          </cell>
        </row>
        <row r="10505">
          <cell r="A10505">
            <v>43435</v>
          </cell>
          <cell r="B10505">
            <v>123999</v>
          </cell>
          <cell r="D10505">
            <v>1581773.75</v>
          </cell>
        </row>
        <row r="10506">
          <cell r="A10506">
            <v>43466</v>
          </cell>
          <cell r="B10506">
            <v>123999</v>
          </cell>
          <cell r="D10506">
            <v>1130088.22</v>
          </cell>
        </row>
        <row r="10507">
          <cell r="A10507">
            <v>43497</v>
          </cell>
          <cell r="B10507">
            <v>123999</v>
          </cell>
          <cell r="D10507">
            <v>1689762.6</v>
          </cell>
        </row>
        <row r="10508">
          <cell r="A10508">
            <v>43525</v>
          </cell>
          <cell r="B10508">
            <v>123999</v>
          </cell>
          <cell r="D10508">
            <v>1168653.1000000001</v>
          </cell>
        </row>
        <row r="10509">
          <cell r="A10509">
            <v>43556</v>
          </cell>
          <cell r="B10509">
            <v>123999</v>
          </cell>
          <cell r="D10509">
            <v>1253683.45</v>
          </cell>
        </row>
        <row r="10510">
          <cell r="A10510">
            <v>43586</v>
          </cell>
          <cell r="B10510">
            <v>123999</v>
          </cell>
          <cell r="D10510">
            <v>386445.5</v>
          </cell>
        </row>
        <row r="10511">
          <cell r="A10511">
            <v>43617</v>
          </cell>
          <cell r="B10511">
            <v>123999</v>
          </cell>
          <cell r="D10511">
            <v>216153.5</v>
          </cell>
        </row>
        <row r="10512">
          <cell r="A10512">
            <v>43647</v>
          </cell>
          <cell r="B10512">
            <v>123999</v>
          </cell>
          <cell r="D10512">
            <v>271332.65000000002</v>
          </cell>
        </row>
        <row r="10513">
          <cell r="A10513">
            <v>43678</v>
          </cell>
          <cell r="B10513">
            <v>123999</v>
          </cell>
          <cell r="D10513">
            <v>111700.3</v>
          </cell>
        </row>
        <row r="10514">
          <cell r="A10514">
            <v>43709</v>
          </cell>
          <cell r="B10514">
            <v>123999</v>
          </cell>
          <cell r="D10514">
            <v>327047</v>
          </cell>
        </row>
        <row r="10515">
          <cell r="A10515">
            <v>43739</v>
          </cell>
          <cell r="B10515">
            <v>123999</v>
          </cell>
          <cell r="D10515">
            <v>391303.55</v>
          </cell>
        </row>
        <row r="10516">
          <cell r="A10516">
            <v>43770</v>
          </cell>
          <cell r="B10516">
            <v>123999</v>
          </cell>
          <cell r="D10516">
            <v>496565.95</v>
          </cell>
        </row>
        <row r="10517">
          <cell r="A10517">
            <v>43800</v>
          </cell>
          <cell r="B10517">
            <v>123999</v>
          </cell>
          <cell r="D10517">
            <v>1859802.22</v>
          </cell>
        </row>
        <row r="10518">
          <cell r="A10518">
            <v>43831</v>
          </cell>
          <cell r="B10518">
            <v>123999</v>
          </cell>
          <cell r="D10518">
            <v>1334578</v>
          </cell>
        </row>
        <row r="10519">
          <cell r="A10519">
            <v>43862</v>
          </cell>
          <cell r="B10519">
            <v>123999</v>
          </cell>
          <cell r="D10519">
            <v>1148246</v>
          </cell>
        </row>
        <row r="10520">
          <cell r="A10520">
            <v>43891</v>
          </cell>
          <cell r="B10520">
            <v>123999</v>
          </cell>
          <cell r="D10520">
            <v>543281</v>
          </cell>
        </row>
        <row r="10521">
          <cell r="A10521">
            <v>43922</v>
          </cell>
          <cell r="B10521">
            <v>123999</v>
          </cell>
          <cell r="D10521">
            <v>8200</v>
          </cell>
        </row>
        <row r="10522">
          <cell r="A10522">
            <v>43952</v>
          </cell>
          <cell r="B10522">
            <v>123999</v>
          </cell>
          <cell r="D10522">
            <v>22700</v>
          </cell>
        </row>
        <row r="10523">
          <cell r="A10523">
            <v>43983</v>
          </cell>
          <cell r="B10523">
            <v>123999</v>
          </cell>
          <cell r="D10523">
            <v>-6935</v>
          </cell>
        </row>
        <row r="10524">
          <cell r="A10524">
            <v>44013</v>
          </cell>
          <cell r="B10524">
            <v>123999</v>
          </cell>
          <cell r="D10524">
            <v>289801</v>
          </cell>
        </row>
        <row r="10525">
          <cell r="A10525">
            <v>44044</v>
          </cell>
          <cell r="B10525">
            <v>123999</v>
          </cell>
          <cell r="D10525">
            <v>163867</v>
          </cell>
        </row>
        <row r="10526">
          <cell r="A10526">
            <v>44075</v>
          </cell>
          <cell r="B10526">
            <v>123999</v>
          </cell>
          <cell r="D10526">
            <v>311495</v>
          </cell>
        </row>
        <row r="10527">
          <cell r="A10527">
            <v>44105</v>
          </cell>
          <cell r="B10527">
            <v>123999</v>
          </cell>
          <cell r="D10527">
            <v>634410</v>
          </cell>
        </row>
        <row r="10528">
          <cell r="A10528">
            <v>44136</v>
          </cell>
          <cell r="B10528">
            <v>123999</v>
          </cell>
          <cell r="D10528">
            <v>942009</v>
          </cell>
        </row>
        <row r="10529">
          <cell r="A10529">
            <v>44166</v>
          </cell>
          <cell r="B10529">
            <v>123999</v>
          </cell>
          <cell r="D10529">
            <v>2761409</v>
          </cell>
        </row>
        <row r="10530">
          <cell r="A10530">
            <v>44197</v>
          </cell>
          <cell r="B10530">
            <v>123999</v>
          </cell>
          <cell r="D10530">
            <v>1679267</v>
          </cell>
        </row>
        <row r="10531">
          <cell r="A10531">
            <v>44228</v>
          </cell>
          <cell r="B10531">
            <v>123999</v>
          </cell>
          <cell r="D10531">
            <v>1667922</v>
          </cell>
        </row>
        <row r="10532">
          <cell r="A10532">
            <v>44256</v>
          </cell>
          <cell r="B10532">
            <v>123999</v>
          </cell>
          <cell r="D10532">
            <v>1667580</v>
          </cell>
        </row>
        <row r="10533">
          <cell r="A10533">
            <v>44287</v>
          </cell>
          <cell r="B10533">
            <v>123999</v>
          </cell>
          <cell r="D10533">
            <v>843160</v>
          </cell>
        </row>
        <row r="10534">
          <cell r="A10534">
            <v>44317</v>
          </cell>
          <cell r="B10534">
            <v>123999</v>
          </cell>
          <cell r="D10534">
            <v>339364</v>
          </cell>
        </row>
        <row r="10535">
          <cell r="A10535">
            <v>44348</v>
          </cell>
          <cell r="B10535">
            <v>123999</v>
          </cell>
          <cell r="D10535">
            <v>140052</v>
          </cell>
        </row>
        <row r="10536">
          <cell r="A10536">
            <v>44378</v>
          </cell>
          <cell r="B10536">
            <v>123999</v>
          </cell>
          <cell r="D10536">
            <v>221751</v>
          </cell>
        </row>
        <row r="10537">
          <cell r="A10537">
            <v>44409</v>
          </cell>
          <cell r="B10537">
            <v>123999</v>
          </cell>
          <cell r="D10537">
            <v>504884</v>
          </cell>
        </row>
        <row r="10538">
          <cell r="A10538">
            <v>44440</v>
          </cell>
          <cell r="B10538">
            <v>123999</v>
          </cell>
          <cell r="D10538">
            <v>231406</v>
          </cell>
        </row>
        <row r="10539">
          <cell r="A10539">
            <v>44470</v>
          </cell>
          <cell r="B10539">
            <v>123999</v>
          </cell>
          <cell r="D10539">
            <v>395450</v>
          </cell>
        </row>
        <row r="10540">
          <cell r="A10540">
            <v>44501</v>
          </cell>
          <cell r="B10540">
            <v>123999</v>
          </cell>
          <cell r="D10540">
            <v>716384</v>
          </cell>
        </row>
        <row r="10541">
          <cell r="A10541">
            <v>44531</v>
          </cell>
          <cell r="B10541">
            <v>123999</v>
          </cell>
          <cell r="D10541">
            <v>2507524</v>
          </cell>
        </row>
        <row r="10542">
          <cell r="A10542">
            <v>44562</v>
          </cell>
          <cell r="B10542">
            <v>123999</v>
          </cell>
          <cell r="D10542">
            <v>935043.6</v>
          </cell>
        </row>
        <row r="10543">
          <cell r="A10543">
            <v>44593</v>
          </cell>
          <cell r="B10543">
            <v>123999</v>
          </cell>
          <cell r="D10543">
            <v>1026075.35</v>
          </cell>
        </row>
        <row r="10544">
          <cell r="A10544">
            <v>44621</v>
          </cell>
          <cell r="B10544">
            <v>123999</v>
          </cell>
          <cell r="D10544">
            <v>900011</v>
          </cell>
        </row>
        <row r="10545">
          <cell r="A10545">
            <v>44652</v>
          </cell>
          <cell r="B10545">
            <v>123999</v>
          </cell>
          <cell r="D10545">
            <v>359367.3</v>
          </cell>
        </row>
        <row r="10546">
          <cell r="A10546">
            <v>44682</v>
          </cell>
          <cell r="B10546">
            <v>123999</v>
          </cell>
          <cell r="D10546">
            <v>417506.2</v>
          </cell>
        </row>
        <row r="10547">
          <cell r="A10547">
            <v>44713</v>
          </cell>
          <cell r="B10547">
            <v>123999</v>
          </cell>
          <cell r="D10547">
            <v>82075.710000000006</v>
          </cell>
        </row>
        <row r="10548">
          <cell r="A10548">
            <v>44743</v>
          </cell>
          <cell r="B10548">
            <v>123999</v>
          </cell>
          <cell r="D10548">
            <v>116691.34</v>
          </cell>
        </row>
        <row r="10549">
          <cell r="A10549">
            <v>44774</v>
          </cell>
          <cell r="B10549">
            <v>123999</v>
          </cell>
          <cell r="D10549">
            <v>290809.93</v>
          </cell>
        </row>
        <row r="10550">
          <cell r="A10550">
            <v>44805</v>
          </cell>
          <cell r="B10550">
            <v>123999</v>
          </cell>
          <cell r="D10550">
            <v>223038</v>
          </cell>
        </row>
        <row r="10551">
          <cell r="A10551">
            <v>44835</v>
          </cell>
          <cell r="B10551">
            <v>123999</v>
          </cell>
          <cell r="D10551">
            <v>307088.09999999998</v>
          </cell>
        </row>
        <row r="10552">
          <cell r="A10552">
            <v>44866</v>
          </cell>
          <cell r="B10552">
            <v>123999</v>
          </cell>
          <cell r="D10552">
            <v>461435.2</v>
          </cell>
        </row>
        <row r="10553">
          <cell r="A10553">
            <v>44896</v>
          </cell>
          <cell r="B10553">
            <v>123999</v>
          </cell>
          <cell r="D10553">
            <v>2807817.95</v>
          </cell>
        </row>
        <row r="10554">
          <cell r="A10554">
            <v>44927</v>
          </cell>
          <cell r="B10554">
            <v>123999</v>
          </cell>
          <cell r="D10554">
            <v>1405585.5</v>
          </cell>
        </row>
        <row r="10555">
          <cell r="A10555">
            <v>44958</v>
          </cell>
          <cell r="B10555">
            <v>123999</v>
          </cell>
          <cell r="D10555">
            <v>1224806.3999999999</v>
          </cell>
        </row>
        <row r="10556">
          <cell r="A10556">
            <v>44986</v>
          </cell>
          <cell r="B10556">
            <v>123999</v>
          </cell>
          <cell r="D10556">
            <v>1490698.7</v>
          </cell>
        </row>
        <row r="10557">
          <cell r="A10557">
            <v>45017</v>
          </cell>
          <cell r="B10557">
            <v>123999</v>
          </cell>
          <cell r="D10557">
            <v>809035.9</v>
          </cell>
        </row>
        <row r="10558">
          <cell r="A10558">
            <v>45047</v>
          </cell>
          <cell r="B10558">
            <v>123999</v>
          </cell>
          <cell r="D10558">
            <v>433148.8</v>
          </cell>
        </row>
        <row r="10559">
          <cell r="A10559">
            <v>45078</v>
          </cell>
          <cell r="B10559">
            <v>123999</v>
          </cell>
          <cell r="D10559">
            <v>548707</v>
          </cell>
        </row>
        <row r="10560">
          <cell r="A10560">
            <v>45108</v>
          </cell>
          <cell r="B10560">
            <v>123999</v>
          </cell>
          <cell r="D10560">
            <v>162952.75</v>
          </cell>
        </row>
        <row r="10561">
          <cell r="A10561">
            <v>45139</v>
          </cell>
          <cell r="B10561">
            <v>123999</v>
          </cell>
          <cell r="D10561">
            <v>326239.5</v>
          </cell>
        </row>
        <row r="10562">
          <cell r="A10562">
            <v>45170</v>
          </cell>
          <cell r="B10562">
            <v>123999</v>
          </cell>
          <cell r="D10562">
            <v>216972.42</v>
          </cell>
        </row>
        <row r="10563">
          <cell r="A10563">
            <v>45200</v>
          </cell>
          <cell r="B10563">
            <v>123999</v>
          </cell>
          <cell r="D10563">
            <v>473607</v>
          </cell>
        </row>
        <row r="10564">
          <cell r="A10564">
            <v>45231</v>
          </cell>
          <cell r="B10564">
            <v>123999</v>
          </cell>
          <cell r="D10564">
            <v>801912.4</v>
          </cell>
        </row>
        <row r="10565">
          <cell r="A10565">
            <v>45261</v>
          </cell>
          <cell r="B10565">
            <v>123999</v>
          </cell>
          <cell r="D10565">
            <v>720548</v>
          </cell>
        </row>
        <row r="10566">
          <cell r="A10566">
            <v>45292</v>
          </cell>
          <cell r="B10566">
            <v>123999</v>
          </cell>
          <cell r="D10566">
            <v>772336.45</v>
          </cell>
        </row>
        <row r="10567">
          <cell r="A10567">
            <v>45323</v>
          </cell>
          <cell r="B10567">
            <v>123999</v>
          </cell>
          <cell r="D10567">
            <v>956404</v>
          </cell>
        </row>
        <row r="10568">
          <cell r="A10568">
            <v>45352</v>
          </cell>
          <cell r="B10568">
            <v>123999</v>
          </cell>
          <cell r="D10568">
            <v>770030.5</v>
          </cell>
        </row>
        <row r="10569">
          <cell r="A10569">
            <v>45383</v>
          </cell>
          <cell r="B10569">
            <v>123999</v>
          </cell>
          <cell r="D10569">
            <v>533850.5</v>
          </cell>
        </row>
        <row r="10570">
          <cell r="A10570">
            <v>45413</v>
          </cell>
          <cell r="B10570">
            <v>123999</v>
          </cell>
          <cell r="D10570">
            <v>692448</v>
          </cell>
        </row>
        <row r="10571">
          <cell r="A10571">
            <v>45444</v>
          </cell>
          <cell r="B10571">
            <v>123999</v>
          </cell>
          <cell r="D10571">
            <v>621922.5</v>
          </cell>
        </row>
        <row r="10572">
          <cell r="A10572">
            <v>45474</v>
          </cell>
          <cell r="B10572">
            <v>123999</v>
          </cell>
          <cell r="D10572">
            <v>895419</v>
          </cell>
        </row>
        <row r="10573">
          <cell r="A10573">
            <v>45505</v>
          </cell>
          <cell r="B10573">
            <v>123999</v>
          </cell>
          <cell r="D10573">
            <v>1545827</v>
          </cell>
        </row>
        <row r="10574">
          <cell r="A10574">
            <v>45536</v>
          </cell>
          <cell r="B10574">
            <v>123999</v>
          </cell>
          <cell r="D10574">
            <v>596980</v>
          </cell>
        </row>
        <row r="10575">
          <cell r="A10575">
            <v>45566</v>
          </cell>
          <cell r="B10575">
            <v>123999</v>
          </cell>
          <cell r="D10575">
            <v>674261</v>
          </cell>
        </row>
        <row r="10576">
          <cell r="A10576">
            <v>45597</v>
          </cell>
          <cell r="B10576">
            <v>123999</v>
          </cell>
          <cell r="D10576">
            <v>850992.8</v>
          </cell>
        </row>
        <row r="10577">
          <cell r="A10577">
            <v>45627</v>
          </cell>
          <cell r="B10577">
            <v>123999</v>
          </cell>
          <cell r="D10577">
            <v>2619927.9</v>
          </cell>
        </row>
        <row r="10578">
          <cell r="A10578">
            <v>45658</v>
          </cell>
          <cell r="B10578">
            <v>123999</v>
          </cell>
          <cell r="D10578">
            <v>1243684</v>
          </cell>
        </row>
        <row r="10579">
          <cell r="A10579">
            <v>45689</v>
          </cell>
          <cell r="B10579">
            <v>123999</v>
          </cell>
          <cell r="D10579">
            <v>1403194</v>
          </cell>
        </row>
        <row r="10580">
          <cell r="A10580">
            <v>45717</v>
          </cell>
          <cell r="B10580">
            <v>123999</v>
          </cell>
          <cell r="D10580">
            <v>1311928.3899999999</v>
          </cell>
        </row>
        <row r="10581">
          <cell r="A10581">
            <v>45748</v>
          </cell>
          <cell r="B10581">
            <v>123999</v>
          </cell>
          <cell r="D10581">
            <v>1132197.6000000001</v>
          </cell>
        </row>
        <row r="10582">
          <cell r="A10582">
            <v>45778</v>
          </cell>
          <cell r="B10582">
            <v>123999</v>
          </cell>
          <cell r="D10582">
            <v>869313.4</v>
          </cell>
        </row>
        <row r="10583">
          <cell r="A10583">
            <v>45809</v>
          </cell>
          <cell r="B10583">
            <v>123999</v>
          </cell>
          <cell r="D10583">
            <v>560067.26</v>
          </cell>
        </row>
        <row r="10584">
          <cell r="A10584">
            <v>42736</v>
          </cell>
          <cell r="B10584">
            <v>124</v>
          </cell>
          <cell r="D10584">
            <v>3339774.46</v>
          </cell>
        </row>
        <row r="10585">
          <cell r="A10585">
            <v>42767</v>
          </cell>
          <cell r="B10585">
            <v>124</v>
          </cell>
          <cell r="D10585">
            <v>3569164.37</v>
          </cell>
        </row>
        <row r="10586">
          <cell r="A10586">
            <v>42795</v>
          </cell>
          <cell r="B10586">
            <v>124</v>
          </cell>
          <cell r="D10586">
            <v>2586936.77</v>
          </cell>
        </row>
        <row r="10587">
          <cell r="A10587">
            <v>42826</v>
          </cell>
          <cell r="B10587">
            <v>124</v>
          </cell>
          <cell r="D10587">
            <v>4133035.57</v>
          </cell>
        </row>
        <row r="10588">
          <cell r="A10588">
            <v>42856</v>
          </cell>
          <cell r="B10588">
            <v>124</v>
          </cell>
          <cell r="D10588">
            <v>1824380.41</v>
          </cell>
        </row>
        <row r="10589">
          <cell r="A10589">
            <v>42887</v>
          </cell>
          <cell r="B10589">
            <v>124</v>
          </cell>
          <cell r="D10589">
            <v>2860168.91</v>
          </cell>
        </row>
        <row r="10590">
          <cell r="A10590">
            <v>42917</v>
          </cell>
          <cell r="B10590">
            <v>124</v>
          </cell>
          <cell r="D10590">
            <v>4492070.2300000004</v>
          </cell>
        </row>
        <row r="10591">
          <cell r="A10591">
            <v>42948</v>
          </cell>
          <cell r="B10591">
            <v>124</v>
          </cell>
          <cell r="D10591">
            <v>3675010.52</v>
          </cell>
        </row>
        <row r="10592">
          <cell r="A10592">
            <v>42979</v>
          </cell>
          <cell r="B10592">
            <v>124</v>
          </cell>
          <cell r="D10592">
            <v>3388385.06</v>
          </cell>
        </row>
        <row r="10593">
          <cell r="A10593">
            <v>43009</v>
          </cell>
          <cell r="B10593">
            <v>124</v>
          </cell>
          <cell r="D10593">
            <v>4710098.75</v>
          </cell>
        </row>
        <row r="10594">
          <cell r="A10594">
            <v>43040</v>
          </cell>
          <cell r="B10594">
            <v>124</v>
          </cell>
          <cell r="D10594">
            <v>4803107.3</v>
          </cell>
        </row>
        <row r="10595">
          <cell r="A10595">
            <v>43070</v>
          </cell>
          <cell r="B10595">
            <v>124</v>
          </cell>
          <cell r="D10595">
            <v>5672383.9400000004</v>
          </cell>
        </row>
        <row r="10596">
          <cell r="A10596">
            <v>43101</v>
          </cell>
          <cell r="B10596">
            <v>124</v>
          </cell>
          <cell r="D10596">
            <v>4934045.28</v>
          </cell>
        </row>
        <row r="10597">
          <cell r="A10597">
            <v>43132</v>
          </cell>
          <cell r="B10597">
            <v>124</v>
          </cell>
          <cell r="D10597">
            <v>4243873.88</v>
          </cell>
        </row>
        <row r="10598">
          <cell r="A10598">
            <v>43160</v>
          </cell>
          <cell r="B10598">
            <v>124</v>
          </cell>
          <cell r="D10598">
            <v>3401146.96</v>
          </cell>
        </row>
        <row r="10599">
          <cell r="A10599">
            <v>43191</v>
          </cell>
          <cell r="B10599">
            <v>124</v>
          </cell>
          <cell r="D10599">
            <v>3665320.45</v>
          </cell>
        </row>
        <row r="10600">
          <cell r="A10600">
            <v>43221</v>
          </cell>
          <cell r="B10600">
            <v>124</v>
          </cell>
          <cell r="D10600">
            <v>2974507.63</v>
          </cell>
        </row>
        <row r="10601">
          <cell r="A10601">
            <v>43252</v>
          </cell>
          <cell r="B10601">
            <v>124</v>
          </cell>
          <cell r="D10601">
            <v>2823603.39</v>
          </cell>
        </row>
        <row r="10602">
          <cell r="A10602">
            <v>43282</v>
          </cell>
          <cell r="B10602">
            <v>124</v>
          </cell>
          <cell r="D10602">
            <v>4075227.2</v>
          </cell>
        </row>
        <row r="10603">
          <cell r="A10603">
            <v>43313</v>
          </cell>
          <cell r="B10603">
            <v>124</v>
          </cell>
          <cell r="D10603">
            <v>3916206.81</v>
          </cell>
        </row>
        <row r="10604">
          <cell r="A10604">
            <v>43344</v>
          </cell>
          <cell r="B10604">
            <v>124</v>
          </cell>
          <cell r="D10604">
            <v>3709166.17</v>
          </cell>
        </row>
        <row r="10605">
          <cell r="A10605">
            <v>43374</v>
          </cell>
          <cell r="B10605">
            <v>124</v>
          </cell>
          <cell r="D10605">
            <v>8262874.5899999999</v>
          </cell>
        </row>
        <row r="10606">
          <cell r="A10606">
            <v>43405</v>
          </cell>
          <cell r="B10606">
            <v>124</v>
          </cell>
          <cell r="D10606">
            <v>4749784.04</v>
          </cell>
        </row>
        <row r="10607">
          <cell r="A10607">
            <v>43435</v>
          </cell>
          <cell r="B10607">
            <v>124</v>
          </cell>
          <cell r="D10607">
            <v>6116847.0800000001</v>
          </cell>
        </row>
        <row r="10608">
          <cell r="A10608">
            <v>43466</v>
          </cell>
          <cell r="B10608">
            <v>124</v>
          </cell>
          <cell r="D10608">
            <v>3993040.07</v>
          </cell>
        </row>
        <row r="10609">
          <cell r="A10609">
            <v>43497</v>
          </cell>
          <cell r="B10609">
            <v>124</v>
          </cell>
          <cell r="D10609">
            <v>5052077.32</v>
          </cell>
        </row>
        <row r="10610">
          <cell r="A10610">
            <v>43525</v>
          </cell>
          <cell r="B10610">
            <v>124</v>
          </cell>
          <cell r="D10610">
            <v>3989915.55</v>
          </cell>
        </row>
        <row r="10611">
          <cell r="A10611">
            <v>43556</v>
          </cell>
          <cell r="B10611">
            <v>124</v>
          </cell>
          <cell r="D10611">
            <v>4917473.99</v>
          </cell>
        </row>
        <row r="10612">
          <cell r="A10612">
            <v>43586</v>
          </cell>
          <cell r="B10612">
            <v>124</v>
          </cell>
          <cell r="D10612">
            <v>2968576.01</v>
          </cell>
        </row>
        <row r="10613">
          <cell r="A10613">
            <v>43617</v>
          </cell>
          <cell r="B10613">
            <v>124</v>
          </cell>
          <cell r="D10613">
            <v>4045303.62</v>
          </cell>
        </row>
        <row r="10614">
          <cell r="A10614">
            <v>43647</v>
          </cell>
          <cell r="B10614">
            <v>124</v>
          </cell>
          <cell r="D10614">
            <v>5069670.1100000003</v>
          </cell>
        </row>
        <row r="10615">
          <cell r="A10615">
            <v>43678</v>
          </cell>
          <cell r="B10615">
            <v>124</v>
          </cell>
          <cell r="D10615">
            <v>3634671.47</v>
          </cell>
        </row>
        <row r="10616">
          <cell r="A10616">
            <v>43709</v>
          </cell>
          <cell r="B10616">
            <v>124</v>
          </cell>
          <cell r="D10616">
            <v>6302081.6299999999</v>
          </cell>
        </row>
        <row r="10617">
          <cell r="A10617">
            <v>43739</v>
          </cell>
          <cell r="B10617">
            <v>124</v>
          </cell>
          <cell r="D10617">
            <v>5292895.3600000003</v>
          </cell>
        </row>
        <row r="10618">
          <cell r="A10618">
            <v>43770</v>
          </cell>
          <cell r="B10618">
            <v>124</v>
          </cell>
          <cell r="D10618">
            <v>4684316.3</v>
          </cell>
        </row>
        <row r="10619">
          <cell r="A10619">
            <v>43800</v>
          </cell>
          <cell r="B10619">
            <v>124</v>
          </cell>
          <cell r="D10619">
            <v>7186966.5899999999</v>
          </cell>
        </row>
        <row r="10620">
          <cell r="A10620">
            <v>43831</v>
          </cell>
          <cell r="B10620">
            <v>124</v>
          </cell>
          <cell r="D10620">
            <v>3737717</v>
          </cell>
        </row>
        <row r="10621">
          <cell r="A10621">
            <v>43862</v>
          </cell>
          <cell r="B10621">
            <v>124</v>
          </cell>
          <cell r="D10621">
            <v>2965229</v>
          </cell>
        </row>
        <row r="10622">
          <cell r="A10622">
            <v>43891</v>
          </cell>
          <cell r="B10622">
            <v>124</v>
          </cell>
          <cell r="D10622">
            <v>1388722</v>
          </cell>
        </row>
        <row r="10623">
          <cell r="A10623">
            <v>43922</v>
          </cell>
          <cell r="B10623">
            <v>124</v>
          </cell>
          <cell r="D10623">
            <v>70261</v>
          </cell>
        </row>
        <row r="10624">
          <cell r="A10624">
            <v>43952</v>
          </cell>
          <cell r="B10624">
            <v>124</v>
          </cell>
          <cell r="D10624">
            <v>17802</v>
          </cell>
        </row>
        <row r="10625">
          <cell r="A10625">
            <v>43983</v>
          </cell>
          <cell r="B10625">
            <v>124</v>
          </cell>
          <cell r="D10625">
            <v>232866</v>
          </cell>
        </row>
        <row r="10626">
          <cell r="A10626">
            <v>44013</v>
          </cell>
          <cell r="B10626">
            <v>124</v>
          </cell>
          <cell r="D10626">
            <v>761860</v>
          </cell>
        </row>
        <row r="10627">
          <cell r="A10627">
            <v>44044</v>
          </cell>
          <cell r="B10627">
            <v>124</v>
          </cell>
          <cell r="D10627">
            <v>994269</v>
          </cell>
        </row>
        <row r="10628">
          <cell r="A10628">
            <v>44075</v>
          </cell>
          <cell r="B10628">
            <v>124</v>
          </cell>
          <cell r="D10628">
            <v>777966</v>
          </cell>
        </row>
        <row r="10629">
          <cell r="A10629">
            <v>44105</v>
          </cell>
          <cell r="B10629">
            <v>124</v>
          </cell>
          <cell r="D10629">
            <v>822738</v>
          </cell>
        </row>
        <row r="10630">
          <cell r="A10630">
            <v>44136</v>
          </cell>
          <cell r="B10630">
            <v>124</v>
          </cell>
          <cell r="D10630">
            <v>1369054</v>
          </cell>
        </row>
        <row r="10631">
          <cell r="A10631">
            <v>44166</v>
          </cell>
          <cell r="B10631">
            <v>124</v>
          </cell>
          <cell r="D10631">
            <v>1437836</v>
          </cell>
        </row>
        <row r="10632">
          <cell r="A10632">
            <v>44197</v>
          </cell>
          <cell r="B10632">
            <v>124</v>
          </cell>
          <cell r="D10632">
            <v>1809344</v>
          </cell>
        </row>
        <row r="10633">
          <cell r="A10633">
            <v>44228</v>
          </cell>
          <cell r="B10633">
            <v>124</v>
          </cell>
          <cell r="D10633">
            <v>1187963</v>
          </cell>
        </row>
        <row r="10634">
          <cell r="A10634">
            <v>44256</v>
          </cell>
          <cell r="B10634">
            <v>124</v>
          </cell>
          <cell r="D10634">
            <v>1137612</v>
          </cell>
        </row>
        <row r="10635">
          <cell r="A10635">
            <v>44287</v>
          </cell>
          <cell r="B10635">
            <v>124</v>
          </cell>
          <cell r="D10635">
            <v>947138</v>
          </cell>
        </row>
        <row r="10636">
          <cell r="A10636">
            <v>44317</v>
          </cell>
          <cell r="B10636">
            <v>124</v>
          </cell>
          <cell r="D10636">
            <v>549727</v>
          </cell>
        </row>
        <row r="10637">
          <cell r="A10637">
            <v>44348</v>
          </cell>
          <cell r="B10637">
            <v>124</v>
          </cell>
          <cell r="D10637">
            <v>1339285</v>
          </cell>
        </row>
        <row r="10638">
          <cell r="A10638">
            <v>44378</v>
          </cell>
          <cell r="B10638">
            <v>124</v>
          </cell>
          <cell r="D10638">
            <v>1333196</v>
          </cell>
        </row>
        <row r="10639">
          <cell r="A10639">
            <v>44409</v>
          </cell>
          <cell r="B10639">
            <v>124</v>
          </cell>
          <cell r="D10639">
            <v>2496836</v>
          </cell>
        </row>
        <row r="10640">
          <cell r="A10640">
            <v>44440</v>
          </cell>
          <cell r="B10640">
            <v>124</v>
          </cell>
          <cell r="D10640">
            <v>2379683</v>
          </cell>
        </row>
        <row r="10641">
          <cell r="A10641">
            <v>44470</v>
          </cell>
          <cell r="B10641">
            <v>124</v>
          </cell>
          <cell r="D10641">
            <v>3203118</v>
          </cell>
        </row>
        <row r="10642">
          <cell r="A10642">
            <v>44501</v>
          </cell>
          <cell r="B10642">
            <v>124</v>
          </cell>
          <cell r="D10642">
            <v>4366816</v>
          </cell>
        </row>
        <row r="10643">
          <cell r="A10643">
            <v>44531</v>
          </cell>
          <cell r="B10643">
            <v>124</v>
          </cell>
          <cell r="D10643">
            <v>5049252</v>
          </cell>
        </row>
        <row r="10644">
          <cell r="A10644">
            <v>44562</v>
          </cell>
          <cell r="B10644">
            <v>124</v>
          </cell>
          <cell r="D10644">
            <v>3031473.71</v>
          </cell>
        </row>
        <row r="10645">
          <cell r="A10645">
            <v>44593</v>
          </cell>
          <cell r="B10645">
            <v>124</v>
          </cell>
          <cell r="D10645">
            <v>2274432.58</v>
          </cell>
        </row>
        <row r="10646">
          <cell r="A10646">
            <v>44621</v>
          </cell>
          <cell r="B10646">
            <v>124</v>
          </cell>
          <cell r="D10646">
            <v>4821348.1100000003</v>
          </cell>
        </row>
        <row r="10647">
          <cell r="A10647">
            <v>44652</v>
          </cell>
          <cell r="B10647">
            <v>124</v>
          </cell>
          <cell r="D10647">
            <v>3523261.29</v>
          </cell>
        </row>
        <row r="10648">
          <cell r="A10648">
            <v>44682</v>
          </cell>
          <cell r="B10648">
            <v>124</v>
          </cell>
          <cell r="D10648">
            <v>5199148.51</v>
          </cell>
        </row>
        <row r="10649">
          <cell r="A10649">
            <v>44713</v>
          </cell>
          <cell r="B10649">
            <v>124</v>
          </cell>
          <cell r="D10649">
            <v>8172820.6100000003</v>
          </cell>
        </row>
        <row r="10650">
          <cell r="A10650">
            <v>44743</v>
          </cell>
          <cell r="B10650">
            <v>124</v>
          </cell>
          <cell r="D10650">
            <v>3451931.58</v>
          </cell>
        </row>
        <row r="10651">
          <cell r="A10651">
            <v>44774</v>
          </cell>
          <cell r="B10651">
            <v>124</v>
          </cell>
          <cell r="D10651">
            <v>4653357.9800000004</v>
          </cell>
        </row>
        <row r="10652">
          <cell r="A10652">
            <v>44805</v>
          </cell>
          <cell r="B10652">
            <v>124</v>
          </cell>
          <cell r="D10652">
            <v>4509187.0199999996</v>
          </cell>
        </row>
        <row r="10653">
          <cell r="A10653">
            <v>44835</v>
          </cell>
          <cell r="B10653">
            <v>124</v>
          </cell>
          <cell r="D10653">
            <v>5142241.16</v>
          </cell>
        </row>
        <row r="10654">
          <cell r="A10654">
            <v>44866</v>
          </cell>
          <cell r="B10654">
            <v>124</v>
          </cell>
          <cell r="D10654">
            <v>5416732.7699999996</v>
          </cell>
        </row>
        <row r="10655">
          <cell r="A10655">
            <v>44896</v>
          </cell>
          <cell r="B10655">
            <v>124</v>
          </cell>
          <cell r="D10655">
            <v>5479870.0800000001</v>
          </cell>
        </row>
        <row r="10656">
          <cell r="A10656">
            <v>44927</v>
          </cell>
          <cell r="B10656">
            <v>124</v>
          </cell>
          <cell r="D10656">
            <v>4934404.8600000003</v>
          </cell>
        </row>
        <row r="10657">
          <cell r="A10657">
            <v>44958</v>
          </cell>
          <cell r="B10657">
            <v>124</v>
          </cell>
          <cell r="D10657">
            <v>4912956.7300000004</v>
          </cell>
        </row>
        <row r="10658">
          <cell r="A10658">
            <v>44986</v>
          </cell>
          <cell r="B10658">
            <v>124</v>
          </cell>
          <cell r="D10658">
            <v>3914218.56</v>
          </cell>
        </row>
        <row r="10659">
          <cell r="A10659">
            <v>45017</v>
          </cell>
          <cell r="B10659">
            <v>124</v>
          </cell>
          <cell r="D10659">
            <v>4180147.65</v>
          </cell>
        </row>
        <row r="10660">
          <cell r="A10660">
            <v>45047</v>
          </cell>
          <cell r="B10660">
            <v>124</v>
          </cell>
          <cell r="D10660">
            <v>7967098.8200000003</v>
          </cell>
        </row>
        <row r="10661">
          <cell r="A10661">
            <v>45078</v>
          </cell>
          <cell r="B10661">
            <v>124</v>
          </cell>
          <cell r="D10661">
            <v>6790792.5499999998</v>
          </cell>
        </row>
        <row r="10662">
          <cell r="A10662">
            <v>45108</v>
          </cell>
          <cell r="B10662">
            <v>124</v>
          </cell>
          <cell r="D10662">
            <v>5335496.29</v>
          </cell>
        </row>
        <row r="10663">
          <cell r="A10663">
            <v>45139</v>
          </cell>
          <cell r="B10663">
            <v>124</v>
          </cell>
          <cell r="D10663">
            <v>5103099.9000000004</v>
          </cell>
        </row>
        <row r="10664">
          <cell r="A10664">
            <v>45170</v>
          </cell>
          <cell r="B10664">
            <v>124</v>
          </cell>
          <cell r="D10664">
            <v>4693259.05</v>
          </cell>
        </row>
        <row r="10665">
          <cell r="A10665">
            <v>45200</v>
          </cell>
          <cell r="B10665">
            <v>124</v>
          </cell>
          <cell r="D10665">
            <v>6191771.5099999998</v>
          </cell>
        </row>
        <row r="10666">
          <cell r="A10666">
            <v>45231</v>
          </cell>
          <cell r="B10666">
            <v>124</v>
          </cell>
          <cell r="D10666">
            <v>5099911.53</v>
          </cell>
        </row>
        <row r="10667">
          <cell r="A10667">
            <v>45261</v>
          </cell>
          <cell r="B10667">
            <v>124</v>
          </cell>
          <cell r="D10667">
            <v>5949471.79</v>
          </cell>
        </row>
        <row r="10668">
          <cell r="A10668">
            <v>45292</v>
          </cell>
          <cell r="B10668">
            <v>124</v>
          </cell>
          <cell r="D10668">
            <v>4751650.71</v>
          </cell>
        </row>
        <row r="10669">
          <cell r="A10669">
            <v>45323</v>
          </cell>
          <cell r="B10669">
            <v>124</v>
          </cell>
          <cell r="D10669">
            <v>4526200.74</v>
          </cell>
        </row>
        <row r="10670">
          <cell r="A10670">
            <v>45352</v>
          </cell>
          <cell r="B10670">
            <v>124</v>
          </cell>
          <cell r="D10670">
            <v>3800072.85</v>
          </cell>
        </row>
        <row r="10671">
          <cell r="A10671">
            <v>45383</v>
          </cell>
          <cell r="B10671">
            <v>124</v>
          </cell>
          <cell r="D10671">
            <v>5245332.41</v>
          </cell>
        </row>
        <row r="10672">
          <cell r="A10672">
            <v>45413</v>
          </cell>
          <cell r="B10672">
            <v>124</v>
          </cell>
          <cell r="D10672">
            <v>8085419.0599999996</v>
          </cell>
        </row>
        <row r="10673">
          <cell r="A10673">
            <v>45444</v>
          </cell>
          <cell r="B10673">
            <v>124</v>
          </cell>
          <cell r="D10673">
            <v>4702966.01</v>
          </cell>
        </row>
        <row r="10674">
          <cell r="A10674">
            <v>45474</v>
          </cell>
          <cell r="B10674">
            <v>124</v>
          </cell>
          <cell r="D10674">
            <v>5183623.26</v>
          </cell>
        </row>
        <row r="10675">
          <cell r="A10675">
            <v>45505</v>
          </cell>
          <cell r="B10675">
            <v>124</v>
          </cell>
          <cell r="D10675">
            <v>4306522.88</v>
          </cell>
        </row>
        <row r="10676">
          <cell r="A10676">
            <v>45536</v>
          </cell>
          <cell r="B10676">
            <v>124</v>
          </cell>
          <cell r="D10676">
            <v>4655680.1100000003</v>
          </cell>
        </row>
        <row r="10677">
          <cell r="A10677">
            <v>45566</v>
          </cell>
          <cell r="B10677">
            <v>124</v>
          </cell>
          <cell r="D10677">
            <v>4534848.45</v>
          </cell>
        </row>
        <row r="10678">
          <cell r="A10678">
            <v>45597</v>
          </cell>
          <cell r="B10678">
            <v>124</v>
          </cell>
          <cell r="D10678">
            <v>3912067.57</v>
          </cell>
        </row>
        <row r="10679">
          <cell r="A10679">
            <v>45627</v>
          </cell>
          <cell r="B10679">
            <v>124</v>
          </cell>
          <cell r="D10679">
            <v>4324787.13</v>
          </cell>
        </row>
        <row r="10680">
          <cell r="A10680">
            <v>45658</v>
          </cell>
          <cell r="B10680">
            <v>124</v>
          </cell>
          <cell r="D10680">
            <v>3245311.1</v>
          </cell>
        </row>
        <row r="10681">
          <cell r="A10681">
            <v>45689</v>
          </cell>
          <cell r="B10681">
            <v>124</v>
          </cell>
          <cell r="D10681">
            <v>2842897.51</v>
          </cell>
        </row>
        <row r="10682">
          <cell r="A10682">
            <v>45717</v>
          </cell>
          <cell r="B10682">
            <v>124</v>
          </cell>
          <cell r="D10682">
            <v>2391809</v>
          </cell>
        </row>
        <row r="10683">
          <cell r="A10683">
            <v>45748</v>
          </cell>
          <cell r="B10683">
            <v>124</v>
          </cell>
          <cell r="D10683">
            <v>3445293.54</v>
          </cell>
        </row>
        <row r="10684">
          <cell r="A10684">
            <v>45778</v>
          </cell>
          <cell r="B10684">
            <v>124</v>
          </cell>
          <cell r="D10684">
            <v>3996101.48</v>
          </cell>
        </row>
        <row r="10685">
          <cell r="A10685">
            <v>45809</v>
          </cell>
          <cell r="B10685">
            <v>124</v>
          </cell>
          <cell r="D10685">
            <v>3226169.9</v>
          </cell>
        </row>
        <row r="10686">
          <cell r="A10686">
            <v>42736</v>
          </cell>
          <cell r="B10686">
            <v>124001</v>
          </cell>
          <cell r="D10686">
            <v>374629.98</v>
          </cell>
        </row>
        <row r="10687">
          <cell r="A10687">
            <v>42767</v>
          </cell>
          <cell r="B10687">
            <v>124001</v>
          </cell>
          <cell r="D10687">
            <v>77334.210000000006</v>
          </cell>
        </row>
        <row r="10688">
          <cell r="A10688">
            <v>42795</v>
          </cell>
          <cell r="B10688">
            <v>124001</v>
          </cell>
          <cell r="D10688">
            <v>64330.96</v>
          </cell>
        </row>
        <row r="10689">
          <cell r="A10689">
            <v>42826</v>
          </cell>
          <cell r="B10689">
            <v>124001</v>
          </cell>
          <cell r="D10689">
            <v>38976.15</v>
          </cell>
        </row>
        <row r="10690">
          <cell r="A10690">
            <v>42856</v>
          </cell>
          <cell r="B10690">
            <v>124001</v>
          </cell>
          <cell r="D10690">
            <v>38938.720000000001</v>
          </cell>
        </row>
        <row r="10691">
          <cell r="A10691">
            <v>42887</v>
          </cell>
          <cell r="B10691">
            <v>124001</v>
          </cell>
          <cell r="D10691">
            <v>14642.16</v>
          </cell>
        </row>
        <row r="10692">
          <cell r="A10692">
            <v>42917</v>
          </cell>
          <cell r="B10692">
            <v>124001</v>
          </cell>
          <cell r="D10692">
            <v>55757.95</v>
          </cell>
        </row>
        <row r="10693">
          <cell r="A10693">
            <v>42948</v>
          </cell>
          <cell r="B10693">
            <v>124001</v>
          </cell>
          <cell r="D10693">
            <v>114089.17</v>
          </cell>
        </row>
        <row r="10694">
          <cell r="A10694">
            <v>42979</v>
          </cell>
          <cell r="B10694">
            <v>124001</v>
          </cell>
          <cell r="D10694">
            <v>12910.4</v>
          </cell>
        </row>
        <row r="10695">
          <cell r="A10695">
            <v>43009</v>
          </cell>
          <cell r="B10695">
            <v>124001</v>
          </cell>
          <cell r="D10695">
            <v>58064.37</v>
          </cell>
        </row>
        <row r="10696">
          <cell r="A10696">
            <v>43040</v>
          </cell>
          <cell r="B10696">
            <v>124001</v>
          </cell>
          <cell r="D10696">
            <v>23186.39</v>
          </cell>
        </row>
        <row r="10697">
          <cell r="A10697">
            <v>43070</v>
          </cell>
          <cell r="B10697">
            <v>124001</v>
          </cell>
          <cell r="D10697">
            <v>280019.12</v>
          </cell>
        </row>
        <row r="10698">
          <cell r="A10698">
            <v>43101</v>
          </cell>
          <cell r="B10698">
            <v>124001</v>
          </cell>
          <cell r="D10698">
            <v>137254.70000000001</v>
          </cell>
        </row>
        <row r="10699">
          <cell r="A10699">
            <v>43132</v>
          </cell>
          <cell r="B10699">
            <v>124001</v>
          </cell>
          <cell r="D10699">
            <v>68404.639999999999</v>
          </cell>
        </row>
        <row r="10700">
          <cell r="A10700">
            <v>43160</v>
          </cell>
          <cell r="B10700">
            <v>124001</v>
          </cell>
          <cell r="D10700">
            <v>38892.379999999997</v>
          </cell>
        </row>
        <row r="10701">
          <cell r="A10701">
            <v>43191</v>
          </cell>
          <cell r="B10701">
            <v>124001</v>
          </cell>
          <cell r="D10701">
            <v>32317.599999999999</v>
          </cell>
        </row>
        <row r="10702">
          <cell r="A10702">
            <v>43221</v>
          </cell>
          <cell r="B10702">
            <v>124001</v>
          </cell>
          <cell r="D10702">
            <v>28525.919999999998</v>
          </cell>
        </row>
        <row r="10703">
          <cell r="A10703">
            <v>43252</v>
          </cell>
          <cell r="B10703">
            <v>124001</v>
          </cell>
          <cell r="D10703">
            <v>30909.49</v>
          </cell>
        </row>
        <row r="10704">
          <cell r="A10704">
            <v>43282</v>
          </cell>
          <cell r="B10704">
            <v>124001</v>
          </cell>
          <cell r="D10704">
            <v>34146.89</v>
          </cell>
        </row>
        <row r="10705">
          <cell r="A10705">
            <v>43313</v>
          </cell>
          <cell r="B10705">
            <v>124001</v>
          </cell>
          <cell r="D10705">
            <v>52331.4</v>
          </cell>
        </row>
        <row r="10706">
          <cell r="A10706">
            <v>43344</v>
          </cell>
          <cell r="B10706">
            <v>124001</v>
          </cell>
          <cell r="D10706">
            <v>18015.560000000001</v>
          </cell>
        </row>
        <row r="10707">
          <cell r="A10707">
            <v>43374</v>
          </cell>
          <cell r="B10707">
            <v>124001</v>
          </cell>
          <cell r="D10707">
            <v>18036.72</v>
          </cell>
        </row>
        <row r="10708">
          <cell r="A10708">
            <v>43405</v>
          </cell>
          <cell r="B10708">
            <v>124001</v>
          </cell>
          <cell r="D10708">
            <v>118293.59</v>
          </cell>
        </row>
        <row r="10709">
          <cell r="A10709">
            <v>43435</v>
          </cell>
          <cell r="B10709">
            <v>124001</v>
          </cell>
          <cell r="D10709">
            <v>26049.79</v>
          </cell>
        </row>
        <row r="10710">
          <cell r="A10710">
            <v>43466</v>
          </cell>
          <cell r="B10710">
            <v>124001</v>
          </cell>
          <cell r="D10710">
            <v>56093.88</v>
          </cell>
        </row>
        <row r="10711">
          <cell r="A10711">
            <v>43497</v>
          </cell>
          <cell r="B10711">
            <v>124001</v>
          </cell>
          <cell r="D10711">
            <v>17875</v>
          </cell>
        </row>
        <row r="10712">
          <cell r="A10712">
            <v>43525</v>
          </cell>
          <cell r="B10712">
            <v>124001</v>
          </cell>
          <cell r="D10712">
            <v>13324</v>
          </cell>
        </row>
        <row r="10713">
          <cell r="A10713">
            <v>43556</v>
          </cell>
          <cell r="B10713">
            <v>124001</v>
          </cell>
          <cell r="D10713">
            <v>17977</v>
          </cell>
        </row>
        <row r="10714">
          <cell r="A10714">
            <v>43586</v>
          </cell>
          <cell r="B10714">
            <v>124001</v>
          </cell>
          <cell r="D10714">
            <v>30100</v>
          </cell>
        </row>
        <row r="10715">
          <cell r="A10715">
            <v>43617</v>
          </cell>
          <cell r="B10715">
            <v>124001</v>
          </cell>
          <cell r="D10715">
            <v>5009</v>
          </cell>
        </row>
        <row r="10716">
          <cell r="A10716">
            <v>43647</v>
          </cell>
          <cell r="B10716">
            <v>124001</v>
          </cell>
          <cell r="D10716">
            <v>16075.3</v>
          </cell>
        </row>
        <row r="10717">
          <cell r="A10717">
            <v>43678</v>
          </cell>
          <cell r="B10717">
            <v>124001</v>
          </cell>
          <cell r="D10717">
            <v>34725</v>
          </cell>
        </row>
        <row r="10718">
          <cell r="A10718">
            <v>43709</v>
          </cell>
          <cell r="B10718">
            <v>124001</v>
          </cell>
          <cell r="D10718">
            <v>37743</v>
          </cell>
        </row>
        <row r="10719">
          <cell r="A10719">
            <v>43739</v>
          </cell>
          <cell r="B10719">
            <v>124001</v>
          </cell>
          <cell r="D10719">
            <v>22885</v>
          </cell>
        </row>
        <row r="10720">
          <cell r="A10720">
            <v>43770</v>
          </cell>
          <cell r="B10720">
            <v>124001</v>
          </cell>
          <cell r="D10720">
            <v>85153</v>
          </cell>
        </row>
        <row r="10721">
          <cell r="A10721">
            <v>43800</v>
          </cell>
          <cell r="B10721">
            <v>124001</v>
          </cell>
          <cell r="D10721">
            <v>16763</v>
          </cell>
        </row>
        <row r="10722">
          <cell r="A10722">
            <v>43831</v>
          </cell>
          <cell r="B10722">
            <v>124001</v>
          </cell>
          <cell r="D10722">
            <v>42300</v>
          </cell>
        </row>
        <row r="10723">
          <cell r="A10723">
            <v>43862</v>
          </cell>
          <cell r="B10723">
            <v>124001</v>
          </cell>
          <cell r="D10723">
            <v>4342</v>
          </cell>
        </row>
        <row r="10724">
          <cell r="A10724">
            <v>43891</v>
          </cell>
          <cell r="B10724">
            <v>124001</v>
          </cell>
          <cell r="D10724">
            <v>7106</v>
          </cell>
        </row>
        <row r="10725">
          <cell r="A10725">
            <v>44013</v>
          </cell>
          <cell r="B10725">
            <v>124001</v>
          </cell>
          <cell r="D10725">
            <v>3047</v>
          </cell>
        </row>
        <row r="10726">
          <cell r="A10726">
            <v>44044</v>
          </cell>
          <cell r="B10726">
            <v>124001</v>
          </cell>
          <cell r="D10726">
            <v>29384</v>
          </cell>
        </row>
        <row r="10727">
          <cell r="A10727">
            <v>44075</v>
          </cell>
          <cell r="B10727">
            <v>124001</v>
          </cell>
          <cell r="D10727">
            <v>15625</v>
          </cell>
        </row>
        <row r="10728">
          <cell r="A10728">
            <v>44105</v>
          </cell>
          <cell r="B10728">
            <v>124001</v>
          </cell>
          <cell r="D10728">
            <v>95788</v>
          </cell>
        </row>
        <row r="10729">
          <cell r="A10729">
            <v>44136</v>
          </cell>
          <cell r="B10729">
            <v>124001</v>
          </cell>
          <cell r="D10729">
            <v>326850</v>
          </cell>
        </row>
        <row r="10730">
          <cell r="A10730">
            <v>44166</v>
          </cell>
          <cell r="B10730">
            <v>124001</v>
          </cell>
          <cell r="D10730">
            <v>26682</v>
          </cell>
        </row>
        <row r="10731">
          <cell r="A10731">
            <v>44197</v>
          </cell>
          <cell r="B10731">
            <v>124001</v>
          </cell>
          <cell r="D10731">
            <v>65604</v>
          </cell>
        </row>
        <row r="10732">
          <cell r="A10732">
            <v>44228</v>
          </cell>
          <cell r="B10732">
            <v>124001</v>
          </cell>
          <cell r="D10732">
            <v>7055</v>
          </cell>
        </row>
        <row r="10733">
          <cell r="A10733">
            <v>44256</v>
          </cell>
          <cell r="B10733">
            <v>124001</v>
          </cell>
          <cell r="D10733">
            <v>24998</v>
          </cell>
        </row>
        <row r="10734">
          <cell r="A10734">
            <v>44287</v>
          </cell>
          <cell r="B10734">
            <v>124001</v>
          </cell>
          <cell r="D10734">
            <v>44007</v>
          </cell>
        </row>
        <row r="10735">
          <cell r="A10735">
            <v>44317</v>
          </cell>
          <cell r="B10735">
            <v>124001</v>
          </cell>
          <cell r="D10735">
            <v>1550</v>
          </cell>
        </row>
        <row r="10736">
          <cell r="A10736">
            <v>44348</v>
          </cell>
          <cell r="B10736">
            <v>124001</v>
          </cell>
          <cell r="D10736">
            <v>19970</v>
          </cell>
        </row>
        <row r="10737">
          <cell r="A10737">
            <v>44378</v>
          </cell>
          <cell r="B10737">
            <v>124001</v>
          </cell>
          <cell r="D10737">
            <v>35528</v>
          </cell>
        </row>
        <row r="10738">
          <cell r="A10738">
            <v>44409</v>
          </cell>
          <cell r="B10738">
            <v>124001</v>
          </cell>
          <cell r="D10738">
            <v>18420</v>
          </cell>
        </row>
        <row r="10739">
          <cell r="A10739">
            <v>44440</v>
          </cell>
          <cell r="B10739">
            <v>124001</v>
          </cell>
          <cell r="D10739">
            <v>11954</v>
          </cell>
        </row>
        <row r="10740">
          <cell r="A10740">
            <v>44470</v>
          </cell>
          <cell r="B10740">
            <v>124001</v>
          </cell>
          <cell r="D10740">
            <v>91640</v>
          </cell>
        </row>
        <row r="10741">
          <cell r="A10741">
            <v>44501</v>
          </cell>
          <cell r="B10741">
            <v>124001</v>
          </cell>
          <cell r="D10741">
            <v>107584</v>
          </cell>
        </row>
        <row r="10742">
          <cell r="A10742">
            <v>44531</v>
          </cell>
          <cell r="B10742">
            <v>124001</v>
          </cell>
          <cell r="D10742">
            <v>134199</v>
          </cell>
        </row>
        <row r="10743">
          <cell r="A10743">
            <v>44562</v>
          </cell>
          <cell r="B10743">
            <v>124001</v>
          </cell>
          <cell r="D10743">
            <v>13747.49</v>
          </cell>
        </row>
        <row r="10744">
          <cell r="A10744">
            <v>44593</v>
          </cell>
          <cell r="B10744">
            <v>124001</v>
          </cell>
          <cell r="D10744">
            <v>40604.9</v>
          </cell>
        </row>
        <row r="10745">
          <cell r="A10745">
            <v>44621</v>
          </cell>
          <cell r="B10745">
            <v>124001</v>
          </cell>
          <cell r="D10745">
            <v>25977</v>
          </cell>
        </row>
        <row r="10746">
          <cell r="A10746">
            <v>44652</v>
          </cell>
          <cell r="B10746">
            <v>124001</v>
          </cell>
          <cell r="D10746">
            <v>24263.5</v>
          </cell>
        </row>
        <row r="10747">
          <cell r="A10747">
            <v>44682</v>
          </cell>
          <cell r="B10747">
            <v>124001</v>
          </cell>
          <cell r="D10747">
            <v>28524</v>
          </cell>
        </row>
        <row r="10748">
          <cell r="A10748">
            <v>44713</v>
          </cell>
          <cell r="B10748">
            <v>124001</v>
          </cell>
          <cell r="D10748">
            <v>22422.720000000001</v>
          </cell>
        </row>
        <row r="10749">
          <cell r="A10749">
            <v>44743</v>
          </cell>
          <cell r="B10749">
            <v>124001</v>
          </cell>
          <cell r="D10749">
            <v>11007.44</v>
          </cell>
        </row>
        <row r="10750">
          <cell r="A10750">
            <v>44774</v>
          </cell>
          <cell r="B10750">
            <v>124001</v>
          </cell>
          <cell r="D10750">
            <v>35542.839999999997</v>
          </cell>
        </row>
        <row r="10751">
          <cell r="A10751">
            <v>44805</v>
          </cell>
          <cell r="B10751">
            <v>124001</v>
          </cell>
          <cell r="D10751">
            <v>17671.810000000001</v>
          </cell>
        </row>
        <row r="10752">
          <cell r="A10752">
            <v>44835</v>
          </cell>
          <cell r="B10752">
            <v>124001</v>
          </cell>
          <cell r="D10752">
            <v>49934</v>
          </cell>
        </row>
        <row r="10753">
          <cell r="A10753">
            <v>44866</v>
          </cell>
          <cell r="B10753">
            <v>124001</v>
          </cell>
          <cell r="D10753">
            <v>14598.15</v>
          </cell>
        </row>
        <row r="10754">
          <cell r="A10754">
            <v>44896</v>
          </cell>
          <cell r="B10754">
            <v>124001</v>
          </cell>
          <cell r="D10754">
            <v>41431.17</v>
          </cell>
        </row>
        <row r="10755">
          <cell r="A10755">
            <v>44927</v>
          </cell>
          <cell r="B10755">
            <v>124001</v>
          </cell>
          <cell r="D10755">
            <v>44098.09</v>
          </cell>
        </row>
        <row r="10756">
          <cell r="A10756">
            <v>44958</v>
          </cell>
          <cell r="B10756">
            <v>124001</v>
          </cell>
          <cell r="D10756">
            <v>37072.300000000003</v>
          </cell>
        </row>
        <row r="10757">
          <cell r="A10757">
            <v>44986</v>
          </cell>
          <cell r="B10757">
            <v>124001</v>
          </cell>
          <cell r="D10757">
            <v>23286.560000000001</v>
          </cell>
        </row>
        <row r="10758">
          <cell r="A10758">
            <v>45017</v>
          </cell>
          <cell r="B10758">
            <v>124001</v>
          </cell>
          <cell r="D10758">
            <v>26145.94</v>
          </cell>
        </row>
        <row r="10759">
          <cell r="A10759">
            <v>45047</v>
          </cell>
          <cell r="B10759">
            <v>124001</v>
          </cell>
          <cell r="D10759">
            <v>24290.09</v>
          </cell>
        </row>
        <row r="10760">
          <cell r="A10760">
            <v>45078</v>
          </cell>
          <cell r="B10760">
            <v>124001</v>
          </cell>
          <cell r="D10760">
            <v>42448.33</v>
          </cell>
        </row>
        <row r="10761">
          <cell r="A10761">
            <v>45108</v>
          </cell>
          <cell r="B10761">
            <v>124001</v>
          </cell>
          <cell r="D10761">
            <v>199431.11</v>
          </cell>
        </row>
        <row r="10762">
          <cell r="A10762">
            <v>45139</v>
          </cell>
          <cell r="B10762">
            <v>124001</v>
          </cell>
          <cell r="D10762">
            <v>255334.86</v>
          </cell>
        </row>
        <row r="10763">
          <cell r="A10763">
            <v>45170</v>
          </cell>
          <cell r="B10763">
            <v>124001</v>
          </cell>
          <cell r="D10763">
            <v>55602.879999999997</v>
          </cell>
        </row>
        <row r="10764">
          <cell r="A10764">
            <v>45200</v>
          </cell>
          <cell r="B10764">
            <v>124001</v>
          </cell>
          <cell r="D10764">
            <v>20387.919999999998</v>
          </cell>
        </row>
        <row r="10765">
          <cell r="A10765">
            <v>45231</v>
          </cell>
          <cell r="B10765">
            <v>124001</v>
          </cell>
          <cell r="D10765">
            <v>75063.69</v>
          </cell>
        </row>
        <row r="10766">
          <cell r="A10766">
            <v>45261</v>
          </cell>
          <cell r="B10766">
            <v>124001</v>
          </cell>
          <cell r="D10766">
            <v>25347.18</v>
          </cell>
        </row>
        <row r="10767">
          <cell r="A10767">
            <v>45292</v>
          </cell>
          <cell r="B10767">
            <v>124001</v>
          </cell>
          <cell r="D10767">
            <v>32035.55</v>
          </cell>
        </row>
        <row r="10768">
          <cell r="A10768">
            <v>45323</v>
          </cell>
          <cell r="B10768">
            <v>124001</v>
          </cell>
          <cell r="D10768">
            <v>19491.55</v>
          </cell>
        </row>
        <row r="10769">
          <cell r="A10769">
            <v>45352</v>
          </cell>
          <cell r="B10769">
            <v>124001</v>
          </cell>
          <cell r="D10769">
            <v>23143.53</v>
          </cell>
        </row>
        <row r="10770">
          <cell r="A10770">
            <v>45383</v>
          </cell>
          <cell r="B10770">
            <v>124001</v>
          </cell>
          <cell r="D10770">
            <v>24749.93</v>
          </cell>
        </row>
        <row r="10771">
          <cell r="A10771">
            <v>45413</v>
          </cell>
          <cell r="B10771">
            <v>124001</v>
          </cell>
          <cell r="D10771">
            <v>440158.2</v>
          </cell>
        </row>
        <row r="10772">
          <cell r="A10772">
            <v>45444</v>
          </cell>
          <cell r="B10772">
            <v>124001</v>
          </cell>
          <cell r="D10772">
            <v>12961.85</v>
          </cell>
        </row>
        <row r="10773">
          <cell r="A10773">
            <v>45474</v>
          </cell>
          <cell r="B10773">
            <v>124001</v>
          </cell>
          <cell r="D10773">
            <v>64918.06</v>
          </cell>
        </row>
        <row r="10774">
          <cell r="A10774">
            <v>45505</v>
          </cell>
          <cell r="B10774">
            <v>124001</v>
          </cell>
          <cell r="D10774">
            <v>16919.89</v>
          </cell>
        </row>
        <row r="10775">
          <cell r="A10775">
            <v>45536</v>
          </cell>
          <cell r="B10775">
            <v>124001</v>
          </cell>
          <cell r="D10775">
            <v>65900.89</v>
          </cell>
        </row>
        <row r="10776">
          <cell r="A10776">
            <v>45566</v>
          </cell>
          <cell r="B10776">
            <v>124001</v>
          </cell>
          <cell r="D10776">
            <v>26549.54</v>
          </cell>
        </row>
        <row r="10777">
          <cell r="A10777">
            <v>45597</v>
          </cell>
          <cell r="B10777">
            <v>124001</v>
          </cell>
          <cell r="D10777">
            <v>26900.91</v>
          </cell>
        </row>
        <row r="10778">
          <cell r="A10778">
            <v>45627</v>
          </cell>
          <cell r="B10778">
            <v>124001</v>
          </cell>
          <cell r="D10778">
            <v>19609.47</v>
          </cell>
        </row>
        <row r="10779">
          <cell r="A10779">
            <v>45658</v>
          </cell>
          <cell r="B10779">
            <v>124001</v>
          </cell>
          <cell r="D10779">
            <v>31618.62</v>
          </cell>
        </row>
        <row r="10780">
          <cell r="A10780">
            <v>45689</v>
          </cell>
          <cell r="B10780">
            <v>124001</v>
          </cell>
          <cell r="D10780">
            <v>14727.5</v>
          </cell>
        </row>
        <row r="10781">
          <cell r="A10781">
            <v>45717</v>
          </cell>
          <cell r="B10781">
            <v>124001</v>
          </cell>
          <cell r="D10781">
            <v>16747</v>
          </cell>
        </row>
        <row r="10782">
          <cell r="A10782">
            <v>45748</v>
          </cell>
          <cell r="B10782">
            <v>124001</v>
          </cell>
          <cell r="D10782">
            <v>23643.54</v>
          </cell>
        </row>
        <row r="10783">
          <cell r="A10783">
            <v>45778</v>
          </cell>
          <cell r="B10783">
            <v>124001</v>
          </cell>
          <cell r="D10783">
            <v>18687.97</v>
          </cell>
        </row>
        <row r="10784">
          <cell r="A10784">
            <v>45809</v>
          </cell>
          <cell r="B10784">
            <v>124001</v>
          </cell>
          <cell r="D10784">
            <v>20372.48</v>
          </cell>
        </row>
        <row r="10785">
          <cell r="A10785">
            <v>42736</v>
          </cell>
          <cell r="B10785">
            <v>124002</v>
          </cell>
          <cell r="D10785">
            <v>700</v>
          </cell>
        </row>
        <row r="10786">
          <cell r="A10786">
            <v>42767</v>
          </cell>
          <cell r="B10786">
            <v>124002</v>
          </cell>
          <cell r="D10786">
            <v>2000</v>
          </cell>
        </row>
        <row r="10787">
          <cell r="A10787">
            <v>42795</v>
          </cell>
          <cell r="B10787">
            <v>124002</v>
          </cell>
          <cell r="D10787">
            <v>1350</v>
          </cell>
        </row>
        <row r="10788">
          <cell r="A10788">
            <v>42826</v>
          </cell>
          <cell r="B10788">
            <v>124002</v>
          </cell>
          <cell r="D10788">
            <v>2850</v>
          </cell>
        </row>
        <row r="10789">
          <cell r="A10789">
            <v>42856</v>
          </cell>
          <cell r="B10789">
            <v>124002</v>
          </cell>
          <cell r="D10789">
            <v>3550</v>
          </cell>
        </row>
        <row r="10790">
          <cell r="A10790">
            <v>42887</v>
          </cell>
          <cell r="B10790">
            <v>124002</v>
          </cell>
          <cell r="D10790">
            <v>200</v>
          </cell>
        </row>
        <row r="10791">
          <cell r="A10791">
            <v>42917</v>
          </cell>
          <cell r="B10791">
            <v>124002</v>
          </cell>
          <cell r="D10791">
            <v>850</v>
          </cell>
        </row>
        <row r="10792">
          <cell r="A10792">
            <v>42948</v>
          </cell>
          <cell r="B10792">
            <v>124002</v>
          </cell>
          <cell r="D10792">
            <v>850</v>
          </cell>
        </row>
        <row r="10793">
          <cell r="A10793">
            <v>42979</v>
          </cell>
          <cell r="B10793">
            <v>124002</v>
          </cell>
          <cell r="D10793">
            <v>1500</v>
          </cell>
        </row>
        <row r="10794">
          <cell r="A10794">
            <v>43009</v>
          </cell>
          <cell r="B10794">
            <v>124002</v>
          </cell>
          <cell r="D10794">
            <v>6900</v>
          </cell>
        </row>
        <row r="10795">
          <cell r="A10795">
            <v>43040</v>
          </cell>
          <cell r="B10795">
            <v>124002</v>
          </cell>
          <cell r="D10795">
            <v>200</v>
          </cell>
        </row>
        <row r="10796">
          <cell r="A10796">
            <v>43070</v>
          </cell>
          <cell r="B10796">
            <v>124002</v>
          </cell>
          <cell r="D10796">
            <v>250</v>
          </cell>
        </row>
        <row r="10797">
          <cell r="A10797">
            <v>43101</v>
          </cell>
          <cell r="B10797">
            <v>124002</v>
          </cell>
          <cell r="D10797">
            <v>200</v>
          </cell>
        </row>
        <row r="10798">
          <cell r="A10798">
            <v>43132</v>
          </cell>
          <cell r="B10798">
            <v>124002</v>
          </cell>
          <cell r="D10798">
            <v>2200</v>
          </cell>
        </row>
        <row r="10799">
          <cell r="A10799">
            <v>43160</v>
          </cell>
          <cell r="B10799">
            <v>124002</v>
          </cell>
          <cell r="D10799">
            <v>1900</v>
          </cell>
        </row>
        <row r="10800">
          <cell r="A10800">
            <v>43191</v>
          </cell>
          <cell r="B10800">
            <v>124002</v>
          </cell>
          <cell r="D10800">
            <v>8350</v>
          </cell>
        </row>
        <row r="10801">
          <cell r="A10801">
            <v>43221</v>
          </cell>
          <cell r="B10801">
            <v>124002</v>
          </cell>
          <cell r="D10801">
            <v>1350</v>
          </cell>
        </row>
        <row r="10802">
          <cell r="A10802">
            <v>43252</v>
          </cell>
          <cell r="B10802">
            <v>124002</v>
          </cell>
          <cell r="D10802">
            <v>550</v>
          </cell>
        </row>
        <row r="10803">
          <cell r="A10803">
            <v>43282</v>
          </cell>
          <cell r="B10803">
            <v>124002</v>
          </cell>
          <cell r="D10803">
            <v>250</v>
          </cell>
        </row>
        <row r="10804">
          <cell r="A10804">
            <v>43313</v>
          </cell>
          <cell r="B10804">
            <v>124002</v>
          </cell>
          <cell r="D10804">
            <v>300</v>
          </cell>
        </row>
        <row r="10805">
          <cell r="A10805">
            <v>43344</v>
          </cell>
          <cell r="B10805">
            <v>124002</v>
          </cell>
          <cell r="D10805">
            <v>250</v>
          </cell>
        </row>
        <row r="10806">
          <cell r="A10806">
            <v>43374</v>
          </cell>
          <cell r="B10806">
            <v>124002</v>
          </cell>
          <cell r="D10806">
            <v>1300</v>
          </cell>
        </row>
        <row r="10807">
          <cell r="A10807">
            <v>43405</v>
          </cell>
          <cell r="B10807">
            <v>124002</v>
          </cell>
          <cell r="D10807">
            <v>650</v>
          </cell>
        </row>
        <row r="10808">
          <cell r="A10808">
            <v>43435</v>
          </cell>
          <cell r="B10808">
            <v>124002</v>
          </cell>
          <cell r="D10808">
            <v>2550</v>
          </cell>
        </row>
        <row r="10809">
          <cell r="A10809">
            <v>43466</v>
          </cell>
          <cell r="B10809">
            <v>124002</v>
          </cell>
          <cell r="D10809">
            <v>50</v>
          </cell>
        </row>
        <row r="10810">
          <cell r="A10810">
            <v>43497</v>
          </cell>
          <cell r="B10810">
            <v>124002</v>
          </cell>
          <cell r="D10810">
            <v>250</v>
          </cell>
        </row>
        <row r="10811">
          <cell r="A10811">
            <v>43525</v>
          </cell>
          <cell r="B10811">
            <v>124002</v>
          </cell>
          <cell r="D10811">
            <v>300</v>
          </cell>
        </row>
        <row r="10812">
          <cell r="A10812">
            <v>43586</v>
          </cell>
          <cell r="B10812">
            <v>124002</v>
          </cell>
          <cell r="D10812">
            <v>100</v>
          </cell>
        </row>
        <row r="10813">
          <cell r="A10813">
            <v>43647</v>
          </cell>
          <cell r="B10813">
            <v>124002</v>
          </cell>
          <cell r="D10813">
            <v>6050</v>
          </cell>
        </row>
        <row r="10814">
          <cell r="A10814">
            <v>43739</v>
          </cell>
          <cell r="B10814">
            <v>124002</v>
          </cell>
          <cell r="D10814">
            <v>100</v>
          </cell>
        </row>
        <row r="10815">
          <cell r="A10815">
            <v>43770</v>
          </cell>
          <cell r="B10815">
            <v>124002</v>
          </cell>
          <cell r="D10815">
            <v>600</v>
          </cell>
        </row>
        <row r="10816">
          <cell r="A10816">
            <v>43831</v>
          </cell>
          <cell r="B10816">
            <v>124002</v>
          </cell>
          <cell r="D10816">
            <v>50</v>
          </cell>
        </row>
        <row r="10817">
          <cell r="A10817">
            <v>43862</v>
          </cell>
          <cell r="B10817">
            <v>124002</v>
          </cell>
          <cell r="D10817">
            <v>100</v>
          </cell>
        </row>
        <row r="10818">
          <cell r="A10818">
            <v>44044</v>
          </cell>
          <cell r="B10818">
            <v>124002</v>
          </cell>
          <cell r="D10818">
            <v>100</v>
          </cell>
        </row>
        <row r="10819">
          <cell r="A10819">
            <v>44136</v>
          </cell>
          <cell r="B10819">
            <v>124002</v>
          </cell>
          <cell r="D10819">
            <v>320</v>
          </cell>
        </row>
        <row r="10820">
          <cell r="A10820">
            <v>44166</v>
          </cell>
          <cell r="B10820">
            <v>124002</v>
          </cell>
          <cell r="D10820">
            <v>320</v>
          </cell>
        </row>
        <row r="10821">
          <cell r="A10821">
            <v>44197</v>
          </cell>
          <cell r="B10821">
            <v>124002</v>
          </cell>
          <cell r="D10821">
            <v>160</v>
          </cell>
        </row>
        <row r="10822">
          <cell r="A10822">
            <v>44228</v>
          </cell>
          <cell r="B10822">
            <v>124002</v>
          </cell>
          <cell r="D10822">
            <v>6000</v>
          </cell>
        </row>
        <row r="10823">
          <cell r="A10823">
            <v>44256</v>
          </cell>
          <cell r="B10823">
            <v>124002</v>
          </cell>
          <cell r="D10823">
            <v>5843</v>
          </cell>
        </row>
        <row r="10824">
          <cell r="A10824">
            <v>44287</v>
          </cell>
          <cell r="B10824">
            <v>124002</v>
          </cell>
          <cell r="D10824">
            <v>240</v>
          </cell>
        </row>
        <row r="10825">
          <cell r="A10825">
            <v>44378</v>
          </cell>
          <cell r="B10825">
            <v>124002</v>
          </cell>
          <cell r="D10825">
            <v>160</v>
          </cell>
        </row>
        <row r="10826">
          <cell r="A10826">
            <v>44409</v>
          </cell>
          <cell r="B10826">
            <v>124002</v>
          </cell>
          <cell r="D10826">
            <v>160</v>
          </cell>
        </row>
        <row r="10827">
          <cell r="A10827">
            <v>44440</v>
          </cell>
          <cell r="B10827">
            <v>124002</v>
          </cell>
          <cell r="D10827">
            <v>80</v>
          </cell>
        </row>
        <row r="10828">
          <cell r="A10828">
            <v>44501</v>
          </cell>
          <cell r="B10828">
            <v>124002</v>
          </cell>
          <cell r="D10828">
            <v>240</v>
          </cell>
        </row>
        <row r="10829">
          <cell r="A10829">
            <v>44531</v>
          </cell>
          <cell r="B10829">
            <v>124002</v>
          </cell>
          <cell r="D10829">
            <v>960</v>
          </cell>
        </row>
        <row r="10830">
          <cell r="A10830">
            <v>44562</v>
          </cell>
          <cell r="B10830">
            <v>124002</v>
          </cell>
          <cell r="D10830">
            <v>8400</v>
          </cell>
        </row>
        <row r="10831">
          <cell r="A10831">
            <v>44593</v>
          </cell>
          <cell r="B10831">
            <v>124002</v>
          </cell>
          <cell r="D10831">
            <v>80</v>
          </cell>
        </row>
        <row r="10832">
          <cell r="A10832">
            <v>44652</v>
          </cell>
          <cell r="B10832">
            <v>124002</v>
          </cell>
          <cell r="D10832">
            <v>160</v>
          </cell>
        </row>
        <row r="10833">
          <cell r="A10833">
            <v>44682</v>
          </cell>
          <cell r="B10833">
            <v>124002</v>
          </cell>
          <cell r="D10833">
            <v>2080</v>
          </cell>
        </row>
        <row r="10834">
          <cell r="A10834">
            <v>44713</v>
          </cell>
          <cell r="B10834">
            <v>124002</v>
          </cell>
          <cell r="D10834">
            <v>480</v>
          </cell>
        </row>
        <row r="10835">
          <cell r="A10835">
            <v>44774</v>
          </cell>
          <cell r="B10835">
            <v>124002</v>
          </cell>
          <cell r="D10835">
            <v>160</v>
          </cell>
        </row>
        <row r="10836">
          <cell r="A10836">
            <v>44805</v>
          </cell>
          <cell r="B10836">
            <v>124002</v>
          </cell>
          <cell r="D10836">
            <v>320</v>
          </cell>
        </row>
        <row r="10837">
          <cell r="A10837">
            <v>44835</v>
          </cell>
          <cell r="B10837">
            <v>124002</v>
          </cell>
          <cell r="D10837">
            <v>320</v>
          </cell>
        </row>
        <row r="10838">
          <cell r="A10838">
            <v>44866</v>
          </cell>
          <cell r="B10838">
            <v>124002</v>
          </cell>
          <cell r="D10838">
            <v>160</v>
          </cell>
        </row>
        <row r="10839">
          <cell r="A10839">
            <v>44896</v>
          </cell>
          <cell r="B10839">
            <v>124002</v>
          </cell>
          <cell r="D10839">
            <v>80</v>
          </cell>
        </row>
        <row r="10840">
          <cell r="A10840">
            <v>44927</v>
          </cell>
          <cell r="B10840">
            <v>124002</v>
          </cell>
          <cell r="D10840">
            <v>80</v>
          </cell>
        </row>
        <row r="10841">
          <cell r="A10841">
            <v>44958</v>
          </cell>
          <cell r="B10841">
            <v>124002</v>
          </cell>
          <cell r="D10841">
            <v>80</v>
          </cell>
        </row>
        <row r="10842">
          <cell r="A10842">
            <v>45078</v>
          </cell>
          <cell r="B10842">
            <v>124002</v>
          </cell>
          <cell r="D10842">
            <v>400</v>
          </cell>
        </row>
        <row r="10843">
          <cell r="A10843">
            <v>45139</v>
          </cell>
          <cell r="B10843">
            <v>124002</v>
          </cell>
          <cell r="D10843">
            <v>320</v>
          </cell>
        </row>
        <row r="10844">
          <cell r="A10844">
            <v>45170</v>
          </cell>
          <cell r="B10844">
            <v>124002</v>
          </cell>
          <cell r="D10844">
            <v>160</v>
          </cell>
        </row>
        <row r="10845">
          <cell r="A10845">
            <v>45200</v>
          </cell>
          <cell r="B10845">
            <v>124002</v>
          </cell>
          <cell r="D10845">
            <v>320</v>
          </cell>
        </row>
        <row r="10846">
          <cell r="A10846">
            <v>45231</v>
          </cell>
          <cell r="B10846">
            <v>124002</v>
          </cell>
          <cell r="D10846">
            <v>400</v>
          </cell>
        </row>
        <row r="10847">
          <cell r="A10847">
            <v>45261</v>
          </cell>
          <cell r="B10847">
            <v>124002</v>
          </cell>
          <cell r="D10847">
            <v>3200</v>
          </cell>
        </row>
        <row r="10848">
          <cell r="A10848">
            <v>45292</v>
          </cell>
          <cell r="B10848">
            <v>124002</v>
          </cell>
          <cell r="D10848">
            <v>80</v>
          </cell>
        </row>
        <row r="10849">
          <cell r="A10849">
            <v>45323</v>
          </cell>
          <cell r="B10849">
            <v>124002</v>
          </cell>
          <cell r="D10849">
            <v>320</v>
          </cell>
        </row>
        <row r="10850">
          <cell r="A10850">
            <v>45352</v>
          </cell>
          <cell r="B10850">
            <v>124002</v>
          </cell>
          <cell r="D10850">
            <v>80</v>
          </cell>
        </row>
        <row r="10851">
          <cell r="A10851">
            <v>45383</v>
          </cell>
          <cell r="B10851">
            <v>124002</v>
          </cell>
          <cell r="D10851">
            <v>80</v>
          </cell>
        </row>
        <row r="10852">
          <cell r="A10852">
            <v>45413</v>
          </cell>
          <cell r="B10852">
            <v>124002</v>
          </cell>
          <cell r="D10852">
            <v>6400</v>
          </cell>
        </row>
        <row r="10853">
          <cell r="A10853">
            <v>45474</v>
          </cell>
          <cell r="B10853">
            <v>124002</v>
          </cell>
          <cell r="D10853">
            <v>160</v>
          </cell>
        </row>
        <row r="10854">
          <cell r="A10854">
            <v>45505</v>
          </cell>
          <cell r="B10854">
            <v>124002</v>
          </cell>
          <cell r="D10854">
            <v>240</v>
          </cell>
        </row>
        <row r="10855">
          <cell r="A10855">
            <v>45536</v>
          </cell>
          <cell r="B10855">
            <v>124002</v>
          </cell>
          <cell r="D10855">
            <v>80</v>
          </cell>
        </row>
        <row r="10856">
          <cell r="A10856">
            <v>45566</v>
          </cell>
          <cell r="B10856">
            <v>124002</v>
          </cell>
          <cell r="D10856">
            <v>400</v>
          </cell>
        </row>
        <row r="10857">
          <cell r="A10857">
            <v>45597</v>
          </cell>
          <cell r="B10857">
            <v>124002</v>
          </cell>
          <cell r="D10857">
            <v>160</v>
          </cell>
        </row>
        <row r="10858">
          <cell r="A10858">
            <v>45627</v>
          </cell>
          <cell r="B10858">
            <v>124002</v>
          </cell>
          <cell r="D10858">
            <v>80</v>
          </cell>
        </row>
        <row r="10859">
          <cell r="A10859">
            <v>45778</v>
          </cell>
          <cell r="B10859">
            <v>124002</v>
          </cell>
          <cell r="D10859">
            <v>240</v>
          </cell>
        </row>
        <row r="10860">
          <cell r="A10860">
            <v>45809</v>
          </cell>
          <cell r="B10860">
            <v>124002</v>
          </cell>
          <cell r="D10860">
            <v>80</v>
          </cell>
        </row>
        <row r="10861">
          <cell r="A10861">
            <v>42736</v>
          </cell>
          <cell r="B10861">
            <v>124003</v>
          </cell>
          <cell r="D10861">
            <v>8135</v>
          </cell>
        </row>
        <row r="10862">
          <cell r="A10862">
            <v>42767</v>
          </cell>
          <cell r="B10862">
            <v>124003</v>
          </cell>
          <cell r="D10862">
            <v>65265</v>
          </cell>
        </row>
        <row r="10863">
          <cell r="A10863">
            <v>42795</v>
          </cell>
          <cell r="B10863">
            <v>124003</v>
          </cell>
          <cell r="D10863">
            <v>4325</v>
          </cell>
        </row>
        <row r="10864">
          <cell r="A10864">
            <v>42826</v>
          </cell>
          <cell r="B10864">
            <v>124003</v>
          </cell>
          <cell r="D10864">
            <v>1520</v>
          </cell>
        </row>
        <row r="10865">
          <cell r="A10865">
            <v>42856</v>
          </cell>
          <cell r="B10865">
            <v>124003</v>
          </cell>
          <cell r="D10865">
            <v>50</v>
          </cell>
        </row>
        <row r="10866">
          <cell r="A10866">
            <v>43009</v>
          </cell>
          <cell r="B10866">
            <v>124003</v>
          </cell>
          <cell r="D10866">
            <v>20000</v>
          </cell>
        </row>
        <row r="10867">
          <cell r="A10867">
            <v>43070</v>
          </cell>
          <cell r="B10867">
            <v>124003</v>
          </cell>
          <cell r="D10867">
            <v>17000</v>
          </cell>
        </row>
        <row r="10868">
          <cell r="A10868">
            <v>43101</v>
          </cell>
          <cell r="B10868">
            <v>124003</v>
          </cell>
          <cell r="D10868">
            <v>41000</v>
          </cell>
        </row>
        <row r="10869">
          <cell r="A10869">
            <v>43132</v>
          </cell>
          <cell r="B10869">
            <v>124003</v>
          </cell>
          <cell r="D10869">
            <v>3140</v>
          </cell>
        </row>
        <row r="10870">
          <cell r="A10870">
            <v>43160</v>
          </cell>
          <cell r="B10870">
            <v>124003</v>
          </cell>
          <cell r="D10870">
            <v>520</v>
          </cell>
        </row>
        <row r="10871">
          <cell r="A10871">
            <v>43191</v>
          </cell>
          <cell r="B10871">
            <v>124003</v>
          </cell>
          <cell r="D10871">
            <v>80</v>
          </cell>
        </row>
        <row r="10872">
          <cell r="A10872">
            <v>43221</v>
          </cell>
          <cell r="B10872">
            <v>124003</v>
          </cell>
          <cell r="D10872">
            <v>2200</v>
          </cell>
        </row>
        <row r="10873">
          <cell r="A10873">
            <v>43252</v>
          </cell>
          <cell r="B10873">
            <v>124003</v>
          </cell>
          <cell r="D10873">
            <v>10080</v>
          </cell>
        </row>
        <row r="10874">
          <cell r="A10874">
            <v>43282</v>
          </cell>
          <cell r="B10874">
            <v>124003</v>
          </cell>
          <cell r="D10874">
            <v>18020</v>
          </cell>
        </row>
        <row r="10875">
          <cell r="A10875">
            <v>43435</v>
          </cell>
          <cell r="B10875">
            <v>124003</v>
          </cell>
          <cell r="D10875">
            <v>37530</v>
          </cell>
        </row>
        <row r="10876">
          <cell r="A10876">
            <v>43466</v>
          </cell>
          <cell r="B10876">
            <v>124003</v>
          </cell>
          <cell r="D10876">
            <v>29880</v>
          </cell>
        </row>
        <row r="10877">
          <cell r="A10877">
            <v>43497</v>
          </cell>
          <cell r="B10877">
            <v>124003</v>
          </cell>
          <cell r="D10877">
            <v>13720</v>
          </cell>
        </row>
        <row r="10878">
          <cell r="A10878">
            <v>43525</v>
          </cell>
          <cell r="B10878">
            <v>124003</v>
          </cell>
          <cell r="D10878">
            <v>60</v>
          </cell>
        </row>
        <row r="10879">
          <cell r="A10879">
            <v>43556</v>
          </cell>
          <cell r="B10879">
            <v>124003</v>
          </cell>
          <cell r="D10879">
            <v>60</v>
          </cell>
        </row>
        <row r="10880">
          <cell r="A10880">
            <v>43586</v>
          </cell>
          <cell r="B10880">
            <v>124003</v>
          </cell>
          <cell r="D10880">
            <v>40</v>
          </cell>
        </row>
        <row r="10881">
          <cell r="A10881">
            <v>43617</v>
          </cell>
          <cell r="B10881">
            <v>124003</v>
          </cell>
          <cell r="D10881">
            <v>20</v>
          </cell>
        </row>
        <row r="10882">
          <cell r="A10882">
            <v>43770</v>
          </cell>
          <cell r="B10882">
            <v>124003</v>
          </cell>
          <cell r="D10882">
            <v>50</v>
          </cell>
        </row>
        <row r="10883">
          <cell r="A10883">
            <v>43800</v>
          </cell>
          <cell r="B10883">
            <v>124003</v>
          </cell>
          <cell r="D10883">
            <v>39215</v>
          </cell>
        </row>
        <row r="10884">
          <cell r="A10884">
            <v>43831</v>
          </cell>
          <cell r="B10884">
            <v>124003</v>
          </cell>
          <cell r="D10884">
            <v>3455</v>
          </cell>
        </row>
        <row r="10885">
          <cell r="A10885">
            <v>43862</v>
          </cell>
          <cell r="B10885">
            <v>124003</v>
          </cell>
          <cell r="D10885">
            <v>1295</v>
          </cell>
        </row>
        <row r="10886">
          <cell r="A10886">
            <v>43891</v>
          </cell>
          <cell r="B10886">
            <v>124003</v>
          </cell>
          <cell r="D10886">
            <v>690</v>
          </cell>
        </row>
        <row r="10887">
          <cell r="A10887">
            <v>43983</v>
          </cell>
          <cell r="B10887">
            <v>124003</v>
          </cell>
          <cell r="D10887">
            <v>550</v>
          </cell>
        </row>
        <row r="10888">
          <cell r="A10888">
            <v>44013</v>
          </cell>
          <cell r="B10888">
            <v>124003</v>
          </cell>
          <cell r="D10888">
            <v>1900</v>
          </cell>
        </row>
        <row r="10889">
          <cell r="A10889">
            <v>44075</v>
          </cell>
          <cell r="B10889">
            <v>124003</v>
          </cell>
          <cell r="D10889">
            <v>20</v>
          </cell>
        </row>
        <row r="10890">
          <cell r="A10890">
            <v>44105</v>
          </cell>
          <cell r="B10890">
            <v>124003</v>
          </cell>
          <cell r="D10890">
            <v>19000</v>
          </cell>
        </row>
        <row r="10891">
          <cell r="A10891">
            <v>44136</v>
          </cell>
          <cell r="B10891">
            <v>124003</v>
          </cell>
          <cell r="D10891">
            <v>2150</v>
          </cell>
        </row>
        <row r="10892">
          <cell r="A10892">
            <v>44166</v>
          </cell>
          <cell r="B10892">
            <v>124003</v>
          </cell>
          <cell r="D10892">
            <v>18905</v>
          </cell>
        </row>
        <row r="10893">
          <cell r="A10893">
            <v>44197</v>
          </cell>
          <cell r="B10893">
            <v>124003</v>
          </cell>
          <cell r="D10893">
            <v>4970</v>
          </cell>
        </row>
        <row r="10894">
          <cell r="A10894">
            <v>44228</v>
          </cell>
          <cell r="B10894">
            <v>124003</v>
          </cell>
          <cell r="D10894">
            <v>1780</v>
          </cell>
        </row>
        <row r="10895">
          <cell r="A10895">
            <v>44256</v>
          </cell>
          <cell r="B10895">
            <v>124003</v>
          </cell>
          <cell r="D10895">
            <v>15705</v>
          </cell>
        </row>
        <row r="10896">
          <cell r="A10896">
            <v>44317</v>
          </cell>
          <cell r="B10896">
            <v>124003</v>
          </cell>
          <cell r="D10896">
            <v>4500</v>
          </cell>
        </row>
        <row r="10897">
          <cell r="A10897">
            <v>44440</v>
          </cell>
          <cell r="B10897">
            <v>124003</v>
          </cell>
          <cell r="D10897">
            <v>1025</v>
          </cell>
        </row>
        <row r="10898">
          <cell r="A10898">
            <v>44501</v>
          </cell>
          <cell r="B10898">
            <v>124003</v>
          </cell>
          <cell r="D10898">
            <v>20265</v>
          </cell>
        </row>
        <row r="10899">
          <cell r="A10899">
            <v>44531</v>
          </cell>
          <cell r="B10899">
            <v>124003</v>
          </cell>
          <cell r="D10899">
            <v>53410</v>
          </cell>
        </row>
        <row r="10900">
          <cell r="A10900">
            <v>44562</v>
          </cell>
          <cell r="B10900">
            <v>124003</v>
          </cell>
          <cell r="D10900">
            <v>650</v>
          </cell>
        </row>
        <row r="10901">
          <cell r="A10901">
            <v>44593</v>
          </cell>
          <cell r="B10901">
            <v>124003</v>
          </cell>
          <cell r="D10901">
            <v>13490</v>
          </cell>
        </row>
        <row r="10902">
          <cell r="A10902">
            <v>44621</v>
          </cell>
          <cell r="B10902">
            <v>124003</v>
          </cell>
          <cell r="D10902">
            <v>8950</v>
          </cell>
        </row>
        <row r="10903">
          <cell r="A10903">
            <v>44652</v>
          </cell>
          <cell r="B10903">
            <v>124003</v>
          </cell>
          <cell r="D10903">
            <v>300</v>
          </cell>
        </row>
        <row r="10904">
          <cell r="A10904">
            <v>44682</v>
          </cell>
          <cell r="B10904">
            <v>124003</v>
          </cell>
          <cell r="D10904">
            <v>950</v>
          </cell>
        </row>
        <row r="10905">
          <cell r="A10905">
            <v>44713</v>
          </cell>
          <cell r="B10905">
            <v>124003</v>
          </cell>
          <cell r="D10905">
            <v>590</v>
          </cell>
        </row>
        <row r="10906">
          <cell r="A10906">
            <v>44774</v>
          </cell>
          <cell r="B10906">
            <v>124003</v>
          </cell>
          <cell r="D10906">
            <v>875</v>
          </cell>
        </row>
        <row r="10907">
          <cell r="A10907">
            <v>44835</v>
          </cell>
          <cell r="B10907">
            <v>124003</v>
          </cell>
          <cell r="D10907">
            <v>24185</v>
          </cell>
        </row>
        <row r="10908">
          <cell r="A10908">
            <v>44866</v>
          </cell>
          <cell r="B10908">
            <v>124003</v>
          </cell>
          <cell r="D10908">
            <v>34975</v>
          </cell>
        </row>
        <row r="10909">
          <cell r="A10909">
            <v>44896</v>
          </cell>
          <cell r="B10909">
            <v>124003</v>
          </cell>
          <cell r="D10909">
            <v>44940</v>
          </cell>
        </row>
        <row r="10910">
          <cell r="A10910">
            <v>44927</v>
          </cell>
          <cell r="B10910">
            <v>124003</v>
          </cell>
          <cell r="D10910">
            <v>45470</v>
          </cell>
        </row>
        <row r="10911">
          <cell r="A10911">
            <v>44958</v>
          </cell>
          <cell r="B10911">
            <v>124003</v>
          </cell>
          <cell r="D10911">
            <v>17030</v>
          </cell>
        </row>
        <row r="10912">
          <cell r="A10912">
            <v>44986</v>
          </cell>
          <cell r="B10912">
            <v>124003</v>
          </cell>
          <cell r="D10912">
            <v>575</v>
          </cell>
        </row>
        <row r="10913">
          <cell r="A10913">
            <v>45017</v>
          </cell>
          <cell r="B10913">
            <v>124003</v>
          </cell>
          <cell r="D10913">
            <v>335</v>
          </cell>
        </row>
        <row r="10914">
          <cell r="A10914">
            <v>45047</v>
          </cell>
          <cell r="B10914">
            <v>124003</v>
          </cell>
          <cell r="D10914">
            <v>30</v>
          </cell>
        </row>
        <row r="10915">
          <cell r="A10915">
            <v>45078</v>
          </cell>
          <cell r="B10915">
            <v>124003</v>
          </cell>
          <cell r="D10915">
            <v>2730</v>
          </cell>
        </row>
        <row r="10916">
          <cell r="A10916">
            <v>45139</v>
          </cell>
          <cell r="B10916">
            <v>124003</v>
          </cell>
          <cell r="D10916">
            <v>9990</v>
          </cell>
        </row>
        <row r="10917">
          <cell r="A10917">
            <v>45170</v>
          </cell>
          <cell r="B10917">
            <v>124003</v>
          </cell>
          <cell r="D10917">
            <v>4320</v>
          </cell>
        </row>
        <row r="10918">
          <cell r="A10918">
            <v>45200</v>
          </cell>
          <cell r="B10918">
            <v>124003</v>
          </cell>
          <cell r="D10918">
            <v>505</v>
          </cell>
        </row>
        <row r="10919">
          <cell r="A10919">
            <v>45231</v>
          </cell>
          <cell r="B10919">
            <v>124003</v>
          </cell>
          <cell r="D10919">
            <v>8000</v>
          </cell>
        </row>
        <row r="10920">
          <cell r="A10920">
            <v>45261</v>
          </cell>
          <cell r="B10920">
            <v>124003</v>
          </cell>
          <cell r="D10920">
            <v>68500</v>
          </cell>
        </row>
        <row r="10921">
          <cell r="A10921">
            <v>45292</v>
          </cell>
          <cell r="B10921">
            <v>124003</v>
          </cell>
          <cell r="D10921">
            <v>11041</v>
          </cell>
        </row>
        <row r="10922">
          <cell r="A10922">
            <v>45323</v>
          </cell>
          <cell r="B10922">
            <v>124003</v>
          </cell>
          <cell r="D10922">
            <v>24590</v>
          </cell>
        </row>
        <row r="10923">
          <cell r="A10923">
            <v>45352</v>
          </cell>
          <cell r="B10923">
            <v>124003</v>
          </cell>
          <cell r="D10923">
            <v>13835</v>
          </cell>
        </row>
        <row r="10924">
          <cell r="A10924">
            <v>45383</v>
          </cell>
          <cell r="B10924">
            <v>124003</v>
          </cell>
          <cell r="D10924">
            <v>1825</v>
          </cell>
        </row>
        <row r="10925">
          <cell r="A10925">
            <v>45413</v>
          </cell>
          <cell r="B10925">
            <v>124003</v>
          </cell>
          <cell r="D10925">
            <v>8040</v>
          </cell>
        </row>
        <row r="10926">
          <cell r="A10926">
            <v>45444</v>
          </cell>
          <cell r="B10926">
            <v>124003</v>
          </cell>
          <cell r="D10926">
            <v>210</v>
          </cell>
        </row>
        <row r="10927">
          <cell r="A10927">
            <v>45536</v>
          </cell>
          <cell r="B10927">
            <v>124003</v>
          </cell>
          <cell r="D10927">
            <v>7115</v>
          </cell>
        </row>
        <row r="10928">
          <cell r="A10928">
            <v>45566</v>
          </cell>
          <cell r="B10928">
            <v>124003</v>
          </cell>
          <cell r="D10928">
            <v>8000</v>
          </cell>
        </row>
        <row r="10929">
          <cell r="A10929">
            <v>45627</v>
          </cell>
          <cell r="B10929">
            <v>124003</v>
          </cell>
          <cell r="D10929">
            <v>125421</v>
          </cell>
        </row>
        <row r="10930">
          <cell r="A10930">
            <v>45658</v>
          </cell>
          <cell r="B10930">
            <v>124003</v>
          </cell>
          <cell r="D10930">
            <v>16575</v>
          </cell>
        </row>
        <row r="10931">
          <cell r="A10931">
            <v>45689</v>
          </cell>
          <cell r="B10931">
            <v>124003</v>
          </cell>
          <cell r="D10931">
            <v>10875</v>
          </cell>
        </row>
        <row r="10932">
          <cell r="A10932">
            <v>45717</v>
          </cell>
          <cell r="B10932">
            <v>124003</v>
          </cell>
          <cell r="D10932">
            <v>11440</v>
          </cell>
        </row>
        <row r="10933">
          <cell r="A10933">
            <v>45748</v>
          </cell>
          <cell r="B10933">
            <v>124003</v>
          </cell>
          <cell r="D10933">
            <v>25</v>
          </cell>
        </row>
        <row r="10934">
          <cell r="A10934">
            <v>45778</v>
          </cell>
          <cell r="B10934">
            <v>124003</v>
          </cell>
          <cell r="D10934">
            <v>11285</v>
          </cell>
        </row>
        <row r="10935">
          <cell r="A10935">
            <v>45809</v>
          </cell>
          <cell r="B10935">
            <v>124003</v>
          </cell>
          <cell r="D10935">
            <v>1100</v>
          </cell>
        </row>
        <row r="10936">
          <cell r="A10936">
            <v>42736</v>
          </cell>
          <cell r="B10936">
            <v>124004</v>
          </cell>
          <cell r="D10936">
            <v>4</v>
          </cell>
        </row>
        <row r="10937">
          <cell r="A10937">
            <v>42767</v>
          </cell>
          <cell r="B10937">
            <v>124004</v>
          </cell>
          <cell r="D10937">
            <v>9429</v>
          </cell>
        </row>
        <row r="10938">
          <cell r="A10938">
            <v>42795</v>
          </cell>
          <cell r="B10938">
            <v>124004</v>
          </cell>
          <cell r="D10938">
            <v>40429</v>
          </cell>
        </row>
        <row r="10939">
          <cell r="A10939">
            <v>42826</v>
          </cell>
          <cell r="B10939">
            <v>124004</v>
          </cell>
          <cell r="D10939">
            <v>2066</v>
          </cell>
        </row>
        <row r="10940">
          <cell r="A10940">
            <v>42856</v>
          </cell>
          <cell r="B10940">
            <v>124004</v>
          </cell>
          <cell r="D10940">
            <v>11439</v>
          </cell>
        </row>
        <row r="10941">
          <cell r="A10941">
            <v>42887</v>
          </cell>
          <cell r="B10941">
            <v>124004</v>
          </cell>
          <cell r="D10941">
            <v>1004</v>
          </cell>
        </row>
        <row r="10942">
          <cell r="A10942">
            <v>42917</v>
          </cell>
          <cell r="B10942">
            <v>124004</v>
          </cell>
          <cell r="D10942">
            <v>3008</v>
          </cell>
        </row>
        <row r="10943">
          <cell r="A10943">
            <v>42948</v>
          </cell>
          <cell r="B10943">
            <v>124004</v>
          </cell>
          <cell r="D10943">
            <v>4</v>
          </cell>
        </row>
        <row r="10944">
          <cell r="A10944">
            <v>42979</v>
          </cell>
          <cell r="B10944">
            <v>124004</v>
          </cell>
          <cell r="D10944">
            <v>2504</v>
          </cell>
        </row>
        <row r="10945">
          <cell r="A10945">
            <v>43009</v>
          </cell>
          <cell r="B10945">
            <v>124004</v>
          </cell>
          <cell r="D10945">
            <v>201458.36</v>
          </cell>
        </row>
        <row r="10946">
          <cell r="A10946">
            <v>43040</v>
          </cell>
          <cell r="B10946">
            <v>124004</v>
          </cell>
          <cell r="D10946">
            <v>20402.98</v>
          </cell>
        </row>
        <row r="10947">
          <cell r="A10947">
            <v>43070</v>
          </cell>
          <cell r="B10947">
            <v>124004</v>
          </cell>
          <cell r="D10947">
            <v>10754</v>
          </cell>
        </row>
        <row r="10948">
          <cell r="A10948">
            <v>43101</v>
          </cell>
          <cell r="B10948">
            <v>124004</v>
          </cell>
          <cell r="D10948">
            <v>3294</v>
          </cell>
        </row>
        <row r="10949">
          <cell r="A10949">
            <v>43132</v>
          </cell>
          <cell r="B10949">
            <v>124004</v>
          </cell>
          <cell r="D10949">
            <v>3509</v>
          </cell>
        </row>
        <row r="10950">
          <cell r="A10950">
            <v>43160</v>
          </cell>
          <cell r="B10950">
            <v>124004</v>
          </cell>
          <cell r="D10950">
            <v>18622</v>
          </cell>
        </row>
        <row r="10951">
          <cell r="A10951">
            <v>43191</v>
          </cell>
          <cell r="B10951">
            <v>124004</v>
          </cell>
          <cell r="D10951">
            <v>29999</v>
          </cell>
        </row>
        <row r="10952">
          <cell r="A10952">
            <v>43221</v>
          </cell>
          <cell r="B10952">
            <v>124004</v>
          </cell>
          <cell r="D10952">
            <v>3008</v>
          </cell>
        </row>
        <row r="10953">
          <cell r="A10953">
            <v>43252</v>
          </cell>
          <cell r="B10953">
            <v>124004</v>
          </cell>
          <cell r="D10953">
            <v>19502</v>
          </cell>
        </row>
        <row r="10954">
          <cell r="A10954">
            <v>43282</v>
          </cell>
          <cell r="B10954">
            <v>124004</v>
          </cell>
          <cell r="D10954">
            <v>8768</v>
          </cell>
        </row>
        <row r="10955">
          <cell r="A10955">
            <v>43313</v>
          </cell>
          <cell r="B10955">
            <v>124004</v>
          </cell>
          <cell r="D10955">
            <v>17708</v>
          </cell>
        </row>
        <row r="10956">
          <cell r="A10956">
            <v>43344</v>
          </cell>
          <cell r="B10956">
            <v>124004</v>
          </cell>
          <cell r="D10956">
            <v>36555</v>
          </cell>
        </row>
        <row r="10957">
          <cell r="A10957">
            <v>43374</v>
          </cell>
          <cell r="B10957">
            <v>124004</v>
          </cell>
          <cell r="D10957">
            <v>12002</v>
          </cell>
        </row>
        <row r="10958">
          <cell r="A10958">
            <v>43405</v>
          </cell>
          <cell r="B10958">
            <v>124004</v>
          </cell>
          <cell r="D10958">
            <v>7509</v>
          </cell>
        </row>
        <row r="10959">
          <cell r="A10959">
            <v>43435</v>
          </cell>
          <cell r="B10959">
            <v>124004</v>
          </cell>
          <cell r="D10959">
            <v>22239</v>
          </cell>
        </row>
        <row r="10960">
          <cell r="A10960">
            <v>43466</v>
          </cell>
          <cell r="B10960">
            <v>124004</v>
          </cell>
          <cell r="D10960">
            <v>12921</v>
          </cell>
        </row>
        <row r="10961">
          <cell r="A10961">
            <v>43497</v>
          </cell>
          <cell r="B10961">
            <v>124004</v>
          </cell>
          <cell r="D10961">
            <v>8006</v>
          </cell>
        </row>
        <row r="10962">
          <cell r="A10962">
            <v>43525</v>
          </cell>
          <cell r="B10962">
            <v>124004</v>
          </cell>
          <cell r="D10962">
            <v>13510</v>
          </cell>
        </row>
        <row r="10963">
          <cell r="A10963">
            <v>43556</v>
          </cell>
          <cell r="B10963">
            <v>124004</v>
          </cell>
          <cell r="D10963">
            <v>11500</v>
          </cell>
        </row>
        <row r="10964">
          <cell r="A10964">
            <v>43586</v>
          </cell>
          <cell r="B10964">
            <v>124004</v>
          </cell>
          <cell r="D10964">
            <v>1</v>
          </cell>
        </row>
        <row r="10965">
          <cell r="A10965">
            <v>43617</v>
          </cell>
          <cell r="B10965">
            <v>124004</v>
          </cell>
          <cell r="D10965">
            <v>729</v>
          </cell>
        </row>
        <row r="10966">
          <cell r="A10966">
            <v>43647</v>
          </cell>
          <cell r="B10966">
            <v>124004</v>
          </cell>
          <cell r="D10966">
            <v>84987</v>
          </cell>
        </row>
        <row r="10967">
          <cell r="A10967">
            <v>43678</v>
          </cell>
          <cell r="B10967">
            <v>124004</v>
          </cell>
          <cell r="D10967">
            <v>38999</v>
          </cell>
        </row>
        <row r="10968">
          <cell r="A10968">
            <v>43709</v>
          </cell>
          <cell r="B10968">
            <v>124004</v>
          </cell>
          <cell r="D10968">
            <v>21343</v>
          </cell>
        </row>
        <row r="10969">
          <cell r="A10969">
            <v>43739</v>
          </cell>
          <cell r="B10969">
            <v>124004</v>
          </cell>
          <cell r="D10969">
            <v>19524</v>
          </cell>
        </row>
        <row r="10970">
          <cell r="A10970">
            <v>43770</v>
          </cell>
          <cell r="B10970">
            <v>124004</v>
          </cell>
          <cell r="D10970">
            <v>7170</v>
          </cell>
        </row>
        <row r="10971">
          <cell r="A10971">
            <v>43800</v>
          </cell>
          <cell r="B10971">
            <v>124004</v>
          </cell>
          <cell r="D10971">
            <v>20981</v>
          </cell>
        </row>
        <row r="10972">
          <cell r="A10972">
            <v>43831</v>
          </cell>
          <cell r="B10972">
            <v>124004</v>
          </cell>
          <cell r="D10972">
            <v>2304</v>
          </cell>
        </row>
        <row r="10973">
          <cell r="A10973">
            <v>43862</v>
          </cell>
          <cell r="B10973">
            <v>124004</v>
          </cell>
          <cell r="D10973">
            <v>62334</v>
          </cell>
        </row>
        <row r="10974">
          <cell r="A10974">
            <v>43891</v>
          </cell>
          <cell r="B10974">
            <v>124004</v>
          </cell>
          <cell r="D10974">
            <v>1501</v>
          </cell>
        </row>
        <row r="10975">
          <cell r="A10975">
            <v>43983</v>
          </cell>
          <cell r="B10975">
            <v>124004</v>
          </cell>
          <cell r="D10975">
            <v>2568</v>
          </cell>
        </row>
        <row r="10976">
          <cell r="A10976">
            <v>44013</v>
          </cell>
          <cell r="B10976">
            <v>124004</v>
          </cell>
          <cell r="D10976">
            <v>6302</v>
          </cell>
        </row>
        <row r="10977">
          <cell r="A10977">
            <v>44044</v>
          </cell>
          <cell r="B10977">
            <v>124004</v>
          </cell>
          <cell r="D10977">
            <v>50425</v>
          </cell>
        </row>
        <row r="10978">
          <cell r="A10978">
            <v>44075</v>
          </cell>
          <cell r="B10978">
            <v>124004</v>
          </cell>
          <cell r="D10978">
            <v>13261</v>
          </cell>
        </row>
        <row r="10979">
          <cell r="A10979">
            <v>44105</v>
          </cell>
          <cell r="B10979">
            <v>124004</v>
          </cell>
          <cell r="D10979">
            <v>9844</v>
          </cell>
        </row>
        <row r="10980">
          <cell r="A10980">
            <v>44136</v>
          </cell>
          <cell r="B10980">
            <v>124004</v>
          </cell>
          <cell r="D10980">
            <v>27107</v>
          </cell>
        </row>
        <row r="10981">
          <cell r="A10981">
            <v>44166</v>
          </cell>
          <cell r="B10981">
            <v>124004</v>
          </cell>
          <cell r="D10981">
            <v>74301</v>
          </cell>
        </row>
        <row r="10982">
          <cell r="A10982">
            <v>44197</v>
          </cell>
          <cell r="B10982">
            <v>124004</v>
          </cell>
          <cell r="D10982">
            <v>9710</v>
          </cell>
        </row>
        <row r="10983">
          <cell r="A10983">
            <v>44228</v>
          </cell>
          <cell r="B10983">
            <v>124004</v>
          </cell>
          <cell r="D10983">
            <v>14826</v>
          </cell>
        </row>
        <row r="10984">
          <cell r="A10984">
            <v>44256</v>
          </cell>
          <cell r="B10984">
            <v>124004</v>
          </cell>
          <cell r="D10984">
            <v>19455</v>
          </cell>
        </row>
        <row r="10985">
          <cell r="A10985">
            <v>44287</v>
          </cell>
          <cell r="B10985">
            <v>124004</v>
          </cell>
          <cell r="D10985">
            <v>13005</v>
          </cell>
        </row>
        <row r="10986">
          <cell r="A10986">
            <v>44317</v>
          </cell>
          <cell r="B10986">
            <v>124004</v>
          </cell>
          <cell r="D10986">
            <v>12450</v>
          </cell>
        </row>
        <row r="10987">
          <cell r="A10987">
            <v>44348</v>
          </cell>
          <cell r="B10987">
            <v>124004</v>
          </cell>
          <cell r="D10987">
            <v>13555</v>
          </cell>
        </row>
        <row r="10988">
          <cell r="A10988">
            <v>44378</v>
          </cell>
          <cell r="B10988">
            <v>124004</v>
          </cell>
          <cell r="D10988">
            <v>11235</v>
          </cell>
        </row>
        <row r="10989">
          <cell r="A10989">
            <v>44409</v>
          </cell>
          <cell r="B10989">
            <v>124004</v>
          </cell>
          <cell r="D10989">
            <v>16048</v>
          </cell>
        </row>
        <row r="10990">
          <cell r="A10990">
            <v>44440</v>
          </cell>
          <cell r="B10990">
            <v>124004</v>
          </cell>
          <cell r="D10990">
            <v>16155</v>
          </cell>
        </row>
        <row r="10991">
          <cell r="A10991">
            <v>44470</v>
          </cell>
          <cell r="B10991">
            <v>124004</v>
          </cell>
          <cell r="D10991">
            <v>13902</v>
          </cell>
        </row>
        <row r="10992">
          <cell r="A10992">
            <v>44501</v>
          </cell>
          <cell r="B10992">
            <v>124004</v>
          </cell>
          <cell r="D10992">
            <v>11215</v>
          </cell>
        </row>
        <row r="10993">
          <cell r="A10993">
            <v>44531</v>
          </cell>
          <cell r="B10993">
            <v>124004</v>
          </cell>
          <cell r="D10993">
            <v>21902</v>
          </cell>
        </row>
        <row r="10994">
          <cell r="A10994">
            <v>44562</v>
          </cell>
          <cell r="B10994">
            <v>124004</v>
          </cell>
          <cell r="D10994">
            <v>6405</v>
          </cell>
        </row>
        <row r="10995">
          <cell r="A10995">
            <v>44593</v>
          </cell>
          <cell r="B10995">
            <v>124004</v>
          </cell>
          <cell r="D10995">
            <v>18020</v>
          </cell>
        </row>
        <row r="10996">
          <cell r="A10996">
            <v>44621</v>
          </cell>
          <cell r="B10996">
            <v>124004</v>
          </cell>
          <cell r="D10996">
            <v>16375</v>
          </cell>
        </row>
        <row r="10997">
          <cell r="A10997">
            <v>44652</v>
          </cell>
          <cell r="B10997">
            <v>124004</v>
          </cell>
          <cell r="D10997">
            <v>10435</v>
          </cell>
        </row>
        <row r="10998">
          <cell r="A10998">
            <v>44682</v>
          </cell>
          <cell r="B10998">
            <v>124004</v>
          </cell>
          <cell r="D10998">
            <v>9040</v>
          </cell>
        </row>
        <row r="10999">
          <cell r="A10999">
            <v>44713</v>
          </cell>
          <cell r="B10999">
            <v>124004</v>
          </cell>
          <cell r="D10999">
            <v>14840</v>
          </cell>
        </row>
        <row r="11000">
          <cell r="A11000">
            <v>44743</v>
          </cell>
          <cell r="B11000">
            <v>124004</v>
          </cell>
          <cell r="D11000">
            <v>14550</v>
          </cell>
        </row>
        <row r="11001">
          <cell r="A11001">
            <v>44774</v>
          </cell>
          <cell r="B11001">
            <v>124004</v>
          </cell>
          <cell r="D11001">
            <v>9245</v>
          </cell>
        </row>
        <row r="11002">
          <cell r="A11002">
            <v>44805</v>
          </cell>
          <cell r="B11002">
            <v>124004</v>
          </cell>
          <cell r="D11002">
            <v>6377</v>
          </cell>
        </row>
        <row r="11003">
          <cell r="A11003">
            <v>44835</v>
          </cell>
          <cell r="B11003">
            <v>124004</v>
          </cell>
          <cell r="D11003">
            <v>9020</v>
          </cell>
        </row>
        <row r="11004">
          <cell r="A11004">
            <v>44866</v>
          </cell>
          <cell r="B11004">
            <v>124004</v>
          </cell>
          <cell r="D11004">
            <v>7824</v>
          </cell>
        </row>
        <row r="11005">
          <cell r="A11005">
            <v>44896</v>
          </cell>
          <cell r="B11005">
            <v>124004</v>
          </cell>
          <cell r="D11005">
            <v>7777</v>
          </cell>
        </row>
        <row r="11006">
          <cell r="A11006">
            <v>44927</v>
          </cell>
          <cell r="B11006">
            <v>124004</v>
          </cell>
          <cell r="D11006">
            <v>10251</v>
          </cell>
        </row>
        <row r="11007">
          <cell r="A11007">
            <v>44958</v>
          </cell>
          <cell r="B11007">
            <v>124004</v>
          </cell>
          <cell r="D11007">
            <v>9676</v>
          </cell>
        </row>
        <row r="11008">
          <cell r="A11008">
            <v>44986</v>
          </cell>
          <cell r="B11008">
            <v>124004</v>
          </cell>
          <cell r="D11008">
            <v>6956</v>
          </cell>
        </row>
        <row r="11009">
          <cell r="A11009">
            <v>45017</v>
          </cell>
          <cell r="B11009">
            <v>124004</v>
          </cell>
          <cell r="D11009">
            <v>8477</v>
          </cell>
        </row>
        <row r="11010">
          <cell r="A11010">
            <v>45047</v>
          </cell>
          <cell r="B11010">
            <v>124004</v>
          </cell>
          <cell r="D11010">
            <v>31510</v>
          </cell>
        </row>
        <row r="11011">
          <cell r="A11011">
            <v>45078</v>
          </cell>
          <cell r="B11011">
            <v>124004</v>
          </cell>
          <cell r="D11011">
            <v>9731</v>
          </cell>
        </row>
        <row r="11012">
          <cell r="A11012">
            <v>45108</v>
          </cell>
          <cell r="B11012">
            <v>124004</v>
          </cell>
          <cell r="D11012">
            <v>10655</v>
          </cell>
        </row>
        <row r="11013">
          <cell r="A11013">
            <v>45139</v>
          </cell>
          <cell r="B11013">
            <v>124004</v>
          </cell>
          <cell r="D11013">
            <v>10871</v>
          </cell>
        </row>
        <row r="11014">
          <cell r="A11014">
            <v>45170</v>
          </cell>
          <cell r="B11014">
            <v>124004</v>
          </cell>
          <cell r="D11014">
            <v>7035</v>
          </cell>
        </row>
        <row r="11015">
          <cell r="A11015">
            <v>45200</v>
          </cell>
          <cell r="B11015">
            <v>124004</v>
          </cell>
          <cell r="D11015">
            <v>8277</v>
          </cell>
        </row>
        <row r="11016">
          <cell r="A11016">
            <v>45231</v>
          </cell>
          <cell r="B11016">
            <v>124004</v>
          </cell>
          <cell r="D11016">
            <v>8680</v>
          </cell>
        </row>
        <row r="11017">
          <cell r="A11017">
            <v>45261</v>
          </cell>
          <cell r="B11017">
            <v>124004</v>
          </cell>
          <cell r="D11017">
            <v>13190</v>
          </cell>
        </row>
        <row r="11018">
          <cell r="A11018">
            <v>45292</v>
          </cell>
          <cell r="B11018">
            <v>124004</v>
          </cell>
          <cell r="D11018">
            <v>7645</v>
          </cell>
        </row>
        <row r="11019">
          <cell r="A11019">
            <v>45323</v>
          </cell>
          <cell r="B11019">
            <v>124004</v>
          </cell>
          <cell r="D11019">
            <v>7963</v>
          </cell>
        </row>
        <row r="11020">
          <cell r="A11020">
            <v>45352</v>
          </cell>
          <cell r="B11020">
            <v>124004</v>
          </cell>
          <cell r="D11020">
            <v>7585</v>
          </cell>
        </row>
        <row r="11021">
          <cell r="A11021">
            <v>45383</v>
          </cell>
          <cell r="B11021">
            <v>124004</v>
          </cell>
          <cell r="D11021">
            <v>355</v>
          </cell>
        </row>
        <row r="11022">
          <cell r="A11022">
            <v>45413</v>
          </cell>
          <cell r="B11022">
            <v>124004</v>
          </cell>
          <cell r="D11022">
            <v>225</v>
          </cell>
        </row>
        <row r="11023">
          <cell r="A11023">
            <v>45444</v>
          </cell>
          <cell r="B11023">
            <v>124004</v>
          </cell>
          <cell r="D11023">
            <v>10537</v>
          </cell>
        </row>
        <row r="11024">
          <cell r="A11024">
            <v>45474</v>
          </cell>
          <cell r="B11024">
            <v>124004</v>
          </cell>
          <cell r="D11024">
            <v>115</v>
          </cell>
        </row>
        <row r="11025">
          <cell r="A11025">
            <v>45505</v>
          </cell>
          <cell r="B11025">
            <v>124004</v>
          </cell>
          <cell r="D11025">
            <v>230</v>
          </cell>
        </row>
        <row r="11026">
          <cell r="A11026">
            <v>45536</v>
          </cell>
          <cell r="B11026">
            <v>124004</v>
          </cell>
          <cell r="D11026">
            <v>241</v>
          </cell>
        </row>
        <row r="11027">
          <cell r="A11027">
            <v>45566</v>
          </cell>
          <cell r="B11027">
            <v>124004</v>
          </cell>
          <cell r="D11027">
            <v>10</v>
          </cell>
        </row>
        <row r="11028">
          <cell r="A11028">
            <v>45627</v>
          </cell>
          <cell r="B11028">
            <v>124004</v>
          </cell>
          <cell r="D11028">
            <v>730</v>
          </cell>
        </row>
        <row r="11029">
          <cell r="A11029">
            <v>45658</v>
          </cell>
          <cell r="B11029">
            <v>124004</v>
          </cell>
          <cell r="D11029">
            <v>90</v>
          </cell>
        </row>
        <row r="11030">
          <cell r="A11030">
            <v>45689</v>
          </cell>
          <cell r="B11030">
            <v>124004</v>
          </cell>
          <cell r="D11030">
            <v>135</v>
          </cell>
        </row>
        <row r="11031">
          <cell r="A11031">
            <v>45748</v>
          </cell>
          <cell r="B11031">
            <v>124004</v>
          </cell>
          <cell r="D11031">
            <v>60</v>
          </cell>
        </row>
        <row r="11032">
          <cell r="A11032">
            <v>45778</v>
          </cell>
          <cell r="B11032">
            <v>124004</v>
          </cell>
          <cell r="D11032">
            <v>75</v>
          </cell>
        </row>
        <row r="11033">
          <cell r="A11033">
            <v>42736</v>
          </cell>
          <cell r="B11033">
            <v>124005</v>
          </cell>
          <cell r="D11033">
            <v>103</v>
          </cell>
        </row>
        <row r="11034">
          <cell r="A11034">
            <v>42887</v>
          </cell>
          <cell r="B11034">
            <v>124005</v>
          </cell>
          <cell r="D11034">
            <v>140</v>
          </cell>
        </row>
        <row r="11035">
          <cell r="A11035">
            <v>42948</v>
          </cell>
          <cell r="B11035">
            <v>124005</v>
          </cell>
          <cell r="D11035">
            <v>35</v>
          </cell>
        </row>
        <row r="11036">
          <cell r="A11036">
            <v>43252</v>
          </cell>
          <cell r="B11036">
            <v>124005</v>
          </cell>
          <cell r="D11036">
            <v>60</v>
          </cell>
        </row>
        <row r="11037">
          <cell r="A11037">
            <v>43282</v>
          </cell>
          <cell r="B11037">
            <v>124005</v>
          </cell>
          <cell r="D11037">
            <v>550</v>
          </cell>
        </row>
        <row r="11038">
          <cell r="A11038">
            <v>43313</v>
          </cell>
          <cell r="B11038">
            <v>124005</v>
          </cell>
          <cell r="D11038">
            <v>85</v>
          </cell>
        </row>
        <row r="11039">
          <cell r="A11039">
            <v>43435</v>
          </cell>
          <cell r="B11039">
            <v>124005</v>
          </cell>
          <cell r="D11039">
            <v>38</v>
          </cell>
        </row>
        <row r="11040">
          <cell r="A11040">
            <v>43617</v>
          </cell>
          <cell r="B11040">
            <v>124005</v>
          </cell>
          <cell r="D11040">
            <v>40</v>
          </cell>
        </row>
        <row r="11041">
          <cell r="A11041">
            <v>43800</v>
          </cell>
          <cell r="B11041">
            <v>124005</v>
          </cell>
          <cell r="D11041">
            <v>70</v>
          </cell>
        </row>
        <row r="11042">
          <cell r="A11042">
            <v>45323</v>
          </cell>
          <cell r="B11042">
            <v>124005</v>
          </cell>
          <cell r="D11042">
            <v>6480</v>
          </cell>
        </row>
        <row r="11043">
          <cell r="A11043">
            <v>45444</v>
          </cell>
          <cell r="B11043">
            <v>124005</v>
          </cell>
          <cell r="D11043">
            <v>109.66</v>
          </cell>
        </row>
        <row r="11044">
          <cell r="A11044">
            <v>45627</v>
          </cell>
          <cell r="B11044">
            <v>124005</v>
          </cell>
          <cell r="D11044">
            <v>694</v>
          </cell>
        </row>
        <row r="11045">
          <cell r="A11045">
            <v>42736</v>
          </cell>
          <cell r="B11045">
            <v>124006</v>
          </cell>
          <cell r="D11045">
            <v>1000</v>
          </cell>
        </row>
        <row r="11046">
          <cell r="A11046">
            <v>42767</v>
          </cell>
          <cell r="B11046">
            <v>124006</v>
          </cell>
          <cell r="D11046">
            <v>1000</v>
          </cell>
        </row>
        <row r="11047">
          <cell r="A11047">
            <v>42795</v>
          </cell>
          <cell r="B11047">
            <v>124006</v>
          </cell>
          <cell r="D11047">
            <v>2100</v>
          </cell>
        </row>
        <row r="11048">
          <cell r="A11048">
            <v>42826</v>
          </cell>
          <cell r="B11048">
            <v>124006</v>
          </cell>
          <cell r="D11048">
            <v>1600</v>
          </cell>
        </row>
        <row r="11049">
          <cell r="A11049">
            <v>42856</v>
          </cell>
          <cell r="B11049">
            <v>124006</v>
          </cell>
          <cell r="D11049">
            <v>1400</v>
          </cell>
        </row>
        <row r="11050">
          <cell r="A11050">
            <v>42887</v>
          </cell>
          <cell r="B11050">
            <v>124006</v>
          </cell>
          <cell r="D11050">
            <v>525</v>
          </cell>
        </row>
        <row r="11051">
          <cell r="A11051">
            <v>42917</v>
          </cell>
          <cell r="B11051">
            <v>124006</v>
          </cell>
          <cell r="D11051">
            <v>1700</v>
          </cell>
        </row>
        <row r="11052">
          <cell r="A11052">
            <v>42948</v>
          </cell>
          <cell r="B11052">
            <v>124006</v>
          </cell>
          <cell r="D11052">
            <v>1500</v>
          </cell>
        </row>
        <row r="11053">
          <cell r="A11053">
            <v>42979</v>
          </cell>
          <cell r="B11053">
            <v>124006</v>
          </cell>
          <cell r="D11053">
            <v>2500</v>
          </cell>
        </row>
        <row r="11054">
          <cell r="A11054">
            <v>43009</v>
          </cell>
          <cell r="B11054">
            <v>124006</v>
          </cell>
          <cell r="D11054">
            <v>1700</v>
          </cell>
        </row>
        <row r="11055">
          <cell r="A11055">
            <v>43040</v>
          </cell>
          <cell r="B11055">
            <v>124006</v>
          </cell>
          <cell r="D11055">
            <v>1100</v>
          </cell>
        </row>
        <row r="11056">
          <cell r="A11056">
            <v>43070</v>
          </cell>
          <cell r="B11056">
            <v>124006</v>
          </cell>
          <cell r="D11056">
            <v>500</v>
          </cell>
        </row>
        <row r="11057">
          <cell r="A11057">
            <v>43101</v>
          </cell>
          <cell r="B11057">
            <v>124006</v>
          </cell>
          <cell r="D11057">
            <v>1000</v>
          </cell>
        </row>
        <row r="11058">
          <cell r="A11058">
            <v>43132</v>
          </cell>
          <cell r="B11058">
            <v>124006</v>
          </cell>
          <cell r="D11058">
            <v>700</v>
          </cell>
        </row>
        <row r="11059">
          <cell r="A11059">
            <v>43160</v>
          </cell>
          <cell r="B11059">
            <v>124006</v>
          </cell>
          <cell r="D11059">
            <v>900</v>
          </cell>
        </row>
        <row r="11060">
          <cell r="A11060">
            <v>43191</v>
          </cell>
          <cell r="B11060">
            <v>124006</v>
          </cell>
          <cell r="D11060">
            <v>1200</v>
          </cell>
        </row>
        <row r="11061">
          <cell r="A11061">
            <v>43221</v>
          </cell>
          <cell r="B11061">
            <v>124006</v>
          </cell>
          <cell r="D11061">
            <v>2000</v>
          </cell>
        </row>
        <row r="11062">
          <cell r="A11062">
            <v>43252</v>
          </cell>
          <cell r="B11062">
            <v>124006</v>
          </cell>
          <cell r="D11062">
            <v>1000</v>
          </cell>
        </row>
        <row r="11063">
          <cell r="A11063">
            <v>43282</v>
          </cell>
          <cell r="B11063">
            <v>124006</v>
          </cell>
          <cell r="D11063">
            <v>1100</v>
          </cell>
        </row>
        <row r="11064">
          <cell r="A11064">
            <v>43313</v>
          </cell>
          <cell r="B11064">
            <v>124006</v>
          </cell>
          <cell r="D11064">
            <v>200</v>
          </cell>
        </row>
        <row r="11065">
          <cell r="A11065">
            <v>43344</v>
          </cell>
          <cell r="B11065">
            <v>124006</v>
          </cell>
          <cell r="D11065">
            <v>500</v>
          </cell>
        </row>
        <row r="11066">
          <cell r="A11066">
            <v>43374</v>
          </cell>
          <cell r="B11066">
            <v>124006</v>
          </cell>
          <cell r="D11066">
            <v>1200</v>
          </cell>
        </row>
        <row r="11067">
          <cell r="A11067">
            <v>43405</v>
          </cell>
          <cell r="B11067">
            <v>124006</v>
          </cell>
          <cell r="D11067">
            <v>1600</v>
          </cell>
        </row>
        <row r="11068">
          <cell r="A11068">
            <v>43435</v>
          </cell>
          <cell r="B11068">
            <v>124006</v>
          </cell>
          <cell r="D11068">
            <v>900</v>
          </cell>
        </row>
        <row r="11069">
          <cell r="A11069">
            <v>43466</v>
          </cell>
          <cell r="B11069">
            <v>124006</v>
          </cell>
          <cell r="D11069">
            <v>600</v>
          </cell>
        </row>
        <row r="11070">
          <cell r="A11070">
            <v>43497</v>
          </cell>
          <cell r="B11070">
            <v>124006</v>
          </cell>
          <cell r="D11070">
            <v>1200</v>
          </cell>
        </row>
        <row r="11071">
          <cell r="A11071">
            <v>43525</v>
          </cell>
          <cell r="B11071">
            <v>124006</v>
          </cell>
          <cell r="D11071">
            <v>1200</v>
          </cell>
        </row>
        <row r="11072">
          <cell r="A11072">
            <v>43556</v>
          </cell>
          <cell r="B11072">
            <v>124006</v>
          </cell>
          <cell r="D11072">
            <v>700</v>
          </cell>
        </row>
        <row r="11073">
          <cell r="A11073">
            <v>43586</v>
          </cell>
          <cell r="B11073">
            <v>124006</v>
          </cell>
          <cell r="D11073">
            <v>600</v>
          </cell>
        </row>
        <row r="11074">
          <cell r="A11074">
            <v>43617</v>
          </cell>
          <cell r="B11074">
            <v>124006</v>
          </cell>
          <cell r="D11074">
            <v>500</v>
          </cell>
        </row>
        <row r="11075">
          <cell r="A11075">
            <v>43647</v>
          </cell>
          <cell r="B11075">
            <v>124006</v>
          </cell>
          <cell r="D11075">
            <v>600</v>
          </cell>
        </row>
        <row r="11076">
          <cell r="A11076">
            <v>43678</v>
          </cell>
          <cell r="B11076">
            <v>124006</v>
          </cell>
          <cell r="D11076">
            <v>500</v>
          </cell>
        </row>
        <row r="11077">
          <cell r="A11077">
            <v>43709</v>
          </cell>
          <cell r="B11077">
            <v>124006</v>
          </cell>
          <cell r="D11077">
            <v>1800</v>
          </cell>
        </row>
        <row r="11078">
          <cell r="A11078">
            <v>43739</v>
          </cell>
          <cell r="B11078">
            <v>124006</v>
          </cell>
          <cell r="D11078">
            <v>1000</v>
          </cell>
        </row>
        <row r="11079">
          <cell r="A11079">
            <v>43770</v>
          </cell>
          <cell r="B11079">
            <v>124006</v>
          </cell>
          <cell r="D11079">
            <v>400</v>
          </cell>
        </row>
        <row r="11080">
          <cell r="A11080">
            <v>43800</v>
          </cell>
          <cell r="B11080">
            <v>124006</v>
          </cell>
          <cell r="D11080">
            <v>700</v>
          </cell>
        </row>
        <row r="11081">
          <cell r="A11081">
            <v>43831</v>
          </cell>
          <cell r="B11081">
            <v>124006</v>
          </cell>
          <cell r="D11081">
            <v>1300</v>
          </cell>
        </row>
        <row r="11082">
          <cell r="A11082">
            <v>43862</v>
          </cell>
          <cell r="B11082">
            <v>124006</v>
          </cell>
          <cell r="D11082">
            <v>500</v>
          </cell>
        </row>
        <row r="11083">
          <cell r="A11083">
            <v>43891</v>
          </cell>
          <cell r="B11083">
            <v>124006</v>
          </cell>
          <cell r="D11083">
            <v>920</v>
          </cell>
        </row>
        <row r="11084">
          <cell r="A11084">
            <v>43922</v>
          </cell>
          <cell r="B11084">
            <v>124006</v>
          </cell>
          <cell r="D11084">
            <v>100</v>
          </cell>
        </row>
        <row r="11085">
          <cell r="A11085">
            <v>44013</v>
          </cell>
          <cell r="B11085">
            <v>124006</v>
          </cell>
          <cell r="D11085">
            <v>500</v>
          </cell>
        </row>
        <row r="11086">
          <cell r="A11086">
            <v>44044</v>
          </cell>
          <cell r="B11086">
            <v>124006</v>
          </cell>
          <cell r="D11086">
            <v>1500</v>
          </cell>
        </row>
        <row r="11087">
          <cell r="A11087">
            <v>44075</v>
          </cell>
          <cell r="B11087">
            <v>124006</v>
          </cell>
          <cell r="D11087">
            <v>900</v>
          </cell>
        </row>
        <row r="11088">
          <cell r="A11088">
            <v>44105</v>
          </cell>
          <cell r="B11088">
            <v>124006</v>
          </cell>
          <cell r="D11088">
            <v>1400</v>
          </cell>
        </row>
        <row r="11089">
          <cell r="A11089">
            <v>44136</v>
          </cell>
          <cell r="B11089">
            <v>124006</v>
          </cell>
          <cell r="D11089">
            <v>1300</v>
          </cell>
        </row>
        <row r="11090">
          <cell r="A11090">
            <v>44166</v>
          </cell>
          <cell r="B11090">
            <v>124006</v>
          </cell>
          <cell r="D11090">
            <v>500</v>
          </cell>
        </row>
        <row r="11091">
          <cell r="A11091">
            <v>44197</v>
          </cell>
          <cell r="B11091">
            <v>124006</v>
          </cell>
          <cell r="D11091">
            <v>600</v>
          </cell>
        </row>
        <row r="11092">
          <cell r="A11092">
            <v>44228</v>
          </cell>
          <cell r="B11092">
            <v>124006</v>
          </cell>
          <cell r="D11092">
            <v>300</v>
          </cell>
        </row>
        <row r="11093">
          <cell r="A11093">
            <v>44256</v>
          </cell>
          <cell r="B11093">
            <v>124006</v>
          </cell>
          <cell r="D11093">
            <v>1350</v>
          </cell>
        </row>
        <row r="11094">
          <cell r="A11094">
            <v>44287</v>
          </cell>
          <cell r="B11094">
            <v>124006</v>
          </cell>
          <cell r="D11094">
            <v>500</v>
          </cell>
        </row>
        <row r="11095">
          <cell r="A11095">
            <v>44317</v>
          </cell>
          <cell r="B11095">
            <v>124006</v>
          </cell>
          <cell r="D11095">
            <v>200</v>
          </cell>
        </row>
        <row r="11096">
          <cell r="A11096">
            <v>44348</v>
          </cell>
          <cell r="B11096">
            <v>124006</v>
          </cell>
          <cell r="D11096">
            <v>500</v>
          </cell>
        </row>
        <row r="11097">
          <cell r="A11097">
            <v>44378</v>
          </cell>
          <cell r="B11097">
            <v>124006</v>
          </cell>
          <cell r="D11097">
            <v>1700</v>
          </cell>
        </row>
        <row r="11098">
          <cell r="A11098">
            <v>44409</v>
          </cell>
          <cell r="B11098">
            <v>124006</v>
          </cell>
          <cell r="D11098">
            <v>900</v>
          </cell>
        </row>
        <row r="11099">
          <cell r="A11099">
            <v>44440</v>
          </cell>
          <cell r="B11099">
            <v>124006</v>
          </cell>
          <cell r="D11099">
            <v>1200</v>
          </cell>
        </row>
        <row r="11100">
          <cell r="A11100">
            <v>44470</v>
          </cell>
          <cell r="B11100">
            <v>124006</v>
          </cell>
          <cell r="D11100">
            <v>400</v>
          </cell>
        </row>
        <row r="11101">
          <cell r="A11101">
            <v>44501</v>
          </cell>
          <cell r="B11101">
            <v>124006</v>
          </cell>
          <cell r="D11101">
            <v>700</v>
          </cell>
        </row>
        <row r="11102">
          <cell r="A11102">
            <v>44531</v>
          </cell>
          <cell r="B11102">
            <v>124006</v>
          </cell>
          <cell r="D11102">
            <v>800</v>
          </cell>
        </row>
        <row r="11103">
          <cell r="A11103">
            <v>44562</v>
          </cell>
          <cell r="B11103">
            <v>124006</v>
          </cell>
          <cell r="D11103">
            <v>700</v>
          </cell>
        </row>
        <row r="11104">
          <cell r="A11104">
            <v>44593</v>
          </cell>
          <cell r="B11104">
            <v>124006</v>
          </cell>
          <cell r="D11104">
            <v>1100</v>
          </cell>
        </row>
        <row r="11105">
          <cell r="A11105">
            <v>44621</v>
          </cell>
          <cell r="B11105">
            <v>124006</v>
          </cell>
          <cell r="D11105">
            <v>1000</v>
          </cell>
        </row>
        <row r="11106">
          <cell r="A11106">
            <v>44652</v>
          </cell>
          <cell r="B11106">
            <v>124006</v>
          </cell>
          <cell r="D11106">
            <v>1100</v>
          </cell>
        </row>
        <row r="11107">
          <cell r="A11107">
            <v>44682</v>
          </cell>
          <cell r="B11107">
            <v>124006</v>
          </cell>
          <cell r="D11107">
            <v>500</v>
          </cell>
        </row>
        <row r="11108">
          <cell r="A11108">
            <v>44713</v>
          </cell>
          <cell r="B11108">
            <v>124006</v>
          </cell>
          <cell r="D11108">
            <v>700</v>
          </cell>
        </row>
        <row r="11109">
          <cell r="A11109">
            <v>44743</v>
          </cell>
          <cell r="B11109">
            <v>124006</v>
          </cell>
          <cell r="D11109">
            <v>600</v>
          </cell>
        </row>
        <row r="11110">
          <cell r="A11110">
            <v>44774</v>
          </cell>
          <cell r="B11110">
            <v>124006</v>
          </cell>
          <cell r="D11110">
            <v>1300</v>
          </cell>
        </row>
        <row r="11111">
          <cell r="A11111">
            <v>44805</v>
          </cell>
          <cell r="B11111">
            <v>124006</v>
          </cell>
          <cell r="D11111">
            <v>1200</v>
          </cell>
        </row>
        <row r="11112">
          <cell r="A11112">
            <v>44835</v>
          </cell>
          <cell r="B11112">
            <v>124006</v>
          </cell>
          <cell r="D11112">
            <v>400</v>
          </cell>
        </row>
        <row r="11113">
          <cell r="A11113">
            <v>44866</v>
          </cell>
          <cell r="B11113">
            <v>124006</v>
          </cell>
          <cell r="D11113">
            <v>600</v>
          </cell>
        </row>
        <row r="11114">
          <cell r="A11114">
            <v>44896</v>
          </cell>
          <cell r="B11114">
            <v>124006</v>
          </cell>
          <cell r="D11114">
            <v>1200</v>
          </cell>
        </row>
        <row r="11115">
          <cell r="A11115">
            <v>44927</v>
          </cell>
          <cell r="B11115">
            <v>124006</v>
          </cell>
          <cell r="D11115">
            <v>1500</v>
          </cell>
        </row>
        <row r="11116">
          <cell r="A11116">
            <v>44958</v>
          </cell>
          <cell r="B11116">
            <v>124006</v>
          </cell>
          <cell r="D11116">
            <v>800</v>
          </cell>
        </row>
        <row r="11117">
          <cell r="A11117">
            <v>44986</v>
          </cell>
          <cell r="B11117">
            <v>124006</v>
          </cell>
          <cell r="D11117">
            <v>200</v>
          </cell>
        </row>
        <row r="11118">
          <cell r="A11118">
            <v>45017</v>
          </cell>
          <cell r="B11118">
            <v>124006</v>
          </cell>
          <cell r="D11118">
            <v>500</v>
          </cell>
        </row>
        <row r="11119">
          <cell r="A11119">
            <v>45047</v>
          </cell>
          <cell r="B11119">
            <v>124006</v>
          </cell>
          <cell r="D11119">
            <v>1100</v>
          </cell>
        </row>
        <row r="11120">
          <cell r="A11120">
            <v>45078</v>
          </cell>
          <cell r="B11120">
            <v>124006</v>
          </cell>
          <cell r="D11120">
            <v>600</v>
          </cell>
        </row>
        <row r="11121">
          <cell r="A11121">
            <v>45108</v>
          </cell>
          <cell r="B11121">
            <v>124006</v>
          </cell>
          <cell r="D11121">
            <v>1200</v>
          </cell>
        </row>
        <row r="11122">
          <cell r="A11122">
            <v>45139</v>
          </cell>
          <cell r="B11122">
            <v>124006</v>
          </cell>
          <cell r="D11122">
            <v>1500</v>
          </cell>
        </row>
        <row r="11123">
          <cell r="A11123">
            <v>45170</v>
          </cell>
          <cell r="B11123">
            <v>124006</v>
          </cell>
          <cell r="D11123">
            <v>400</v>
          </cell>
        </row>
        <row r="11124">
          <cell r="A11124">
            <v>45200</v>
          </cell>
          <cell r="B11124">
            <v>124006</v>
          </cell>
          <cell r="D11124">
            <v>300</v>
          </cell>
        </row>
        <row r="11125">
          <cell r="A11125">
            <v>45231</v>
          </cell>
          <cell r="B11125">
            <v>124006</v>
          </cell>
          <cell r="D11125">
            <v>1000</v>
          </cell>
        </row>
        <row r="11126">
          <cell r="A11126">
            <v>45261</v>
          </cell>
          <cell r="B11126">
            <v>124006</v>
          </cell>
          <cell r="D11126">
            <v>2000</v>
          </cell>
        </row>
        <row r="11127">
          <cell r="A11127">
            <v>45292</v>
          </cell>
          <cell r="B11127">
            <v>124006</v>
          </cell>
          <cell r="D11127">
            <v>500</v>
          </cell>
        </row>
        <row r="11128">
          <cell r="A11128">
            <v>45323</v>
          </cell>
          <cell r="B11128">
            <v>124006</v>
          </cell>
          <cell r="D11128">
            <v>200</v>
          </cell>
        </row>
        <row r="11129">
          <cell r="A11129">
            <v>45352</v>
          </cell>
          <cell r="B11129">
            <v>124006</v>
          </cell>
          <cell r="D11129">
            <v>1200</v>
          </cell>
        </row>
        <row r="11130">
          <cell r="A11130">
            <v>45413</v>
          </cell>
          <cell r="B11130">
            <v>124006</v>
          </cell>
          <cell r="D11130">
            <v>200</v>
          </cell>
        </row>
        <row r="11131">
          <cell r="A11131">
            <v>45444</v>
          </cell>
          <cell r="B11131">
            <v>124006</v>
          </cell>
          <cell r="D11131">
            <v>900</v>
          </cell>
        </row>
        <row r="11132">
          <cell r="A11132">
            <v>45474</v>
          </cell>
          <cell r="B11132">
            <v>124006</v>
          </cell>
          <cell r="D11132">
            <v>1500</v>
          </cell>
        </row>
        <row r="11133">
          <cell r="A11133">
            <v>45505</v>
          </cell>
          <cell r="B11133">
            <v>124006</v>
          </cell>
          <cell r="D11133">
            <v>4200</v>
          </cell>
        </row>
        <row r="11134">
          <cell r="A11134">
            <v>45536</v>
          </cell>
          <cell r="B11134">
            <v>124006</v>
          </cell>
          <cell r="D11134">
            <v>2300</v>
          </cell>
        </row>
        <row r="11135">
          <cell r="A11135">
            <v>45566</v>
          </cell>
          <cell r="B11135">
            <v>124006</v>
          </cell>
          <cell r="D11135">
            <v>800</v>
          </cell>
        </row>
        <row r="11136">
          <cell r="A11136">
            <v>45597</v>
          </cell>
          <cell r="B11136">
            <v>124006</v>
          </cell>
          <cell r="D11136">
            <v>800</v>
          </cell>
        </row>
        <row r="11137">
          <cell r="A11137">
            <v>45627</v>
          </cell>
          <cell r="B11137">
            <v>124006</v>
          </cell>
          <cell r="D11137">
            <v>1400</v>
          </cell>
        </row>
        <row r="11138">
          <cell r="A11138">
            <v>45658</v>
          </cell>
          <cell r="B11138">
            <v>124006</v>
          </cell>
          <cell r="D11138">
            <v>100</v>
          </cell>
        </row>
        <row r="11139">
          <cell r="A11139">
            <v>45717</v>
          </cell>
          <cell r="B11139">
            <v>124006</v>
          </cell>
          <cell r="D11139">
            <v>500</v>
          </cell>
        </row>
        <row r="11140">
          <cell r="A11140">
            <v>45748</v>
          </cell>
          <cell r="B11140">
            <v>124006</v>
          </cell>
          <cell r="D11140">
            <v>1000</v>
          </cell>
        </row>
        <row r="11141">
          <cell r="A11141">
            <v>45778</v>
          </cell>
          <cell r="B11141">
            <v>124006</v>
          </cell>
          <cell r="D11141">
            <v>400</v>
          </cell>
        </row>
        <row r="11142">
          <cell r="A11142">
            <v>45809</v>
          </cell>
          <cell r="B11142">
            <v>124006</v>
          </cell>
          <cell r="D11142">
            <v>900</v>
          </cell>
        </row>
        <row r="11143">
          <cell r="A11143">
            <v>42736</v>
          </cell>
          <cell r="B11143">
            <v>124007</v>
          </cell>
          <cell r="D11143">
            <v>2899850</v>
          </cell>
        </row>
        <row r="11144">
          <cell r="A11144">
            <v>42767</v>
          </cell>
          <cell r="B11144">
            <v>124007</v>
          </cell>
          <cell r="D11144">
            <v>3209800</v>
          </cell>
        </row>
        <row r="11145">
          <cell r="A11145">
            <v>42795</v>
          </cell>
          <cell r="B11145">
            <v>124007</v>
          </cell>
          <cell r="D11145">
            <v>2228650</v>
          </cell>
        </row>
        <row r="11146">
          <cell r="A11146">
            <v>42826</v>
          </cell>
          <cell r="B11146">
            <v>124007</v>
          </cell>
          <cell r="D11146">
            <v>4011600</v>
          </cell>
        </row>
        <row r="11147">
          <cell r="A11147">
            <v>42856</v>
          </cell>
          <cell r="B11147">
            <v>124007</v>
          </cell>
          <cell r="D11147">
            <v>1650350</v>
          </cell>
        </row>
        <row r="11148">
          <cell r="A11148">
            <v>42887</v>
          </cell>
          <cell r="B11148">
            <v>124007</v>
          </cell>
          <cell r="D11148">
            <v>2718100</v>
          </cell>
        </row>
        <row r="11149">
          <cell r="A11149">
            <v>42917</v>
          </cell>
          <cell r="B11149">
            <v>124007</v>
          </cell>
          <cell r="D11149">
            <v>4401750</v>
          </cell>
        </row>
        <row r="11150">
          <cell r="A11150">
            <v>42948</v>
          </cell>
          <cell r="B11150">
            <v>124007</v>
          </cell>
          <cell r="D11150">
            <v>3184200</v>
          </cell>
        </row>
        <row r="11151">
          <cell r="A11151">
            <v>42979</v>
          </cell>
          <cell r="B11151">
            <v>124007</v>
          </cell>
          <cell r="D11151">
            <v>3216050</v>
          </cell>
        </row>
        <row r="11152">
          <cell r="A11152">
            <v>43009</v>
          </cell>
          <cell r="B11152">
            <v>124007</v>
          </cell>
          <cell r="D11152">
            <v>4221300</v>
          </cell>
        </row>
        <row r="11153">
          <cell r="A11153">
            <v>43040</v>
          </cell>
          <cell r="B11153">
            <v>124007</v>
          </cell>
          <cell r="D11153">
            <v>4742400</v>
          </cell>
        </row>
        <row r="11154">
          <cell r="A11154">
            <v>43070</v>
          </cell>
          <cell r="B11154">
            <v>124007</v>
          </cell>
          <cell r="D11154">
            <v>5144450</v>
          </cell>
        </row>
        <row r="11155">
          <cell r="A11155">
            <v>43101</v>
          </cell>
          <cell r="B11155">
            <v>124007</v>
          </cell>
          <cell r="D11155">
            <v>4724850</v>
          </cell>
        </row>
        <row r="11156">
          <cell r="A11156">
            <v>43132</v>
          </cell>
          <cell r="B11156">
            <v>124007</v>
          </cell>
          <cell r="D11156">
            <v>3789700</v>
          </cell>
        </row>
        <row r="11157">
          <cell r="A11157">
            <v>43160</v>
          </cell>
          <cell r="B11157">
            <v>124007</v>
          </cell>
          <cell r="D11157">
            <v>3148900</v>
          </cell>
        </row>
        <row r="11158">
          <cell r="A11158">
            <v>43191</v>
          </cell>
          <cell r="B11158">
            <v>124007</v>
          </cell>
          <cell r="D11158">
            <v>3540350</v>
          </cell>
        </row>
        <row r="11159">
          <cell r="A11159">
            <v>43221</v>
          </cell>
          <cell r="B11159">
            <v>124007</v>
          </cell>
          <cell r="D11159">
            <v>2873200</v>
          </cell>
        </row>
        <row r="11160">
          <cell r="A11160">
            <v>43252</v>
          </cell>
          <cell r="B11160">
            <v>124007</v>
          </cell>
          <cell r="D11160">
            <v>2608300</v>
          </cell>
        </row>
        <row r="11161">
          <cell r="A11161">
            <v>43282</v>
          </cell>
          <cell r="B11161">
            <v>124007</v>
          </cell>
          <cell r="D11161">
            <v>3960350</v>
          </cell>
        </row>
        <row r="11162">
          <cell r="A11162">
            <v>43313</v>
          </cell>
          <cell r="B11162">
            <v>124007</v>
          </cell>
          <cell r="D11162">
            <v>3756500</v>
          </cell>
        </row>
        <row r="11163">
          <cell r="A11163">
            <v>43344</v>
          </cell>
          <cell r="B11163">
            <v>124007</v>
          </cell>
          <cell r="D11163">
            <v>3550900</v>
          </cell>
        </row>
        <row r="11164">
          <cell r="A11164">
            <v>43374</v>
          </cell>
          <cell r="B11164">
            <v>124007</v>
          </cell>
          <cell r="D11164">
            <v>5222000</v>
          </cell>
        </row>
        <row r="11165">
          <cell r="A11165">
            <v>43405</v>
          </cell>
          <cell r="B11165">
            <v>124007</v>
          </cell>
          <cell r="D11165">
            <v>4546150</v>
          </cell>
        </row>
        <row r="11166">
          <cell r="A11166">
            <v>43435</v>
          </cell>
          <cell r="B11166">
            <v>124007</v>
          </cell>
          <cell r="D11166">
            <v>5829200</v>
          </cell>
        </row>
        <row r="11167">
          <cell r="A11167">
            <v>43466</v>
          </cell>
          <cell r="B11167">
            <v>124007</v>
          </cell>
          <cell r="D11167">
            <v>3837700</v>
          </cell>
        </row>
        <row r="11168">
          <cell r="A11168">
            <v>43497</v>
          </cell>
          <cell r="B11168">
            <v>124007</v>
          </cell>
          <cell r="D11168">
            <v>4047300</v>
          </cell>
        </row>
        <row r="11169">
          <cell r="A11169">
            <v>43525</v>
          </cell>
          <cell r="B11169">
            <v>124007</v>
          </cell>
          <cell r="D11169">
            <v>3825850</v>
          </cell>
        </row>
        <row r="11170">
          <cell r="A11170">
            <v>43556</v>
          </cell>
          <cell r="B11170">
            <v>124007</v>
          </cell>
          <cell r="D11170">
            <v>4692750</v>
          </cell>
        </row>
        <row r="11171">
          <cell r="A11171">
            <v>43586</v>
          </cell>
          <cell r="B11171">
            <v>124007</v>
          </cell>
          <cell r="D11171">
            <v>2805400</v>
          </cell>
        </row>
        <row r="11172">
          <cell r="A11172">
            <v>43617</v>
          </cell>
          <cell r="B11172">
            <v>124007</v>
          </cell>
          <cell r="D11172">
            <v>3907250</v>
          </cell>
        </row>
        <row r="11173">
          <cell r="A11173">
            <v>43647</v>
          </cell>
          <cell r="B11173">
            <v>124007</v>
          </cell>
          <cell r="D11173">
            <v>4718250</v>
          </cell>
        </row>
        <row r="11174">
          <cell r="A11174">
            <v>43678</v>
          </cell>
          <cell r="B11174">
            <v>124007</v>
          </cell>
          <cell r="D11174">
            <v>3425900</v>
          </cell>
        </row>
        <row r="11175">
          <cell r="A11175">
            <v>43709</v>
          </cell>
          <cell r="B11175">
            <v>124007</v>
          </cell>
          <cell r="D11175">
            <v>5854950</v>
          </cell>
        </row>
        <row r="11176">
          <cell r="A11176">
            <v>43739</v>
          </cell>
          <cell r="B11176">
            <v>124007</v>
          </cell>
          <cell r="D11176">
            <v>4975050</v>
          </cell>
        </row>
        <row r="11177">
          <cell r="A11177">
            <v>43770</v>
          </cell>
          <cell r="B11177">
            <v>124007</v>
          </cell>
          <cell r="D11177">
            <v>4389600</v>
          </cell>
        </row>
        <row r="11178">
          <cell r="A11178">
            <v>43800</v>
          </cell>
          <cell r="B11178">
            <v>124007</v>
          </cell>
          <cell r="D11178">
            <v>5753450</v>
          </cell>
        </row>
        <row r="11179">
          <cell r="A11179">
            <v>43831</v>
          </cell>
          <cell r="B11179">
            <v>124007</v>
          </cell>
          <cell r="D11179">
            <v>3682400</v>
          </cell>
        </row>
        <row r="11180">
          <cell r="A11180">
            <v>43862</v>
          </cell>
          <cell r="B11180">
            <v>124007</v>
          </cell>
          <cell r="D11180">
            <v>2828550</v>
          </cell>
        </row>
        <row r="11181">
          <cell r="A11181">
            <v>43891</v>
          </cell>
          <cell r="B11181">
            <v>124007</v>
          </cell>
          <cell r="D11181">
            <v>1329450</v>
          </cell>
        </row>
        <row r="11182">
          <cell r="A11182">
            <v>43922</v>
          </cell>
          <cell r="B11182">
            <v>124007</v>
          </cell>
          <cell r="D11182">
            <v>68050</v>
          </cell>
        </row>
        <row r="11183">
          <cell r="A11183">
            <v>43952</v>
          </cell>
          <cell r="B11183">
            <v>124007</v>
          </cell>
          <cell r="D11183">
            <v>15200</v>
          </cell>
        </row>
        <row r="11184">
          <cell r="A11184">
            <v>43983</v>
          </cell>
          <cell r="B11184">
            <v>124007</v>
          </cell>
          <cell r="D11184">
            <v>187000</v>
          </cell>
        </row>
        <row r="11185">
          <cell r="A11185">
            <v>44013</v>
          </cell>
          <cell r="B11185">
            <v>124007</v>
          </cell>
          <cell r="D11185">
            <v>714000</v>
          </cell>
        </row>
        <row r="11186">
          <cell r="A11186">
            <v>44044</v>
          </cell>
          <cell r="B11186">
            <v>124007</v>
          </cell>
          <cell r="D11186">
            <v>883850</v>
          </cell>
        </row>
        <row r="11187">
          <cell r="A11187">
            <v>44075</v>
          </cell>
          <cell r="B11187">
            <v>124007</v>
          </cell>
          <cell r="D11187">
            <v>704800</v>
          </cell>
        </row>
        <row r="11188">
          <cell r="A11188">
            <v>44105</v>
          </cell>
          <cell r="B11188">
            <v>124007</v>
          </cell>
          <cell r="D11188">
            <v>673750</v>
          </cell>
        </row>
        <row r="11189">
          <cell r="A11189">
            <v>44136</v>
          </cell>
          <cell r="B11189">
            <v>124007</v>
          </cell>
          <cell r="D11189">
            <v>1006700</v>
          </cell>
        </row>
        <row r="11190">
          <cell r="A11190">
            <v>44166</v>
          </cell>
          <cell r="B11190">
            <v>124007</v>
          </cell>
          <cell r="D11190">
            <v>1233500</v>
          </cell>
        </row>
        <row r="11191">
          <cell r="A11191">
            <v>44197</v>
          </cell>
          <cell r="B11191">
            <v>124007</v>
          </cell>
          <cell r="D11191">
            <v>1529250</v>
          </cell>
        </row>
        <row r="11192">
          <cell r="A11192">
            <v>44228</v>
          </cell>
          <cell r="B11192">
            <v>124007</v>
          </cell>
          <cell r="D11192">
            <v>1107500</v>
          </cell>
        </row>
        <row r="11193">
          <cell r="A11193">
            <v>44256</v>
          </cell>
          <cell r="B11193">
            <v>124007</v>
          </cell>
          <cell r="D11193">
            <v>992100</v>
          </cell>
        </row>
        <row r="11194">
          <cell r="A11194">
            <v>44287</v>
          </cell>
          <cell r="B11194">
            <v>124007</v>
          </cell>
          <cell r="D11194">
            <v>879600</v>
          </cell>
        </row>
        <row r="11195">
          <cell r="A11195">
            <v>44317</v>
          </cell>
          <cell r="B11195">
            <v>124007</v>
          </cell>
          <cell r="D11195">
            <v>517000</v>
          </cell>
        </row>
        <row r="11196">
          <cell r="A11196">
            <v>44348</v>
          </cell>
          <cell r="B11196">
            <v>124007</v>
          </cell>
          <cell r="D11196">
            <v>1291550</v>
          </cell>
        </row>
        <row r="11197">
          <cell r="A11197">
            <v>44378</v>
          </cell>
          <cell r="B11197">
            <v>124007</v>
          </cell>
          <cell r="D11197">
            <v>1277250</v>
          </cell>
        </row>
        <row r="11198">
          <cell r="A11198">
            <v>44409</v>
          </cell>
          <cell r="B11198">
            <v>124007</v>
          </cell>
          <cell r="D11198">
            <v>2407850</v>
          </cell>
        </row>
        <row r="11199">
          <cell r="A11199">
            <v>44440</v>
          </cell>
          <cell r="B11199">
            <v>124007</v>
          </cell>
          <cell r="D11199">
            <v>2300000</v>
          </cell>
        </row>
        <row r="11200">
          <cell r="A11200">
            <v>44470</v>
          </cell>
          <cell r="B11200">
            <v>124007</v>
          </cell>
          <cell r="D11200">
            <v>3006900</v>
          </cell>
        </row>
        <row r="11201">
          <cell r="A11201">
            <v>44501</v>
          </cell>
          <cell r="B11201">
            <v>124007</v>
          </cell>
          <cell r="D11201">
            <v>4206900</v>
          </cell>
        </row>
        <row r="11202">
          <cell r="A11202">
            <v>44531</v>
          </cell>
          <cell r="B11202">
            <v>124007</v>
          </cell>
          <cell r="D11202">
            <v>4664600</v>
          </cell>
        </row>
        <row r="11203">
          <cell r="A11203">
            <v>44562</v>
          </cell>
          <cell r="B11203">
            <v>124007</v>
          </cell>
          <cell r="D11203">
            <v>2948300</v>
          </cell>
        </row>
        <row r="11204">
          <cell r="A11204">
            <v>44593</v>
          </cell>
          <cell r="B11204">
            <v>124007</v>
          </cell>
          <cell r="D11204">
            <v>2182450</v>
          </cell>
        </row>
        <row r="11205">
          <cell r="A11205">
            <v>44621</v>
          </cell>
          <cell r="B11205">
            <v>124007</v>
          </cell>
          <cell r="D11205">
            <v>4714350</v>
          </cell>
        </row>
        <row r="11206">
          <cell r="A11206">
            <v>44652</v>
          </cell>
          <cell r="B11206">
            <v>124007</v>
          </cell>
          <cell r="D11206">
            <v>3222400</v>
          </cell>
        </row>
        <row r="11207">
          <cell r="A11207">
            <v>44682</v>
          </cell>
          <cell r="B11207">
            <v>124007</v>
          </cell>
          <cell r="D11207">
            <v>5109000</v>
          </cell>
        </row>
        <row r="11208">
          <cell r="A11208">
            <v>44713</v>
          </cell>
          <cell r="B11208">
            <v>124007</v>
          </cell>
          <cell r="D11208">
            <v>8059350</v>
          </cell>
        </row>
        <row r="11209">
          <cell r="A11209">
            <v>44743</v>
          </cell>
          <cell r="B11209">
            <v>124007</v>
          </cell>
          <cell r="D11209">
            <v>3411900</v>
          </cell>
        </row>
        <row r="11210">
          <cell r="A11210">
            <v>44774</v>
          </cell>
          <cell r="B11210">
            <v>124007</v>
          </cell>
          <cell r="D11210">
            <v>4431800</v>
          </cell>
        </row>
        <row r="11211">
          <cell r="A11211">
            <v>44805</v>
          </cell>
          <cell r="B11211">
            <v>124007</v>
          </cell>
          <cell r="D11211">
            <v>4404500</v>
          </cell>
        </row>
        <row r="11212">
          <cell r="A11212">
            <v>44835</v>
          </cell>
          <cell r="B11212">
            <v>124007</v>
          </cell>
          <cell r="D11212">
            <v>4931800</v>
          </cell>
        </row>
        <row r="11213">
          <cell r="A11213">
            <v>44866</v>
          </cell>
          <cell r="B11213">
            <v>124007</v>
          </cell>
          <cell r="D11213">
            <v>5171950</v>
          </cell>
        </row>
        <row r="11214">
          <cell r="A11214">
            <v>44896</v>
          </cell>
          <cell r="B11214">
            <v>124007</v>
          </cell>
          <cell r="D11214">
            <v>4971100</v>
          </cell>
        </row>
        <row r="11215">
          <cell r="A11215">
            <v>44927</v>
          </cell>
          <cell r="B11215">
            <v>124007</v>
          </cell>
          <cell r="D11215">
            <v>4659950</v>
          </cell>
        </row>
        <row r="11216">
          <cell r="A11216">
            <v>44958</v>
          </cell>
          <cell r="B11216">
            <v>124007</v>
          </cell>
          <cell r="D11216">
            <v>4470950</v>
          </cell>
        </row>
        <row r="11217">
          <cell r="A11217">
            <v>44986</v>
          </cell>
          <cell r="B11217">
            <v>124007</v>
          </cell>
          <cell r="D11217">
            <v>3476300</v>
          </cell>
        </row>
        <row r="11218">
          <cell r="A11218">
            <v>45017</v>
          </cell>
          <cell r="B11218">
            <v>124007</v>
          </cell>
          <cell r="D11218">
            <v>3757400</v>
          </cell>
        </row>
        <row r="11219">
          <cell r="A11219">
            <v>45047</v>
          </cell>
          <cell r="B11219">
            <v>124007</v>
          </cell>
          <cell r="D11219">
            <v>7796550</v>
          </cell>
        </row>
        <row r="11220">
          <cell r="A11220">
            <v>45078</v>
          </cell>
          <cell r="B11220">
            <v>124007</v>
          </cell>
          <cell r="D11220">
            <v>6433950</v>
          </cell>
        </row>
        <row r="11221">
          <cell r="A11221">
            <v>45108</v>
          </cell>
          <cell r="B11221">
            <v>124007</v>
          </cell>
          <cell r="D11221">
            <v>5103850</v>
          </cell>
        </row>
        <row r="11222">
          <cell r="A11222">
            <v>45139</v>
          </cell>
          <cell r="B11222">
            <v>124007</v>
          </cell>
          <cell r="D11222">
            <v>4738950</v>
          </cell>
        </row>
        <row r="11223">
          <cell r="A11223">
            <v>45170</v>
          </cell>
          <cell r="B11223">
            <v>124007</v>
          </cell>
          <cell r="D11223">
            <v>4168900</v>
          </cell>
        </row>
        <row r="11224">
          <cell r="A11224">
            <v>45200</v>
          </cell>
          <cell r="B11224">
            <v>124007</v>
          </cell>
          <cell r="D11224">
            <v>6048300</v>
          </cell>
        </row>
        <row r="11225">
          <cell r="A11225">
            <v>45231</v>
          </cell>
          <cell r="B11225">
            <v>124007</v>
          </cell>
          <cell r="D11225">
            <v>4662100</v>
          </cell>
        </row>
        <row r="11226">
          <cell r="A11226">
            <v>45261</v>
          </cell>
          <cell r="B11226">
            <v>124007</v>
          </cell>
          <cell r="D11226">
            <v>5143250</v>
          </cell>
        </row>
        <row r="11227">
          <cell r="A11227">
            <v>45292</v>
          </cell>
          <cell r="B11227">
            <v>124007</v>
          </cell>
          <cell r="D11227">
            <v>4678750</v>
          </cell>
        </row>
        <row r="11228">
          <cell r="A11228">
            <v>45323</v>
          </cell>
          <cell r="B11228">
            <v>124007</v>
          </cell>
          <cell r="D11228">
            <v>4136350</v>
          </cell>
        </row>
        <row r="11229">
          <cell r="A11229">
            <v>45352</v>
          </cell>
          <cell r="B11229">
            <v>124007</v>
          </cell>
          <cell r="D11229">
            <v>3488750</v>
          </cell>
        </row>
        <row r="11230">
          <cell r="A11230">
            <v>45383</v>
          </cell>
          <cell r="B11230">
            <v>124007</v>
          </cell>
          <cell r="D11230">
            <v>5163550</v>
          </cell>
        </row>
        <row r="11231">
          <cell r="A11231">
            <v>45413</v>
          </cell>
          <cell r="B11231">
            <v>124007</v>
          </cell>
          <cell r="D11231">
            <v>7231200</v>
          </cell>
        </row>
        <row r="11232">
          <cell r="A11232">
            <v>45444</v>
          </cell>
          <cell r="B11232">
            <v>124007</v>
          </cell>
          <cell r="D11232">
            <v>4606650</v>
          </cell>
        </row>
        <row r="11233">
          <cell r="A11233">
            <v>45474</v>
          </cell>
          <cell r="B11233">
            <v>124007</v>
          </cell>
          <cell r="D11233">
            <v>5005750</v>
          </cell>
        </row>
        <row r="11234">
          <cell r="A11234">
            <v>45505</v>
          </cell>
          <cell r="B11234">
            <v>124007</v>
          </cell>
          <cell r="D11234">
            <v>4168550</v>
          </cell>
        </row>
        <row r="11235">
          <cell r="A11235">
            <v>45536</v>
          </cell>
          <cell r="B11235">
            <v>124007</v>
          </cell>
          <cell r="D11235">
            <v>4349800</v>
          </cell>
        </row>
        <row r="11236">
          <cell r="A11236">
            <v>45566</v>
          </cell>
          <cell r="B11236">
            <v>124007</v>
          </cell>
          <cell r="D11236">
            <v>4469250</v>
          </cell>
        </row>
        <row r="11237">
          <cell r="A11237">
            <v>45597</v>
          </cell>
          <cell r="B11237">
            <v>124007</v>
          </cell>
          <cell r="D11237">
            <v>3393200</v>
          </cell>
        </row>
        <row r="11238">
          <cell r="A11238">
            <v>45627</v>
          </cell>
          <cell r="B11238">
            <v>124007</v>
          </cell>
          <cell r="D11238">
            <v>3523750</v>
          </cell>
        </row>
        <row r="11239">
          <cell r="A11239">
            <v>45658</v>
          </cell>
          <cell r="B11239">
            <v>124007</v>
          </cell>
          <cell r="D11239">
            <v>3028700</v>
          </cell>
        </row>
        <row r="11240">
          <cell r="A11240">
            <v>45689</v>
          </cell>
          <cell r="B11240">
            <v>124007</v>
          </cell>
          <cell r="D11240">
            <v>2482200</v>
          </cell>
        </row>
        <row r="11241">
          <cell r="A11241">
            <v>45717</v>
          </cell>
          <cell r="B11241">
            <v>124007</v>
          </cell>
          <cell r="D11241">
            <v>2066650</v>
          </cell>
        </row>
        <row r="11242">
          <cell r="A11242">
            <v>45748</v>
          </cell>
          <cell r="B11242">
            <v>124007</v>
          </cell>
          <cell r="D11242">
            <v>3352550</v>
          </cell>
        </row>
        <row r="11243">
          <cell r="A11243">
            <v>45778</v>
          </cell>
          <cell r="B11243">
            <v>124007</v>
          </cell>
          <cell r="D11243">
            <v>3785650</v>
          </cell>
        </row>
        <row r="11244">
          <cell r="A11244">
            <v>45809</v>
          </cell>
          <cell r="B11244">
            <v>124007</v>
          </cell>
          <cell r="D11244">
            <v>3113650</v>
          </cell>
        </row>
        <row r="11245">
          <cell r="A11245">
            <v>43344</v>
          </cell>
          <cell r="B11245">
            <v>124008</v>
          </cell>
          <cell r="D11245">
            <v>1400</v>
          </cell>
        </row>
        <row r="11246">
          <cell r="A11246">
            <v>43770</v>
          </cell>
          <cell r="B11246">
            <v>124008</v>
          </cell>
          <cell r="D11246">
            <v>1000</v>
          </cell>
        </row>
        <row r="11247">
          <cell r="A11247">
            <v>42826</v>
          </cell>
          <cell r="B11247">
            <v>124009</v>
          </cell>
          <cell r="D11247">
            <v>6000</v>
          </cell>
        </row>
        <row r="11248">
          <cell r="A11248">
            <v>43070</v>
          </cell>
          <cell r="B11248">
            <v>124009</v>
          </cell>
          <cell r="D11248">
            <v>6000</v>
          </cell>
        </row>
        <row r="11249">
          <cell r="A11249">
            <v>43252</v>
          </cell>
          <cell r="B11249">
            <v>124009</v>
          </cell>
          <cell r="D11249">
            <v>4500</v>
          </cell>
        </row>
        <row r="11250">
          <cell r="A11250">
            <v>43282</v>
          </cell>
          <cell r="B11250">
            <v>124009</v>
          </cell>
          <cell r="D11250">
            <v>9000</v>
          </cell>
        </row>
        <row r="11251">
          <cell r="A11251">
            <v>43313</v>
          </cell>
          <cell r="B11251">
            <v>124009</v>
          </cell>
          <cell r="D11251">
            <v>2343</v>
          </cell>
        </row>
        <row r="11252">
          <cell r="A11252">
            <v>43344</v>
          </cell>
          <cell r="B11252">
            <v>124009</v>
          </cell>
          <cell r="D11252">
            <v>20336.09</v>
          </cell>
        </row>
        <row r="11253">
          <cell r="A11253">
            <v>43374</v>
          </cell>
          <cell r="B11253">
            <v>124009</v>
          </cell>
          <cell r="D11253">
            <v>2407838.7999999998</v>
          </cell>
        </row>
        <row r="11254">
          <cell r="A11254">
            <v>43405</v>
          </cell>
          <cell r="B11254">
            <v>124009</v>
          </cell>
          <cell r="D11254">
            <v>6750</v>
          </cell>
        </row>
        <row r="11255">
          <cell r="A11255">
            <v>43435</v>
          </cell>
          <cell r="B11255">
            <v>124009</v>
          </cell>
          <cell r="D11255">
            <v>250</v>
          </cell>
        </row>
        <row r="11256">
          <cell r="A11256">
            <v>42736</v>
          </cell>
          <cell r="B11256">
            <v>124010</v>
          </cell>
          <cell r="D11256">
            <v>4948.38</v>
          </cell>
        </row>
        <row r="11257">
          <cell r="A11257">
            <v>42767</v>
          </cell>
          <cell r="B11257">
            <v>124010</v>
          </cell>
          <cell r="D11257">
            <v>6308.36</v>
          </cell>
        </row>
        <row r="11258">
          <cell r="A11258">
            <v>42795</v>
          </cell>
          <cell r="B11258">
            <v>124010</v>
          </cell>
          <cell r="D11258">
            <v>8426.41</v>
          </cell>
        </row>
        <row r="11259">
          <cell r="A11259">
            <v>42826</v>
          </cell>
          <cell r="B11259">
            <v>124010</v>
          </cell>
          <cell r="D11259">
            <v>2263.08</v>
          </cell>
        </row>
        <row r="11260">
          <cell r="A11260">
            <v>42856</v>
          </cell>
          <cell r="B11260">
            <v>124010</v>
          </cell>
          <cell r="D11260">
            <v>3063.44</v>
          </cell>
        </row>
        <row r="11261">
          <cell r="A11261">
            <v>42948</v>
          </cell>
          <cell r="B11261">
            <v>124010</v>
          </cell>
          <cell r="D11261">
            <v>10592.42</v>
          </cell>
        </row>
        <row r="11262">
          <cell r="A11262">
            <v>43009</v>
          </cell>
          <cell r="B11262">
            <v>124010</v>
          </cell>
          <cell r="D11262">
            <v>10772.7</v>
          </cell>
        </row>
        <row r="11263">
          <cell r="A11263">
            <v>43070</v>
          </cell>
          <cell r="B11263">
            <v>124010</v>
          </cell>
          <cell r="D11263">
            <v>163445.07</v>
          </cell>
        </row>
        <row r="11264">
          <cell r="A11264">
            <v>43101</v>
          </cell>
          <cell r="B11264">
            <v>124010</v>
          </cell>
          <cell r="D11264">
            <v>18969.12</v>
          </cell>
        </row>
        <row r="11265">
          <cell r="A11265">
            <v>43132</v>
          </cell>
          <cell r="B11265">
            <v>124010</v>
          </cell>
          <cell r="D11265">
            <v>1767.66</v>
          </cell>
        </row>
        <row r="11266">
          <cell r="A11266">
            <v>43160</v>
          </cell>
          <cell r="B11266">
            <v>124010</v>
          </cell>
          <cell r="D11266">
            <v>5178.58</v>
          </cell>
        </row>
        <row r="11267">
          <cell r="A11267">
            <v>43191</v>
          </cell>
          <cell r="B11267">
            <v>124010</v>
          </cell>
          <cell r="D11267">
            <v>5689.42</v>
          </cell>
        </row>
        <row r="11268">
          <cell r="A11268">
            <v>43221</v>
          </cell>
          <cell r="B11268">
            <v>124010</v>
          </cell>
          <cell r="D11268">
            <v>13200.71</v>
          </cell>
        </row>
        <row r="11269">
          <cell r="A11269">
            <v>43252</v>
          </cell>
          <cell r="B11269">
            <v>124010</v>
          </cell>
          <cell r="D11269">
            <v>1890.01</v>
          </cell>
        </row>
        <row r="11270">
          <cell r="A11270">
            <v>43282</v>
          </cell>
          <cell r="B11270">
            <v>124010</v>
          </cell>
          <cell r="D11270">
            <v>4162.1400000000003</v>
          </cell>
        </row>
        <row r="11271">
          <cell r="A11271">
            <v>43313</v>
          </cell>
          <cell r="B11271">
            <v>124010</v>
          </cell>
          <cell r="D11271">
            <v>4040.69</v>
          </cell>
        </row>
        <row r="11272">
          <cell r="A11272">
            <v>43344</v>
          </cell>
          <cell r="B11272">
            <v>124010</v>
          </cell>
          <cell r="D11272">
            <v>16010.22</v>
          </cell>
        </row>
        <row r="11273">
          <cell r="A11273">
            <v>43374</v>
          </cell>
          <cell r="B11273">
            <v>124010</v>
          </cell>
          <cell r="D11273">
            <v>2357.87</v>
          </cell>
        </row>
        <row r="11274">
          <cell r="A11274">
            <v>43405</v>
          </cell>
          <cell r="B11274">
            <v>124010</v>
          </cell>
          <cell r="D11274">
            <v>12149.3</v>
          </cell>
        </row>
        <row r="11275">
          <cell r="A11275">
            <v>43435</v>
          </cell>
          <cell r="B11275">
            <v>124010</v>
          </cell>
          <cell r="D11275">
            <v>2938.73</v>
          </cell>
        </row>
        <row r="11276">
          <cell r="A11276">
            <v>43466</v>
          </cell>
          <cell r="B11276">
            <v>124010</v>
          </cell>
          <cell r="D11276">
            <v>27078.19</v>
          </cell>
        </row>
        <row r="11277">
          <cell r="A11277">
            <v>43497</v>
          </cell>
          <cell r="B11277">
            <v>124010</v>
          </cell>
          <cell r="D11277">
            <v>19724.75</v>
          </cell>
        </row>
        <row r="11278">
          <cell r="A11278">
            <v>43525</v>
          </cell>
          <cell r="B11278">
            <v>124010</v>
          </cell>
          <cell r="D11278">
            <v>13634.34</v>
          </cell>
        </row>
        <row r="11279">
          <cell r="A11279">
            <v>43556</v>
          </cell>
          <cell r="B11279">
            <v>124010</v>
          </cell>
          <cell r="D11279">
            <v>6142.37</v>
          </cell>
        </row>
        <row r="11280">
          <cell r="A11280">
            <v>43586</v>
          </cell>
          <cell r="B11280">
            <v>124010</v>
          </cell>
          <cell r="D11280">
            <v>21099.21</v>
          </cell>
        </row>
        <row r="11281">
          <cell r="A11281">
            <v>43617</v>
          </cell>
          <cell r="B11281">
            <v>124010</v>
          </cell>
          <cell r="D11281">
            <v>2881.62</v>
          </cell>
        </row>
        <row r="11282">
          <cell r="A11282">
            <v>43647</v>
          </cell>
          <cell r="B11282">
            <v>124010</v>
          </cell>
          <cell r="D11282">
            <v>12461.61</v>
          </cell>
        </row>
        <row r="11283">
          <cell r="A11283">
            <v>43678</v>
          </cell>
          <cell r="B11283">
            <v>124010</v>
          </cell>
          <cell r="D11283">
            <v>3571.62</v>
          </cell>
        </row>
        <row r="11284">
          <cell r="A11284">
            <v>43709</v>
          </cell>
          <cell r="B11284">
            <v>124010</v>
          </cell>
          <cell r="D11284">
            <v>15678.65</v>
          </cell>
        </row>
        <row r="11285">
          <cell r="A11285">
            <v>43739</v>
          </cell>
          <cell r="B11285">
            <v>124010</v>
          </cell>
          <cell r="D11285">
            <v>28556.05</v>
          </cell>
        </row>
        <row r="11286">
          <cell r="A11286">
            <v>43770</v>
          </cell>
          <cell r="B11286">
            <v>124010</v>
          </cell>
          <cell r="D11286">
            <v>1366.11</v>
          </cell>
        </row>
        <row r="11287">
          <cell r="A11287">
            <v>43800</v>
          </cell>
          <cell r="B11287">
            <v>124010</v>
          </cell>
          <cell r="D11287">
            <v>12370.04</v>
          </cell>
        </row>
        <row r="11288">
          <cell r="A11288">
            <v>43831</v>
          </cell>
          <cell r="B11288">
            <v>124010</v>
          </cell>
          <cell r="D11288">
            <v>1661</v>
          </cell>
        </row>
        <row r="11289">
          <cell r="A11289">
            <v>43862</v>
          </cell>
          <cell r="B11289">
            <v>124010</v>
          </cell>
          <cell r="D11289">
            <v>6148</v>
          </cell>
        </row>
        <row r="11290">
          <cell r="A11290">
            <v>43891</v>
          </cell>
          <cell r="B11290">
            <v>124010</v>
          </cell>
          <cell r="D11290">
            <v>2371</v>
          </cell>
        </row>
        <row r="11291">
          <cell r="A11291">
            <v>43922</v>
          </cell>
          <cell r="B11291">
            <v>124010</v>
          </cell>
          <cell r="D11291">
            <v>2111</v>
          </cell>
        </row>
        <row r="11292">
          <cell r="A11292">
            <v>43983</v>
          </cell>
          <cell r="B11292">
            <v>124010</v>
          </cell>
          <cell r="D11292">
            <v>168</v>
          </cell>
        </row>
        <row r="11293">
          <cell r="A11293">
            <v>44013</v>
          </cell>
          <cell r="B11293">
            <v>124010</v>
          </cell>
          <cell r="D11293">
            <v>2274</v>
          </cell>
        </row>
        <row r="11294">
          <cell r="A11294">
            <v>44044</v>
          </cell>
          <cell r="B11294">
            <v>124010</v>
          </cell>
          <cell r="D11294">
            <v>14314</v>
          </cell>
        </row>
        <row r="11295">
          <cell r="A11295">
            <v>44075</v>
          </cell>
          <cell r="B11295">
            <v>124010</v>
          </cell>
          <cell r="D11295">
            <v>2913</v>
          </cell>
        </row>
        <row r="11296">
          <cell r="A11296">
            <v>44105</v>
          </cell>
          <cell r="B11296">
            <v>124010</v>
          </cell>
          <cell r="D11296">
            <v>18062</v>
          </cell>
        </row>
        <row r="11297">
          <cell r="A11297">
            <v>44136</v>
          </cell>
          <cell r="B11297">
            <v>124010</v>
          </cell>
          <cell r="D11297">
            <v>1819</v>
          </cell>
        </row>
        <row r="11298">
          <cell r="A11298">
            <v>44166</v>
          </cell>
          <cell r="B11298">
            <v>124010</v>
          </cell>
          <cell r="D11298">
            <v>5239</v>
          </cell>
        </row>
        <row r="11299">
          <cell r="A11299">
            <v>44197</v>
          </cell>
          <cell r="B11299">
            <v>124010</v>
          </cell>
          <cell r="D11299">
            <v>3122</v>
          </cell>
        </row>
        <row r="11300">
          <cell r="A11300">
            <v>44228</v>
          </cell>
          <cell r="B11300">
            <v>124010</v>
          </cell>
          <cell r="D11300">
            <v>3633</v>
          </cell>
        </row>
        <row r="11301">
          <cell r="A11301">
            <v>44256</v>
          </cell>
          <cell r="B11301">
            <v>124010</v>
          </cell>
          <cell r="D11301">
            <v>15828</v>
          </cell>
        </row>
        <row r="11302">
          <cell r="A11302">
            <v>44287</v>
          </cell>
          <cell r="B11302">
            <v>124010</v>
          </cell>
          <cell r="D11302">
            <v>4192</v>
          </cell>
        </row>
        <row r="11303">
          <cell r="A11303">
            <v>44317</v>
          </cell>
          <cell r="B11303">
            <v>124010</v>
          </cell>
          <cell r="D11303">
            <v>3656</v>
          </cell>
        </row>
        <row r="11304">
          <cell r="A11304">
            <v>44378</v>
          </cell>
          <cell r="B11304">
            <v>124010</v>
          </cell>
          <cell r="D11304">
            <v>1873</v>
          </cell>
        </row>
        <row r="11305">
          <cell r="A11305">
            <v>44409</v>
          </cell>
          <cell r="B11305">
            <v>124010</v>
          </cell>
          <cell r="D11305">
            <v>2640</v>
          </cell>
        </row>
        <row r="11306">
          <cell r="A11306">
            <v>44440</v>
          </cell>
          <cell r="B11306">
            <v>124010</v>
          </cell>
          <cell r="D11306">
            <v>1178</v>
          </cell>
        </row>
        <row r="11307">
          <cell r="A11307">
            <v>44470</v>
          </cell>
          <cell r="B11307">
            <v>124010</v>
          </cell>
          <cell r="D11307">
            <v>5046</v>
          </cell>
        </row>
        <row r="11308">
          <cell r="A11308">
            <v>44501</v>
          </cell>
          <cell r="B11308">
            <v>124010</v>
          </cell>
          <cell r="D11308">
            <v>685</v>
          </cell>
        </row>
        <row r="11309">
          <cell r="A11309">
            <v>44531</v>
          </cell>
          <cell r="B11309">
            <v>124010</v>
          </cell>
          <cell r="D11309">
            <v>3834</v>
          </cell>
        </row>
        <row r="11310">
          <cell r="A11310">
            <v>44562</v>
          </cell>
          <cell r="B11310">
            <v>124010</v>
          </cell>
          <cell r="D11310">
            <v>6267.55</v>
          </cell>
        </row>
        <row r="11311">
          <cell r="A11311">
            <v>44593</v>
          </cell>
          <cell r="B11311">
            <v>124010</v>
          </cell>
          <cell r="D11311">
            <v>8099.98</v>
          </cell>
        </row>
        <row r="11312">
          <cell r="A11312">
            <v>44621</v>
          </cell>
          <cell r="B11312">
            <v>124010</v>
          </cell>
          <cell r="D11312">
            <v>3603.91</v>
          </cell>
        </row>
        <row r="11313">
          <cell r="A11313">
            <v>44652</v>
          </cell>
          <cell r="B11313">
            <v>124010</v>
          </cell>
          <cell r="D11313">
            <v>5756.34</v>
          </cell>
        </row>
        <row r="11314">
          <cell r="A11314">
            <v>44682</v>
          </cell>
          <cell r="B11314">
            <v>124010</v>
          </cell>
          <cell r="D11314">
            <v>13834.36</v>
          </cell>
        </row>
        <row r="11315">
          <cell r="A11315">
            <v>44713</v>
          </cell>
          <cell r="B11315">
            <v>124010</v>
          </cell>
          <cell r="D11315">
            <v>1460.35</v>
          </cell>
        </row>
        <row r="11316">
          <cell r="A11316">
            <v>44743</v>
          </cell>
          <cell r="B11316">
            <v>124010</v>
          </cell>
          <cell r="D11316">
            <v>91.14</v>
          </cell>
        </row>
        <row r="11317">
          <cell r="A11317">
            <v>44774</v>
          </cell>
          <cell r="B11317">
            <v>124010</v>
          </cell>
          <cell r="D11317">
            <v>5346.73</v>
          </cell>
        </row>
        <row r="11318">
          <cell r="A11318">
            <v>44805</v>
          </cell>
          <cell r="B11318">
            <v>124010</v>
          </cell>
          <cell r="D11318">
            <v>3145.96</v>
          </cell>
        </row>
        <row r="11319">
          <cell r="A11319">
            <v>44835</v>
          </cell>
          <cell r="B11319">
            <v>124010</v>
          </cell>
          <cell r="D11319">
            <v>6066.66</v>
          </cell>
        </row>
        <row r="11320">
          <cell r="A11320">
            <v>44866</v>
          </cell>
          <cell r="B11320">
            <v>124010</v>
          </cell>
          <cell r="D11320">
            <v>1967.18</v>
          </cell>
        </row>
        <row r="11321">
          <cell r="A11321">
            <v>44896</v>
          </cell>
          <cell r="B11321">
            <v>124010</v>
          </cell>
          <cell r="D11321">
            <v>4780.46</v>
          </cell>
        </row>
        <row r="11322">
          <cell r="A11322">
            <v>44927</v>
          </cell>
          <cell r="B11322">
            <v>124010</v>
          </cell>
          <cell r="D11322">
            <v>3492.48</v>
          </cell>
        </row>
        <row r="11323">
          <cell r="A11323">
            <v>44958</v>
          </cell>
          <cell r="B11323">
            <v>124010</v>
          </cell>
          <cell r="D11323">
            <v>1933.42</v>
          </cell>
        </row>
        <row r="11324">
          <cell r="A11324">
            <v>44986</v>
          </cell>
          <cell r="B11324">
            <v>124010</v>
          </cell>
          <cell r="D11324">
            <v>2949.16</v>
          </cell>
        </row>
        <row r="11325">
          <cell r="A11325">
            <v>45017</v>
          </cell>
          <cell r="B11325">
            <v>124010</v>
          </cell>
          <cell r="D11325">
            <v>5794.13</v>
          </cell>
        </row>
        <row r="11326">
          <cell r="A11326">
            <v>45047</v>
          </cell>
          <cell r="B11326">
            <v>124010</v>
          </cell>
          <cell r="D11326">
            <v>3793</v>
          </cell>
        </row>
        <row r="11327">
          <cell r="A11327">
            <v>45108</v>
          </cell>
          <cell r="B11327">
            <v>124010</v>
          </cell>
          <cell r="D11327">
            <v>2124.1</v>
          </cell>
        </row>
        <row r="11328">
          <cell r="A11328">
            <v>45139</v>
          </cell>
          <cell r="B11328">
            <v>124010</v>
          </cell>
          <cell r="D11328">
            <v>454.94</v>
          </cell>
        </row>
        <row r="11329">
          <cell r="A11329">
            <v>45170</v>
          </cell>
          <cell r="B11329">
            <v>124010</v>
          </cell>
          <cell r="D11329">
            <v>2008</v>
          </cell>
        </row>
        <row r="11330">
          <cell r="A11330">
            <v>45200</v>
          </cell>
          <cell r="B11330">
            <v>124010</v>
          </cell>
          <cell r="D11330">
            <v>908.59</v>
          </cell>
        </row>
        <row r="11331">
          <cell r="A11331">
            <v>45231</v>
          </cell>
          <cell r="B11331">
            <v>124010</v>
          </cell>
          <cell r="D11331">
            <v>8138.89</v>
          </cell>
        </row>
        <row r="11332">
          <cell r="A11332">
            <v>45261</v>
          </cell>
          <cell r="B11332">
            <v>124010</v>
          </cell>
          <cell r="D11332">
            <v>63619.66</v>
          </cell>
        </row>
        <row r="11333">
          <cell r="A11333">
            <v>45292</v>
          </cell>
          <cell r="B11333">
            <v>124010</v>
          </cell>
          <cell r="D11333">
            <v>1236.46</v>
          </cell>
        </row>
        <row r="11334">
          <cell r="A11334">
            <v>45323</v>
          </cell>
          <cell r="B11334">
            <v>124010</v>
          </cell>
          <cell r="D11334">
            <v>13849.89</v>
          </cell>
        </row>
        <row r="11335">
          <cell r="A11335">
            <v>45352</v>
          </cell>
          <cell r="B11335">
            <v>124010</v>
          </cell>
          <cell r="D11335">
            <v>56580.52</v>
          </cell>
        </row>
        <row r="11336">
          <cell r="A11336">
            <v>45383</v>
          </cell>
          <cell r="B11336">
            <v>124010</v>
          </cell>
          <cell r="D11336">
            <v>511.8</v>
          </cell>
        </row>
        <row r="11337">
          <cell r="A11337">
            <v>45413</v>
          </cell>
          <cell r="B11337">
            <v>124010</v>
          </cell>
          <cell r="D11337">
            <v>4203.4399999999996</v>
          </cell>
        </row>
        <row r="11338">
          <cell r="A11338">
            <v>45444</v>
          </cell>
          <cell r="B11338">
            <v>124010</v>
          </cell>
          <cell r="D11338">
            <v>6515.37</v>
          </cell>
        </row>
        <row r="11339">
          <cell r="A11339">
            <v>45474</v>
          </cell>
          <cell r="B11339">
            <v>124010</v>
          </cell>
          <cell r="D11339">
            <v>1031.7</v>
          </cell>
        </row>
        <row r="11340">
          <cell r="A11340">
            <v>45505</v>
          </cell>
          <cell r="B11340">
            <v>124010</v>
          </cell>
          <cell r="D11340">
            <v>251.09</v>
          </cell>
        </row>
        <row r="11341">
          <cell r="A11341">
            <v>45536</v>
          </cell>
          <cell r="B11341">
            <v>124010</v>
          </cell>
          <cell r="D11341">
            <v>3850.82</v>
          </cell>
        </row>
        <row r="11342">
          <cell r="A11342">
            <v>45566</v>
          </cell>
          <cell r="B11342">
            <v>124010</v>
          </cell>
          <cell r="D11342">
            <v>1082.21</v>
          </cell>
        </row>
        <row r="11343">
          <cell r="A11343">
            <v>45597</v>
          </cell>
          <cell r="B11343">
            <v>124010</v>
          </cell>
          <cell r="D11343">
            <v>867.04</v>
          </cell>
        </row>
        <row r="11344">
          <cell r="A11344">
            <v>45627</v>
          </cell>
          <cell r="B11344">
            <v>124010</v>
          </cell>
          <cell r="D11344">
            <v>280.02</v>
          </cell>
        </row>
        <row r="11345">
          <cell r="A11345">
            <v>45658</v>
          </cell>
          <cell r="B11345">
            <v>124010</v>
          </cell>
          <cell r="D11345">
            <v>136588.48000000001</v>
          </cell>
        </row>
        <row r="11346">
          <cell r="A11346">
            <v>45778</v>
          </cell>
          <cell r="B11346">
            <v>124010</v>
          </cell>
          <cell r="D11346">
            <v>63722.05</v>
          </cell>
        </row>
        <row r="11347">
          <cell r="A11347">
            <v>45809</v>
          </cell>
          <cell r="B11347">
            <v>124010</v>
          </cell>
          <cell r="D11347">
            <v>26962.26</v>
          </cell>
        </row>
        <row r="11348">
          <cell r="A11348">
            <v>42736</v>
          </cell>
          <cell r="B11348">
            <v>124999</v>
          </cell>
          <cell r="D11348">
            <v>50404.1</v>
          </cell>
        </row>
        <row r="11349">
          <cell r="A11349">
            <v>42767</v>
          </cell>
          <cell r="B11349">
            <v>124999</v>
          </cell>
          <cell r="D11349">
            <v>198027.8</v>
          </cell>
        </row>
        <row r="11350">
          <cell r="A11350">
            <v>42795</v>
          </cell>
          <cell r="B11350">
            <v>124999</v>
          </cell>
          <cell r="D11350">
            <v>237325.4</v>
          </cell>
        </row>
        <row r="11351">
          <cell r="A11351">
            <v>42826</v>
          </cell>
          <cell r="B11351">
            <v>124999</v>
          </cell>
          <cell r="D11351">
            <v>66160.34</v>
          </cell>
        </row>
        <row r="11352">
          <cell r="A11352">
            <v>42856</v>
          </cell>
          <cell r="B11352">
            <v>124999</v>
          </cell>
          <cell r="D11352">
            <v>115589.25</v>
          </cell>
        </row>
        <row r="11353">
          <cell r="A11353">
            <v>42887</v>
          </cell>
          <cell r="B11353">
            <v>124999</v>
          </cell>
          <cell r="D11353">
            <v>125557.75</v>
          </cell>
        </row>
        <row r="11354">
          <cell r="A11354">
            <v>42917</v>
          </cell>
          <cell r="B11354">
            <v>124999</v>
          </cell>
          <cell r="D11354">
            <v>29004.28</v>
          </cell>
        </row>
        <row r="11355">
          <cell r="A11355">
            <v>42948</v>
          </cell>
          <cell r="B11355">
            <v>124999</v>
          </cell>
          <cell r="D11355">
            <v>363739.93</v>
          </cell>
        </row>
        <row r="11356">
          <cell r="A11356">
            <v>42979</v>
          </cell>
          <cell r="B11356">
            <v>124999</v>
          </cell>
          <cell r="D11356">
            <v>152920.66</v>
          </cell>
        </row>
        <row r="11357">
          <cell r="A11357">
            <v>43009</v>
          </cell>
          <cell r="B11357">
            <v>124999</v>
          </cell>
          <cell r="D11357">
            <v>189903.32</v>
          </cell>
        </row>
        <row r="11358">
          <cell r="A11358">
            <v>43040</v>
          </cell>
          <cell r="B11358">
            <v>124999</v>
          </cell>
          <cell r="D11358">
            <v>15817.93</v>
          </cell>
        </row>
        <row r="11359">
          <cell r="A11359">
            <v>43070</v>
          </cell>
          <cell r="B11359">
            <v>124999</v>
          </cell>
          <cell r="D11359">
            <v>49965.75</v>
          </cell>
        </row>
        <row r="11360">
          <cell r="A11360">
            <v>43101</v>
          </cell>
          <cell r="B11360">
            <v>124999</v>
          </cell>
          <cell r="D11360">
            <v>7477.46</v>
          </cell>
        </row>
        <row r="11361">
          <cell r="A11361">
            <v>43132</v>
          </cell>
          <cell r="B11361">
            <v>124999</v>
          </cell>
          <cell r="D11361">
            <v>374452.58</v>
          </cell>
        </row>
        <row r="11362">
          <cell r="A11362">
            <v>43160</v>
          </cell>
          <cell r="B11362">
            <v>124999</v>
          </cell>
          <cell r="D11362">
            <v>186234</v>
          </cell>
        </row>
        <row r="11363">
          <cell r="A11363">
            <v>43191</v>
          </cell>
          <cell r="B11363">
            <v>124999</v>
          </cell>
          <cell r="D11363">
            <v>47334.43</v>
          </cell>
        </row>
        <row r="11364">
          <cell r="A11364">
            <v>43221</v>
          </cell>
          <cell r="B11364">
            <v>124999</v>
          </cell>
          <cell r="D11364">
            <v>51023</v>
          </cell>
        </row>
        <row r="11365">
          <cell r="A11365">
            <v>43252</v>
          </cell>
          <cell r="B11365">
            <v>124999</v>
          </cell>
          <cell r="D11365">
            <v>146811.89000000001</v>
          </cell>
        </row>
        <row r="11366">
          <cell r="A11366">
            <v>43282</v>
          </cell>
          <cell r="B11366">
            <v>124999</v>
          </cell>
          <cell r="D11366">
            <v>38880.17</v>
          </cell>
        </row>
        <row r="11367">
          <cell r="A11367">
            <v>43313</v>
          </cell>
          <cell r="B11367">
            <v>124999</v>
          </cell>
          <cell r="D11367">
            <v>82698.720000000001</v>
          </cell>
        </row>
        <row r="11368">
          <cell r="A11368">
            <v>43344</v>
          </cell>
          <cell r="B11368">
            <v>124999</v>
          </cell>
          <cell r="D11368">
            <v>65199.3</v>
          </cell>
        </row>
        <row r="11369">
          <cell r="A11369">
            <v>43374</v>
          </cell>
          <cell r="B11369">
            <v>124999</v>
          </cell>
          <cell r="D11369">
            <v>598139.19999999995</v>
          </cell>
        </row>
        <row r="11370">
          <cell r="A11370">
            <v>43405</v>
          </cell>
          <cell r="B11370">
            <v>124999</v>
          </cell>
          <cell r="D11370">
            <v>56682.15</v>
          </cell>
        </row>
        <row r="11371">
          <cell r="A11371">
            <v>43435</v>
          </cell>
          <cell r="B11371">
            <v>124999</v>
          </cell>
          <cell r="D11371">
            <v>195151.56</v>
          </cell>
        </row>
        <row r="11372">
          <cell r="A11372">
            <v>43466</v>
          </cell>
          <cell r="B11372">
            <v>124999</v>
          </cell>
          <cell r="D11372">
            <v>28717</v>
          </cell>
        </row>
        <row r="11373">
          <cell r="A11373">
            <v>43497</v>
          </cell>
          <cell r="B11373">
            <v>124999</v>
          </cell>
          <cell r="D11373">
            <v>944001.57</v>
          </cell>
        </row>
        <row r="11374">
          <cell r="A11374">
            <v>43525</v>
          </cell>
          <cell r="B11374">
            <v>124999</v>
          </cell>
          <cell r="D11374">
            <v>122037.21</v>
          </cell>
        </row>
        <row r="11375">
          <cell r="A11375">
            <v>43556</v>
          </cell>
          <cell r="B11375">
            <v>124999</v>
          </cell>
          <cell r="D11375">
            <v>188344.62</v>
          </cell>
        </row>
        <row r="11376">
          <cell r="A11376">
            <v>43586</v>
          </cell>
          <cell r="B11376">
            <v>124999</v>
          </cell>
          <cell r="D11376">
            <v>111235.8</v>
          </cell>
        </row>
        <row r="11377">
          <cell r="A11377">
            <v>43617</v>
          </cell>
          <cell r="B11377">
            <v>124999</v>
          </cell>
          <cell r="D11377">
            <v>128874</v>
          </cell>
        </row>
        <row r="11378">
          <cell r="A11378">
            <v>43647</v>
          </cell>
          <cell r="B11378">
            <v>124999</v>
          </cell>
          <cell r="D11378">
            <v>231246.2</v>
          </cell>
        </row>
        <row r="11379">
          <cell r="A11379">
            <v>43678</v>
          </cell>
          <cell r="B11379">
            <v>124999</v>
          </cell>
          <cell r="D11379">
            <v>130975.85</v>
          </cell>
        </row>
        <row r="11380">
          <cell r="A11380">
            <v>43709</v>
          </cell>
          <cell r="B11380">
            <v>124999</v>
          </cell>
          <cell r="D11380">
            <v>370566.98</v>
          </cell>
        </row>
        <row r="11381">
          <cell r="A11381">
            <v>43739</v>
          </cell>
          <cell r="B11381">
            <v>124999</v>
          </cell>
          <cell r="D11381">
            <v>245780.31</v>
          </cell>
        </row>
        <row r="11382">
          <cell r="A11382">
            <v>43770</v>
          </cell>
          <cell r="B11382">
            <v>124999</v>
          </cell>
          <cell r="D11382">
            <v>198977.19</v>
          </cell>
        </row>
        <row r="11383">
          <cell r="A11383">
            <v>43800</v>
          </cell>
          <cell r="B11383">
            <v>124999</v>
          </cell>
          <cell r="D11383">
            <v>1343417.55</v>
          </cell>
        </row>
        <row r="11384">
          <cell r="A11384">
            <v>43831</v>
          </cell>
          <cell r="B11384">
            <v>124999</v>
          </cell>
          <cell r="D11384">
            <v>4247</v>
          </cell>
        </row>
        <row r="11385">
          <cell r="A11385">
            <v>43862</v>
          </cell>
          <cell r="B11385">
            <v>124999</v>
          </cell>
          <cell r="D11385">
            <v>61960</v>
          </cell>
        </row>
        <row r="11386">
          <cell r="A11386">
            <v>43891</v>
          </cell>
          <cell r="B11386">
            <v>124999</v>
          </cell>
          <cell r="D11386">
            <v>46684</v>
          </cell>
        </row>
        <row r="11387">
          <cell r="A11387">
            <v>43952</v>
          </cell>
          <cell r="B11387">
            <v>124999</v>
          </cell>
          <cell r="D11387">
            <v>2602</v>
          </cell>
        </row>
        <row r="11388">
          <cell r="A11388">
            <v>43983</v>
          </cell>
          <cell r="B11388">
            <v>124999</v>
          </cell>
          <cell r="D11388">
            <v>42580</v>
          </cell>
        </row>
        <row r="11389">
          <cell r="A11389">
            <v>44013</v>
          </cell>
          <cell r="B11389">
            <v>124999</v>
          </cell>
          <cell r="D11389">
            <v>33837</v>
          </cell>
        </row>
        <row r="11390">
          <cell r="A11390">
            <v>44044</v>
          </cell>
          <cell r="B11390">
            <v>124999</v>
          </cell>
          <cell r="D11390">
            <v>14696</v>
          </cell>
        </row>
        <row r="11391">
          <cell r="A11391">
            <v>44075</v>
          </cell>
          <cell r="B11391">
            <v>124999</v>
          </cell>
          <cell r="D11391">
            <v>40447</v>
          </cell>
        </row>
        <row r="11392">
          <cell r="A11392">
            <v>44105</v>
          </cell>
          <cell r="B11392">
            <v>124999</v>
          </cell>
          <cell r="D11392">
            <v>4894</v>
          </cell>
        </row>
        <row r="11393">
          <cell r="A11393">
            <v>44136</v>
          </cell>
          <cell r="B11393">
            <v>124999</v>
          </cell>
          <cell r="D11393">
            <v>2808</v>
          </cell>
        </row>
        <row r="11394">
          <cell r="A11394">
            <v>44166</v>
          </cell>
          <cell r="B11394">
            <v>124999</v>
          </cell>
          <cell r="D11394">
            <v>78389</v>
          </cell>
        </row>
        <row r="11395">
          <cell r="A11395">
            <v>44197</v>
          </cell>
          <cell r="B11395">
            <v>124999</v>
          </cell>
          <cell r="D11395">
            <v>195928</v>
          </cell>
        </row>
        <row r="11396">
          <cell r="A11396">
            <v>44228</v>
          </cell>
          <cell r="B11396">
            <v>124999</v>
          </cell>
          <cell r="D11396">
            <v>46869</v>
          </cell>
        </row>
        <row r="11397">
          <cell r="A11397">
            <v>44256</v>
          </cell>
          <cell r="B11397">
            <v>124999</v>
          </cell>
          <cell r="D11397">
            <v>62333</v>
          </cell>
        </row>
        <row r="11398">
          <cell r="A11398">
            <v>44287</v>
          </cell>
          <cell r="B11398">
            <v>124999</v>
          </cell>
          <cell r="D11398">
            <v>5594</v>
          </cell>
        </row>
        <row r="11399">
          <cell r="A11399">
            <v>44317</v>
          </cell>
          <cell r="B11399">
            <v>124999</v>
          </cell>
          <cell r="D11399">
            <v>10371</v>
          </cell>
        </row>
        <row r="11400">
          <cell r="A11400">
            <v>44348</v>
          </cell>
          <cell r="B11400">
            <v>124999</v>
          </cell>
          <cell r="D11400">
            <v>13710</v>
          </cell>
        </row>
        <row r="11401">
          <cell r="A11401">
            <v>44378</v>
          </cell>
          <cell r="B11401">
            <v>124999</v>
          </cell>
          <cell r="D11401">
            <v>5450</v>
          </cell>
        </row>
        <row r="11402">
          <cell r="A11402">
            <v>44409</v>
          </cell>
          <cell r="B11402">
            <v>124999</v>
          </cell>
          <cell r="D11402">
            <v>50818</v>
          </cell>
        </row>
        <row r="11403">
          <cell r="A11403">
            <v>44440</v>
          </cell>
          <cell r="B11403">
            <v>124999</v>
          </cell>
          <cell r="D11403">
            <v>48091</v>
          </cell>
        </row>
        <row r="11404">
          <cell r="A11404">
            <v>44470</v>
          </cell>
          <cell r="B11404">
            <v>124999</v>
          </cell>
          <cell r="D11404">
            <v>85230</v>
          </cell>
        </row>
        <row r="11405">
          <cell r="A11405">
            <v>44501</v>
          </cell>
          <cell r="B11405">
            <v>124999</v>
          </cell>
          <cell r="D11405">
            <v>19227</v>
          </cell>
        </row>
        <row r="11406">
          <cell r="A11406">
            <v>44531</v>
          </cell>
          <cell r="B11406">
            <v>124999</v>
          </cell>
          <cell r="D11406">
            <v>169547</v>
          </cell>
        </row>
        <row r="11407">
          <cell r="A11407">
            <v>44562</v>
          </cell>
          <cell r="B11407">
            <v>124999</v>
          </cell>
          <cell r="D11407">
            <v>47003.67</v>
          </cell>
        </row>
        <row r="11408">
          <cell r="A11408">
            <v>44593</v>
          </cell>
          <cell r="B11408">
            <v>124999</v>
          </cell>
          <cell r="D11408">
            <v>10587.7</v>
          </cell>
        </row>
        <row r="11409">
          <cell r="A11409">
            <v>44621</v>
          </cell>
          <cell r="B11409">
            <v>124999</v>
          </cell>
          <cell r="D11409">
            <v>51092.2</v>
          </cell>
        </row>
        <row r="11410">
          <cell r="A11410">
            <v>44652</v>
          </cell>
          <cell r="B11410">
            <v>124999</v>
          </cell>
          <cell r="D11410">
            <v>258846.45</v>
          </cell>
        </row>
        <row r="11411">
          <cell r="A11411">
            <v>44682</v>
          </cell>
          <cell r="B11411">
            <v>124999</v>
          </cell>
          <cell r="D11411">
            <v>35220.15</v>
          </cell>
        </row>
        <row r="11412">
          <cell r="A11412">
            <v>44713</v>
          </cell>
          <cell r="B11412">
            <v>124999</v>
          </cell>
          <cell r="D11412">
            <v>72977.539999999994</v>
          </cell>
        </row>
        <row r="11413">
          <cell r="A11413">
            <v>44743</v>
          </cell>
          <cell r="B11413">
            <v>124999</v>
          </cell>
          <cell r="D11413">
            <v>13783</v>
          </cell>
        </row>
        <row r="11414">
          <cell r="A11414">
            <v>44774</v>
          </cell>
          <cell r="B11414">
            <v>124999</v>
          </cell>
          <cell r="D11414">
            <v>169088.41</v>
          </cell>
        </row>
        <row r="11415">
          <cell r="A11415">
            <v>44805</v>
          </cell>
          <cell r="B11415">
            <v>124999</v>
          </cell>
          <cell r="D11415">
            <v>75972.25</v>
          </cell>
        </row>
        <row r="11416">
          <cell r="A11416">
            <v>44835</v>
          </cell>
          <cell r="B11416">
            <v>124999</v>
          </cell>
          <cell r="D11416">
            <v>120515.5</v>
          </cell>
        </row>
        <row r="11417">
          <cell r="A11417">
            <v>44866</v>
          </cell>
          <cell r="B11417">
            <v>124999</v>
          </cell>
          <cell r="D11417">
            <v>184658.44</v>
          </cell>
        </row>
        <row r="11418">
          <cell r="A11418">
            <v>44896</v>
          </cell>
          <cell r="B11418">
            <v>124999</v>
          </cell>
          <cell r="D11418">
            <v>408561.45</v>
          </cell>
        </row>
        <row r="11419">
          <cell r="A11419">
            <v>44927</v>
          </cell>
          <cell r="B11419">
            <v>124999</v>
          </cell>
          <cell r="D11419">
            <v>169563.29</v>
          </cell>
        </row>
        <row r="11420">
          <cell r="A11420">
            <v>44958</v>
          </cell>
          <cell r="B11420">
            <v>124999</v>
          </cell>
          <cell r="D11420">
            <v>375415.01</v>
          </cell>
        </row>
        <row r="11421">
          <cell r="A11421">
            <v>44986</v>
          </cell>
          <cell r="B11421">
            <v>124999</v>
          </cell>
          <cell r="D11421">
            <v>403951.84</v>
          </cell>
        </row>
        <row r="11422">
          <cell r="A11422">
            <v>45017</v>
          </cell>
          <cell r="B11422">
            <v>124999</v>
          </cell>
          <cell r="D11422">
            <v>381495.58</v>
          </cell>
        </row>
        <row r="11423">
          <cell r="A11423">
            <v>45047</v>
          </cell>
          <cell r="B11423">
            <v>124999</v>
          </cell>
          <cell r="D11423">
            <v>109825.73</v>
          </cell>
        </row>
        <row r="11424">
          <cell r="A11424">
            <v>45078</v>
          </cell>
          <cell r="B11424">
            <v>124999</v>
          </cell>
          <cell r="D11424">
            <v>300933.21999999997</v>
          </cell>
        </row>
        <row r="11425">
          <cell r="A11425">
            <v>45108</v>
          </cell>
          <cell r="B11425">
            <v>124999</v>
          </cell>
          <cell r="D11425">
            <v>18236.080000000002</v>
          </cell>
        </row>
        <row r="11426">
          <cell r="A11426">
            <v>45139</v>
          </cell>
          <cell r="B11426">
            <v>124999</v>
          </cell>
          <cell r="D11426">
            <v>85679.1</v>
          </cell>
        </row>
        <row r="11427">
          <cell r="A11427">
            <v>45170</v>
          </cell>
          <cell r="B11427">
            <v>124999</v>
          </cell>
          <cell r="D11427">
            <v>454833.17</v>
          </cell>
        </row>
        <row r="11428">
          <cell r="A11428">
            <v>45200</v>
          </cell>
          <cell r="B11428">
            <v>124999</v>
          </cell>
          <cell r="D11428">
            <v>112773</v>
          </cell>
        </row>
        <row r="11429">
          <cell r="A11429">
            <v>45231</v>
          </cell>
          <cell r="B11429">
            <v>124999</v>
          </cell>
          <cell r="D11429">
            <v>336528.95</v>
          </cell>
        </row>
        <row r="11430">
          <cell r="A11430">
            <v>45261</v>
          </cell>
          <cell r="B11430">
            <v>124999</v>
          </cell>
          <cell r="D11430">
            <v>630364.94999999995</v>
          </cell>
        </row>
        <row r="11431">
          <cell r="A11431">
            <v>45292</v>
          </cell>
          <cell r="B11431">
            <v>124999</v>
          </cell>
          <cell r="D11431">
            <v>20362.7</v>
          </cell>
        </row>
        <row r="11432">
          <cell r="A11432">
            <v>45323</v>
          </cell>
          <cell r="B11432">
            <v>124999</v>
          </cell>
          <cell r="D11432">
            <v>316956.3</v>
          </cell>
        </row>
        <row r="11433">
          <cell r="A11433">
            <v>45352</v>
          </cell>
          <cell r="B11433">
            <v>124999</v>
          </cell>
          <cell r="D11433">
            <v>208898.8</v>
          </cell>
        </row>
        <row r="11434">
          <cell r="A11434">
            <v>45383</v>
          </cell>
          <cell r="B11434">
            <v>124999</v>
          </cell>
          <cell r="D11434">
            <v>54260.68</v>
          </cell>
        </row>
        <row r="11435">
          <cell r="A11435">
            <v>45413</v>
          </cell>
          <cell r="B11435">
            <v>124999</v>
          </cell>
          <cell r="D11435">
            <v>394992.42</v>
          </cell>
        </row>
        <row r="11436">
          <cell r="A11436">
            <v>45444</v>
          </cell>
          <cell r="B11436">
            <v>124999</v>
          </cell>
          <cell r="D11436">
            <v>65082.13</v>
          </cell>
        </row>
        <row r="11437">
          <cell r="A11437">
            <v>45474</v>
          </cell>
          <cell r="B11437">
            <v>124999</v>
          </cell>
          <cell r="D11437">
            <v>110148.5</v>
          </cell>
        </row>
        <row r="11438">
          <cell r="A11438">
            <v>45505</v>
          </cell>
          <cell r="B11438">
            <v>124999</v>
          </cell>
          <cell r="D11438">
            <v>116131.9</v>
          </cell>
        </row>
        <row r="11439">
          <cell r="A11439">
            <v>45536</v>
          </cell>
          <cell r="B11439">
            <v>124999</v>
          </cell>
          <cell r="D11439">
            <v>226392.4</v>
          </cell>
        </row>
        <row r="11440">
          <cell r="A11440">
            <v>45566</v>
          </cell>
          <cell r="B11440">
            <v>124999</v>
          </cell>
          <cell r="D11440">
            <v>28756.7</v>
          </cell>
        </row>
        <row r="11441">
          <cell r="A11441">
            <v>45597</v>
          </cell>
          <cell r="B11441">
            <v>124999</v>
          </cell>
          <cell r="D11441">
            <v>490139.62</v>
          </cell>
        </row>
        <row r="11442">
          <cell r="A11442">
            <v>45627</v>
          </cell>
          <cell r="B11442">
            <v>124999</v>
          </cell>
          <cell r="D11442">
            <v>652822.64</v>
          </cell>
        </row>
        <row r="11443">
          <cell r="A11443">
            <v>45658</v>
          </cell>
          <cell r="B11443">
            <v>124999</v>
          </cell>
          <cell r="D11443">
            <v>31639</v>
          </cell>
        </row>
        <row r="11444">
          <cell r="A11444">
            <v>45689</v>
          </cell>
          <cell r="B11444">
            <v>124999</v>
          </cell>
          <cell r="D11444">
            <v>334960.01</v>
          </cell>
        </row>
        <row r="11445">
          <cell r="A11445">
            <v>45717</v>
          </cell>
          <cell r="B11445">
            <v>124999</v>
          </cell>
          <cell r="D11445">
            <v>296472</v>
          </cell>
        </row>
        <row r="11446">
          <cell r="A11446">
            <v>45748</v>
          </cell>
          <cell r="B11446">
            <v>124999</v>
          </cell>
          <cell r="D11446">
            <v>68015</v>
          </cell>
        </row>
        <row r="11447">
          <cell r="A11447">
            <v>45778</v>
          </cell>
          <cell r="B11447">
            <v>124999</v>
          </cell>
          <cell r="D11447">
            <v>116041.46</v>
          </cell>
        </row>
        <row r="11448">
          <cell r="A11448">
            <v>45809</v>
          </cell>
          <cell r="B11448">
            <v>124999</v>
          </cell>
          <cell r="D11448">
            <v>63105.16</v>
          </cell>
        </row>
        <row r="11449">
          <cell r="A11449">
            <v>42736</v>
          </cell>
          <cell r="B11449">
            <v>125</v>
          </cell>
          <cell r="D11449">
            <v>359643631.97000003</v>
          </cell>
        </row>
        <row r="11450">
          <cell r="A11450">
            <v>42767</v>
          </cell>
          <cell r="B11450">
            <v>125</v>
          </cell>
          <cell r="D11450">
            <v>45418777.329999998</v>
          </cell>
        </row>
        <row r="11451">
          <cell r="A11451">
            <v>42795</v>
          </cell>
          <cell r="B11451">
            <v>125</v>
          </cell>
          <cell r="D11451">
            <v>341145019.63</v>
          </cell>
        </row>
        <row r="11452">
          <cell r="A11452">
            <v>42826</v>
          </cell>
          <cell r="B11452">
            <v>125</v>
          </cell>
          <cell r="D11452">
            <v>108435166.37</v>
          </cell>
        </row>
        <row r="11453">
          <cell r="A11453">
            <v>42856</v>
          </cell>
          <cell r="B11453">
            <v>125</v>
          </cell>
          <cell r="D11453">
            <v>39274356.590000004</v>
          </cell>
        </row>
        <row r="11454">
          <cell r="A11454">
            <v>42887</v>
          </cell>
          <cell r="B11454">
            <v>125</v>
          </cell>
          <cell r="D11454">
            <v>256412091.59999999</v>
          </cell>
        </row>
        <row r="11455">
          <cell r="A11455">
            <v>42917</v>
          </cell>
          <cell r="B11455">
            <v>125</v>
          </cell>
          <cell r="D11455">
            <v>174695405.81999999</v>
          </cell>
        </row>
        <row r="11456">
          <cell r="A11456">
            <v>42948</v>
          </cell>
          <cell r="B11456">
            <v>125</v>
          </cell>
          <cell r="D11456">
            <v>179311345.46000001</v>
          </cell>
        </row>
        <row r="11457">
          <cell r="A11457">
            <v>42979</v>
          </cell>
          <cell r="B11457">
            <v>125</v>
          </cell>
          <cell r="D11457">
            <v>228000668.97999999</v>
          </cell>
        </row>
        <row r="11458">
          <cell r="A11458">
            <v>43009</v>
          </cell>
          <cell r="B11458">
            <v>125</v>
          </cell>
          <cell r="D11458">
            <v>154960797.03</v>
          </cell>
        </row>
        <row r="11459">
          <cell r="A11459">
            <v>43040</v>
          </cell>
          <cell r="B11459">
            <v>125</v>
          </cell>
          <cell r="D11459">
            <v>23955137.07</v>
          </cell>
        </row>
        <row r="11460">
          <cell r="A11460">
            <v>43070</v>
          </cell>
          <cell r="B11460">
            <v>125</v>
          </cell>
          <cell r="D11460">
            <v>312372381.49000001</v>
          </cell>
        </row>
        <row r="11461">
          <cell r="A11461">
            <v>43101</v>
          </cell>
          <cell r="B11461">
            <v>125</v>
          </cell>
          <cell r="D11461">
            <v>167829345.66999999</v>
          </cell>
        </row>
        <row r="11462">
          <cell r="A11462">
            <v>43132</v>
          </cell>
          <cell r="B11462">
            <v>125</v>
          </cell>
          <cell r="D11462">
            <v>28337536.09</v>
          </cell>
        </row>
        <row r="11463">
          <cell r="A11463">
            <v>43160</v>
          </cell>
          <cell r="B11463">
            <v>125</v>
          </cell>
          <cell r="D11463">
            <v>349008026.91000003</v>
          </cell>
        </row>
        <row r="11464">
          <cell r="A11464">
            <v>43191</v>
          </cell>
          <cell r="B11464">
            <v>125</v>
          </cell>
          <cell r="D11464">
            <v>75693453.670000002</v>
          </cell>
        </row>
        <row r="11465">
          <cell r="A11465">
            <v>43221</v>
          </cell>
          <cell r="B11465">
            <v>125</v>
          </cell>
          <cell r="D11465">
            <v>19381970.530000001</v>
          </cell>
        </row>
        <row r="11466">
          <cell r="A11466">
            <v>43252</v>
          </cell>
          <cell r="B11466">
            <v>125</v>
          </cell>
          <cell r="D11466">
            <v>279700077.5</v>
          </cell>
        </row>
        <row r="11467">
          <cell r="A11467">
            <v>43282</v>
          </cell>
          <cell r="B11467">
            <v>125</v>
          </cell>
          <cell r="D11467">
            <v>164749251.15000001</v>
          </cell>
        </row>
        <row r="11468">
          <cell r="A11468">
            <v>43313</v>
          </cell>
          <cell r="B11468">
            <v>125</v>
          </cell>
          <cell r="D11468">
            <v>33351568.699999999</v>
          </cell>
        </row>
        <row r="11469">
          <cell r="A11469">
            <v>43344</v>
          </cell>
          <cell r="B11469">
            <v>125</v>
          </cell>
          <cell r="D11469">
            <v>351760527.66000003</v>
          </cell>
        </row>
        <row r="11470">
          <cell r="A11470">
            <v>43374</v>
          </cell>
          <cell r="B11470">
            <v>125</v>
          </cell>
          <cell r="D11470">
            <v>155493449.90000001</v>
          </cell>
        </row>
        <row r="11471">
          <cell r="A11471">
            <v>43405</v>
          </cell>
          <cell r="B11471">
            <v>125</v>
          </cell>
          <cell r="D11471">
            <v>24120104.600000001</v>
          </cell>
        </row>
        <row r="11472">
          <cell r="A11472">
            <v>43435</v>
          </cell>
          <cell r="B11472">
            <v>125</v>
          </cell>
          <cell r="D11472">
            <v>391052631.86000001</v>
          </cell>
        </row>
        <row r="11473">
          <cell r="A11473">
            <v>43466</v>
          </cell>
          <cell r="B11473">
            <v>125</v>
          </cell>
          <cell r="D11473">
            <v>70440418.920000002</v>
          </cell>
        </row>
        <row r="11474">
          <cell r="A11474">
            <v>43497</v>
          </cell>
          <cell r="B11474">
            <v>125</v>
          </cell>
          <cell r="D11474">
            <v>25866934.789999999</v>
          </cell>
        </row>
        <row r="11475">
          <cell r="A11475">
            <v>43525</v>
          </cell>
          <cell r="B11475">
            <v>125</v>
          </cell>
          <cell r="D11475">
            <v>321099981.52999997</v>
          </cell>
        </row>
        <row r="11476">
          <cell r="A11476">
            <v>43556</v>
          </cell>
          <cell r="B11476">
            <v>125</v>
          </cell>
          <cell r="D11476">
            <v>110597665.89</v>
          </cell>
        </row>
        <row r="11477">
          <cell r="A11477">
            <v>43586</v>
          </cell>
          <cell r="B11477">
            <v>125</v>
          </cell>
          <cell r="D11477">
            <v>22867088.399999999</v>
          </cell>
        </row>
        <row r="11478">
          <cell r="A11478">
            <v>43617</v>
          </cell>
          <cell r="B11478">
            <v>125</v>
          </cell>
          <cell r="D11478">
            <v>322614723.10000002</v>
          </cell>
        </row>
        <row r="11479">
          <cell r="A11479">
            <v>43647</v>
          </cell>
          <cell r="B11479">
            <v>125</v>
          </cell>
          <cell r="D11479">
            <v>116514820.44</v>
          </cell>
        </row>
        <row r="11480">
          <cell r="A11480">
            <v>43678</v>
          </cell>
          <cell r="B11480">
            <v>125</v>
          </cell>
          <cell r="D11480">
            <v>18645831.079999998</v>
          </cell>
        </row>
        <row r="11481">
          <cell r="A11481">
            <v>43709</v>
          </cell>
          <cell r="B11481">
            <v>125</v>
          </cell>
          <cell r="D11481">
            <v>330178116.61000001</v>
          </cell>
        </row>
        <row r="11482">
          <cell r="A11482">
            <v>43739</v>
          </cell>
          <cell r="B11482">
            <v>125</v>
          </cell>
          <cell r="D11482">
            <v>108567859.05</v>
          </cell>
        </row>
        <row r="11483">
          <cell r="A11483">
            <v>43770</v>
          </cell>
          <cell r="B11483">
            <v>125</v>
          </cell>
          <cell r="D11483">
            <v>20099197.329999998</v>
          </cell>
        </row>
        <row r="11484">
          <cell r="A11484">
            <v>43800</v>
          </cell>
          <cell r="B11484">
            <v>125</v>
          </cell>
          <cell r="D11484">
            <v>407949299.83999997</v>
          </cell>
        </row>
        <row r="11485">
          <cell r="A11485">
            <v>43831</v>
          </cell>
          <cell r="B11485">
            <v>125</v>
          </cell>
          <cell r="D11485">
            <v>58699881</v>
          </cell>
        </row>
        <row r="11486">
          <cell r="A11486">
            <v>43862</v>
          </cell>
          <cell r="B11486">
            <v>125</v>
          </cell>
          <cell r="D11486">
            <v>16184573</v>
          </cell>
        </row>
        <row r="11487">
          <cell r="A11487">
            <v>43891</v>
          </cell>
          <cell r="B11487">
            <v>125</v>
          </cell>
          <cell r="D11487">
            <v>142292368</v>
          </cell>
        </row>
        <row r="11488">
          <cell r="A11488">
            <v>43922</v>
          </cell>
          <cell r="B11488">
            <v>125</v>
          </cell>
          <cell r="D11488">
            <v>139330645</v>
          </cell>
        </row>
        <row r="11489">
          <cell r="A11489">
            <v>43952</v>
          </cell>
          <cell r="B11489">
            <v>125</v>
          </cell>
          <cell r="D11489">
            <v>13443645</v>
          </cell>
        </row>
        <row r="11490">
          <cell r="A11490">
            <v>43983</v>
          </cell>
          <cell r="B11490">
            <v>125</v>
          </cell>
          <cell r="D11490">
            <v>50616371</v>
          </cell>
        </row>
        <row r="11491">
          <cell r="A11491">
            <v>44013</v>
          </cell>
          <cell r="B11491">
            <v>125</v>
          </cell>
          <cell r="D11491">
            <v>21225745</v>
          </cell>
        </row>
        <row r="11492">
          <cell r="A11492">
            <v>44044</v>
          </cell>
          <cell r="B11492">
            <v>125</v>
          </cell>
          <cell r="D11492">
            <v>9600571</v>
          </cell>
        </row>
        <row r="11493">
          <cell r="A11493">
            <v>44075</v>
          </cell>
          <cell r="B11493">
            <v>125</v>
          </cell>
          <cell r="D11493">
            <v>18663026</v>
          </cell>
        </row>
        <row r="11494">
          <cell r="A11494">
            <v>44105</v>
          </cell>
          <cell r="B11494">
            <v>125</v>
          </cell>
          <cell r="D11494">
            <v>5303409</v>
          </cell>
        </row>
        <row r="11495">
          <cell r="A11495">
            <v>44136</v>
          </cell>
          <cell r="B11495">
            <v>125</v>
          </cell>
          <cell r="D11495">
            <v>10387157</v>
          </cell>
        </row>
        <row r="11496">
          <cell r="A11496">
            <v>44166</v>
          </cell>
          <cell r="B11496">
            <v>125</v>
          </cell>
          <cell r="D11496">
            <v>320903049</v>
          </cell>
        </row>
        <row r="11497">
          <cell r="A11497">
            <v>44197</v>
          </cell>
          <cell r="B11497">
            <v>125</v>
          </cell>
          <cell r="D11497">
            <v>66087447</v>
          </cell>
        </row>
        <row r="11498">
          <cell r="A11498">
            <v>44228</v>
          </cell>
          <cell r="B11498">
            <v>125</v>
          </cell>
          <cell r="D11498">
            <v>21219361</v>
          </cell>
        </row>
        <row r="11499">
          <cell r="A11499">
            <v>44256</v>
          </cell>
          <cell r="B11499">
            <v>125</v>
          </cell>
          <cell r="D11499">
            <v>378432844</v>
          </cell>
        </row>
        <row r="11500">
          <cell r="A11500">
            <v>44287</v>
          </cell>
          <cell r="B11500">
            <v>125</v>
          </cell>
          <cell r="D11500">
            <v>141022491</v>
          </cell>
        </row>
        <row r="11501">
          <cell r="A11501">
            <v>44317</v>
          </cell>
          <cell r="B11501">
            <v>125</v>
          </cell>
          <cell r="D11501">
            <v>23056043</v>
          </cell>
        </row>
        <row r="11502">
          <cell r="A11502">
            <v>44348</v>
          </cell>
          <cell r="B11502">
            <v>125</v>
          </cell>
          <cell r="D11502">
            <v>386698270</v>
          </cell>
        </row>
        <row r="11503">
          <cell r="A11503">
            <v>44378</v>
          </cell>
          <cell r="B11503">
            <v>125</v>
          </cell>
          <cell r="D11503">
            <v>125108208</v>
          </cell>
        </row>
        <row r="11504">
          <cell r="A11504">
            <v>44409</v>
          </cell>
          <cell r="B11504">
            <v>125</v>
          </cell>
          <cell r="D11504">
            <v>47876132</v>
          </cell>
        </row>
        <row r="11505">
          <cell r="A11505">
            <v>44440</v>
          </cell>
          <cell r="B11505">
            <v>125</v>
          </cell>
          <cell r="D11505">
            <v>425502427</v>
          </cell>
        </row>
        <row r="11506">
          <cell r="A11506">
            <v>44470</v>
          </cell>
          <cell r="B11506">
            <v>125</v>
          </cell>
          <cell r="D11506">
            <v>80165608</v>
          </cell>
        </row>
        <row r="11507">
          <cell r="A11507">
            <v>44501</v>
          </cell>
          <cell r="B11507">
            <v>125</v>
          </cell>
          <cell r="D11507">
            <v>59558645</v>
          </cell>
        </row>
        <row r="11508">
          <cell r="A11508">
            <v>44531</v>
          </cell>
          <cell r="B11508">
            <v>125</v>
          </cell>
          <cell r="D11508">
            <v>500221110</v>
          </cell>
        </row>
        <row r="11509">
          <cell r="A11509">
            <v>44562</v>
          </cell>
          <cell r="B11509">
            <v>125</v>
          </cell>
          <cell r="D11509">
            <v>99565072.939999998</v>
          </cell>
        </row>
        <row r="11510">
          <cell r="A11510">
            <v>44593</v>
          </cell>
          <cell r="B11510">
            <v>125</v>
          </cell>
          <cell r="D11510">
            <v>34912109.609999999</v>
          </cell>
        </row>
        <row r="11511">
          <cell r="A11511">
            <v>44621</v>
          </cell>
          <cell r="B11511">
            <v>125</v>
          </cell>
          <cell r="D11511">
            <v>555922637.07000005</v>
          </cell>
        </row>
        <row r="11512">
          <cell r="A11512">
            <v>44652</v>
          </cell>
          <cell r="B11512">
            <v>125</v>
          </cell>
          <cell r="D11512">
            <v>48698697.950000003</v>
          </cell>
        </row>
        <row r="11513">
          <cell r="A11513">
            <v>44682</v>
          </cell>
          <cell r="B11513">
            <v>125</v>
          </cell>
          <cell r="D11513">
            <v>58079103.549999997</v>
          </cell>
        </row>
        <row r="11514">
          <cell r="A11514">
            <v>44713</v>
          </cell>
          <cell r="B11514">
            <v>125</v>
          </cell>
          <cell r="D11514">
            <v>584301434.89999998</v>
          </cell>
        </row>
        <row r="11515">
          <cell r="A11515">
            <v>44743</v>
          </cell>
          <cell r="B11515">
            <v>125</v>
          </cell>
          <cell r="D11515">
            <v>14658659.050000001</v>
          </cell>
        </row>
        <row r="11516">
          <cell r="A11516">
            <v>44774</v>
          </cell>
          <cell r="B11516">
            <v>125</v>
          </cell>
          <cell r="D11516">
            <v>-13725740.470000001</v>
          </cell>
        </row>
        <row r="11517">
          <cell r="A11517">
            <v>44805</v>
          </cell>
          <cell r="B11517">
            <v>125</v>
          </cell>
          <cell r="D11517">
            <v>311127333.91000003</v>
          </cell>
        </row>
        <row r="11518">
          <cell r="A11518">
            <v>44835</v>
          </cell>
          <cell r="B11518">
            <v>125</v>
          </cell>
          <cell r="D11518">
            <v>115664808.08</v>
          </cell>
        </row>
        <row r="11519">
          <cell r="A11519">
            <v>44866</v>
          </cell>
          <cell r="B11519">
            <v>125</v>
          </cell>
          <cell r="D11519">
            <v>26650088.640000001</v>
          </cell>
        </row>
        <row r="11520">
          <cell r="A11520">
            <v>44896</v>
          </cell>
          <cell r="B11520">
            <v>125</v>
          </cell>
          <cell r="D11520">
            <v>377684884.42000002</v>
          </cell>
        </row>
        <row r="11521">
          <cell r="A11521">
            <v>44927</v>
          </cell>
          <cell r="B11521">
            <v>125</v>
          </cell>
          <cell r="D11521">
            <v>110937712.51000001</v>
          </cell>
        </row>
        <row r="11522">
          <cell r="A11522">
            <v>44958</v>
          </cell>
          <cell r="B11522">
            <v>125</v>
          </cell>
          <cell r="D11522">
            <v>19468231.710000001</v>
          </cell>
        </row>
        <row r="11523">
          <cell r="A11523">
            <v>44986</v>
          </cell>
          <cell r="B11523">
            <v>125</v>
          </cell>
          <cell r="D11523">
            <v>318791553.88</v>
          </cell>
        </row>
        <row r="11524">
          <cell r="A11524">
            <v>45017</v>
          </cell>
          <cell r="B11524">
            <v>125</v>
          </cell>
          <cell r="D11524">
            <v>130244319.58</v>
          </cell>
        </row>
        <row r="11525">
          <cell r="A11525">
            <v>45047</v>
          </cell>
          <cell r="B11525">
            <v>125</v>
          </cell>
          <cell r="D11525">
            <v>18513645.25</v>
          </cell>
        </row>
        <row r="11526">
          <cell r="A11526">
            <v>45078</v>
          </cell>
          <cell r="B11526">
            <v>125</v>
          </cell>
          <cell r="D11526">
            <v>269611270.69999999</v>
          </cell>
        </row>
        <row r="11527">
          <cell r="A11527">
            <v>45108</v>
          </cell>
          <cell r="B11527">
            <v>125</v>
          </cell>
          <cell r="D11527">
            <v>168955234.97999999</v>
          </cell>
        </row>
        <row r="11528">
          <cell r="A11528">
            <v>45139</v>
          </cell>
          <cell r="B11528">
            <v>125</v>
          </cell>
          <cell r="D11528">
            <v>77934925.879999995</v>
          </cell>
        </row>
        <row r="11529">
          <cell r="A11529">
            <v>45170</v>
          </cell>
          <cell r="B11529">
            <v>125</v>
          </cell>
          <cell r="D11529">
            <v>244283165.28</v>
          </cell>
        </row>
        <row r="11530">
          <cell r="A11530">
            <v>45200</v>
          </cell>
          <cell r="B11530">
            <v>125</v>
          </cell>
          <cell r="D11530">
            <v>163800545</v>
          </cell>
        </row>
        <row r="11531">
          <cell r="A11531">
            <v>45231</v>
          </cell>
          <cell r="B11531">
            <v>125</v>
          </cell>
          <cell r="D11531">
            <v>48571163.25</v>
          </cell>
        </row>
        <row r="11532">
          <cell r="A11532">
            <v>45261</v>
          </cell>
          <cell r="B11532">
            <v>125</v>
          </cell>
          <cell r="D11532">
            <v>408507163.63</v>
          </cell>
        </row>
        <row r="11533">
          <cell r="A11533">
            <v>45292</v>
          </cell>
          <cell r="B11533">
            <v>125</v>
          </cell>
          <cell r="D11533">
            <v>87918674.340000004</v>
          </cell>
        </row>
        <row r="11534">
          <cell r="A11534">
            <v>45323</v>
          </cell>
          <cell r="B11534">
            <v>125</v>
          </cell>
          <cell r="D11534">
            <v>54185420.090000004</v>
          </cell>
        </row>
        <row r="11535">
          <cell r="A11535">
            <v>45352</v>
          </cell>
          <cell r="B11535">
            <v>125</v>
          </cell>
          <cell r="D11535">
            <v>383642951.79000002</v>
          </cell>
        </row>
        <row r="11536">
          <cell r="A11536">
            <v>45383</v>
          </cell>
          <cell r="B11536">
            <v>125</v>
          </cell>
          <cell r="D11536">
            <v>74481443.780000001</v>
          </cell>
        </row>
        <row r="11537">
          <cell r="A11537">
            <v>45413</v>
          </cell>
          <cell r="B11537">
            <v>125</v>
          </cell>
          <cell r="D11537">
            <v>25086851.289999999</v>
          </cell>
        </row>
        <row r="11538">
          <cell r="A11538">
            <v>45444</v>
          </cell>
          <cell r="B11538">
            <v>125</v>
          </cell>
          <cell r="D11538">
            <v>350748758.27999997</v>
          </cell>
        </row>
        <row r="11539">
          <cell r="A11539">
            <v>45474</v>
          </cell>
          <cell r="B11539">
            <v>125</v>
          </cell>
          <cell r="D11539">
            <v>143965301.47</v>
          </cell>
        </row>
        <row r="11540">
          <cell r="A11540">
            <v>45505</v>
          </cell>
          <cell r="B11540">
            <v>125</v>
          </cell>
          <cell r="D11540">
            <v>130182399.09</v>
          </cell>
        </row>
        <row r="11541">
          <cell r="A11541">
            <v>45536</v>
          </cell>
          <cell r="B11541">
            <v>125</v>
          </cell>
          <cell r="D11541">
            <v>441987403.25</v>
          </cell>
        </row>
        <row r="11542">
          <cell r="A11542">
            <v>45566</v>
          </cell>
          <cell r="B11542">
            <v>125</v>
          </cell>
          <cell r="D11542">
            <v>167787895.03999999</v>
          </cell>
        </row>
        <row r="11543">
          <cell r="A11543">
            <v>45597</v>
          </cell>
          <cell r="B11543">
            <v>125</v>
          </cell>
          <cell r="D11543">
            <v>227655241.75</v>
          </cell>
        </row>
        <row r="11544">
          <cell r="A11544">
            <v>45627</v>
          </cell>
          <cell r="B11544">
            <v>125</v>
          </cell>
          <cell r="D11544">
            <v>408581637.51999998</v>
          </cell>
        </row>
        <row r="11545">
          <cell r="A11545">
            <v>45658</v>
          </cell>
          <cell r="B11545">
            <v>125</v>
          </cell>
          <cell r="D11545">
            <v>78111045.700000003</v>
          </cell>
        </row>
        <row r="11546">
          <cell r="A11546">
            <v>45689</v>
          </cell>
          <cell r="B11546">
            <v>125</v>
          </cell>
          <cell r="D11546">
            <v>57223087.909999996</v>
          </cell>
        </row>
        <row r="11547">
          <cell r="A11547">
            <v>45717</v>
          </cell>
          <cell r="B11547">
            <v>125</v>
          </cell>
          <cell r="D11547">
            <v>406116578.19999999</v>
          </cell>
        </row>
        <row r="11548">
          <cell r="A11548">
            <v>45748</v>
          </cell>
          <cell r="B11548">
            <v>125</v>
          </cell>
          <cell r="D11548">
            <v>107024405.02</v>
          </cell>
        </row>
        <row r="11549">
          <cell r="A11549">
            <v>45778</v>
          </cell>
          <cell r="B11549">
            <v>125</v>
          </cell>
          <cell r="D11549">
            <v>24899691.82</v>
          </cell>
        </row>
        <row r="11550">
          <cell r="A11550">
            <v>45809</v>
          </cell>
          <cell r="B11550">
            <v>125</v>
          </cell>
          <cell r="D11550">
            <v>503949614.60000002</v>
          </cell>
        </row>
        <row r="11551">
          <cell r="A11551">
            <v>42736</v>
          </cell>
          <cell r="B11551">
            <v>125001</v>
          </cell>
          <cell r="D11551">
            <v>1908289.78</v>
          </cell>
        </row>
        <row r="11552">
          <cell r="A11552">
            <v>42767</v>
          </cell>
          <cell r="B11552">
            <v>125001</v>
          </cell>
          <cell r="D11552">
            <v>925874.19</v>
          </cell>
        </row>
        <row r="11553">
          <cell r="A11553">
            <v>42795</v>
          </cell>
          <cell r="B11553">
            <v>125001</v>
          </cell>
          <cell r="D11553">
            <v>131421.71</v>
          </cell>
        </row>
        <row r="11554">
          <cell r="A11554">
            <v>42826</v>
          </cell>
          <cell r="B11554">
            <v>125001</v>
          </cell>
          <cell r="D11554">
            <v>413248.95</v>
          </cell>
        </row>
        <row r="11555">
          <cell r="A11555">
            <v>42856</v>
          </cell>
          <cell r="B11555">
            <v>125001</v>
          </cell>
          <cell r="D11555">
            <v>238040.22</v>
          </cell>
        </row>
        <row r="11556">
          <cell r="A11556">
            <v>42887</v>
          </cell>
          <cell r="B11556">
            <v>125001</v>
          </cell>
          <cell r="D11556">
            <v>59167.09</v>
          </cell>
        </row>
        <row r="11557">
          <cell r="A11557">
            <v>42917</v>
          </cell>
          <cell r="B11557">
            <v>125001</v>
          </cell>
          <cell r="D11557">
            <v>106362.2</v>
          </cell>
        </row>
        <row r="11558">
          <cell r="A11558">
            <v>42948</v>
          </cell>
          <cell r="B11558">
            <v>125001</v>
          </cell>
          <cell r="D11558">
            <v>10801.64</v>
          </cell>
        </row>
        <row r="11559">
          <cell r="A11559">
            <v>42979</v>
          </cell>
          <cell r="B11559">
            <v>125001</v>
          </cell>
          <cell r="D11559">
            <v>55046.45</v>
          </cell>
        </row>
        <row r="11560">
          <cell r="A11560">
            <v>43009</v>
          </cell>
          <cell r="B11560">
            <v>125001</v>
          </cell>
          <cell r="D11560">
            <v>149886</v>
          </cell>
        </row>
        <row r="11561">
          <cell r="A11561">
            <v>43040</v>
          </cell>
          <cell r="B11561">
            <v>125001</v>
          </cell>
          <cell r="D11561">
            <v>77346.92</v>
          </cell>
        </row>
        <row r="11562">
          <cell r="A11562">
            <v>43070</v>
          </cell>
          <cell r="B11562">
            <v>125001</v>
          </cell>
          <cell r="D11562">
            <v>2729247.5</v>
          </cell>
        </row>
        <row r="11563">
          <cell r="A11563">
            <v>43101</v>
          </cell>
          <cell r="B11563">
            <v>125001</v>
          </cell>
          <cell r="D11563">
            <v>2840820.96</v>
          </cell>
        </row>
        <row r="11564">
          <cell r="A11564">
            <v>43132</v>
          </cell>
          <cell r="B11564">
            <v>125001</v>
          </cell>
          <cell r="D11564">
            <v>2478632.65</v>
          </cell>
        </row>
        <row r="11565">
          <cell r="A11565">
            <v>43160</v>
          </cell>
          <cell r="B11565">
            <v>125001</v>
          </cell>
          <cell r="D11565">
            <v>813791.75</v>
          </cell>
        </row>
        <row r="11566">
          <cell r="A11566">
            <v>43191</v>
          </cell>
          <cell r="B11566">
            <v>125001</v>
          </cell>
          <cell r="D11566">
            <v>6320.16</v>
          </cell>
        </row>
        <row r="11567">
          <cell r="A11567">
            <v>43221</v>
          </cell>
          <cell r="B11567">
            <v>125001</v>
          </cell>
          <cell r="D11567">
            <v>46376.61</v>
          </cell>
        </row>
        <row r="11568">
          <cell r="A11568">
            <v>43252</v>
          </cell>
          <cell r="B11568">
            <v>125001</v>
          </cell>
          <cell r="D11568">
            <v>80919.87</v>
          </cell>
        </row>
        <row r="11569">
          <cell r="A11569">
            <v>43282</v>
          </cell>
          <cell r="B11569">
            <v>125001</v>
          </cell>
          <cell r="D11569">
            <v>137781.63</v>
          </cell>
        </row>
        <row r="11570">
          <cell r="A11570">
            <v>43313</v>
          </cell>
          <cell r="B11570">
            <v>125001</v>
          </cell>
          <cell r="D11570">
            <v>10721.61</v>
          </cell>
        </row>
        <row r="11571">
          <cell r="A11571">
            <v>43344</v>
          </cell>
          <cell r="B11571">
            <v>125001</v>
          </cell>
          <cell r="D11571">
            <v>92869.87</v>
          </cell>
        </row>
        <row r="11572">
          <cell r="A11572">
            <v>43374</v>
          </cell>
          <cell r="B11572">
            <v>125001</v>
          </cell>
          <cell r="D11572">
            <v>774162.52</v>
          </cell>
        </row>
        <row r="11573">
          <cell r="A11573">
            <v>43405</v>
          </cell>
          <cell r="B11573">
            <v>125001</v>
          </cell>
          <cell r="D11573">
            <v>1037292.09</v>
          </cell>
        </row>
        <row r="11574">
          <cell r="A11574">
            <v>43435</v>
          </cell>
          <cell r="B11574">
            <v>125001</v>
          </cell>
          <cell r="D11574">
            <v>5502402.0700000003</v>
          </cell>
        </row>
        <row r="11575">
          <cell r="A11575">
            <v>43466</v>
          </cell>
          <cell r="B11575">
            <v>125001</v>
          </cell>
          <cell r="D11575">
            <v>3895291.61</v>
          </cell>
        </row>
        <row r="11576">
          <cell r="A11576">
            <v>43497</v>
          </cell>
          <cell r="B11576">
            <v>125001</v>
          </cell>
          <cell r="D11576">
            <v>844021.38</v>
          </cell>
        </row>
        <row r="11577">
          <cell r="A11577">
            <v>43525</v>
          </cell>
          <cell r="B11577">
            <v>125001</v>
          </cell>
          <cell r="D11577">
            <v>797927.82</v>
          </cell>
        </row>
        <row r="11578">
          <cell r="A11578">
            <v>43556</v>
          </cell>
          <cell r="B11578">
            <v>125001</v>
          </cell>
          <cell r="D11578">
            <v>16500</v>
          </cell>
        </row>
        <row r="11579">
          <cell r="A11579">
            <v>43586</v>
          </cell>
          <cell r="B11579">
            <v>125001</v>
          </cell>
          <cell r="D11579">
            <v>-397423.49</v>
          </cell>
        </row>
        <row r="11580">
          <cell r="A11580">
            <v>43617</v>
          </cell>
          <cell r="B11580">
            <v>125001</v>
          </cell>
          <cell r="D11580">
            <v>2000</v>
          </cell>
        </row>
        <row r="11581">
          <cell r="A11581">
            <v>43647</v>
          </cell>
          <cell r="B11581">
            <v>125001</v>
          </cell>
          <cell r="D11581">
            <v>300</v>
          </cell>
        </row>
        <row r="11582">
          <cell r="A11582">
            <v>43678</v>
          </cell>
          <cell r="B11582">
            <v>125001</v>
          </cell>
          <cell r="D11582">
            <v>2600</v>
          </cell>
        </row>
        <row r="11583">
          <cell r="A11583">
            <v>43709</v>
          </cell>
          <cell r="B11583">
            <v>125001</v>
          </cell>
          <cell r="D11583">
            <v>12700</v>
          </cell>
        </row>
        <row r="11584">
          <cell r="A11584">
            <v>43739</v>
          </cell>
          <cell r="B11584">
            <v>125001</v>
          </cell>
          <cell r="D11584">
            <v>26900</v>
          </cell>
        </row>
        <row r="11585">
          <cell r="A11585">
            <v>43770</v>
          </cell>
          <cell r="B11585">
            <v>125001</v>
          </cell>
          <cell r="D11585">
            <v>36964.68</v>
          </cell>
        </row>
        <row r="11586">
          <cell r="A11586">
            <v>43800</v>
          </cell>
          <cell r="B11586">
            <v>125001</v>
          </cell>
          <cell r="D11586">
            <v>4603250.58</v>
          </cell>
        </row>
        <row r="11587">
          <cell r="A11587">
            <v>43831</v>
          </cell>
          <cell r="B11587">
            <v>125001</v>
          </cell>
          <cell r="D11587">
            <v>1072025</v>
          </cell>
        </row>
        <row r="11588">
          <cell r="A11588">
            <v>43862</v>
          </cell>
          <cell r="B11588">
            <v>125001</v>
          </cell>
          <cell r="D11588">
            <v>363470</v>
          </cell>
        </row>
        <row r="11589">
          <cell r="A11589">
            <v>43891</v>
          </cell>
          <cell r="B11589">
            <v>125001</v>
          </cell>
          <cell r="D11589">
            <v>22400</v>
          </cell>
        </row>
        <row r="11590">
          <cell r="A11590">
            <v>44013</v>
          </cell>
          <cell r="B11590">
            <v>125001</v>
          </cell>
          <cell r="D11590">
            <v>4800</v>
          </cell>
        </row>
        <row r="11591">
          <cell r="A11591">
            <v>44044</v>
          </cell>
          <cell r="B11591">
            <v>125001</v>
          </cell>
          <cell r="D11591">
            <v>23910</v>
          </cell>
        </row>
        <row r="11592">
          <cell r="A11592">
            <v>44075</v>
          </cell>
          <cell r="B11592">
            <v>125001</v>
          </cell>
          <cell r="D11592">
            <v>-16230</v>
          </cell>
        </row>
        <row r="11593">
          <cell r="A11593">
            <v>44105</v>
          </cell>
          <cell r="B11593">
            <v>125001</v>
          </cell>
          <cell r="D11593">
            <v>-44664</v>
          </cell>
        </row>
        <row r="11594">
          <cell r="A11594">
            <v>44136</v>
          </cell>
          <cell r="B11594">
            <v>125001</v>
          </cell>
          <cell r="D11594">
            <v>-11899</v>
          </cell>
        </row>
        <row r="11595">
          <cell r="A11595">
            <v>44166</v>
          </cell>
          <cell r="B11595">
            <v>125001</v>
          </cell>
          <cell r="D11595">
            <v>1579159</v>
          </cell>
        </row>
        <row r="11596">
          <cell r="A11596">
            <v>44197</v>
          </cell>
          <cell r="B11596">
            <v>125001</v>
          </cell>
          <cell r="D11596">
            <v>1180309</v>
          </cell>
        </row>
        <row r="11597">
          <cell r="A11597">
            <v>44228</v>
          </cell>
          <cell r="B11597">
            <v>125001</v>
          </cell>
          <cell r="D11597">
            <v>11489</v>
          </cell>
        </row>
        <row r="11598">
          <cell r="A11598">
            <v>44256</v>
          </cell>
          <cell r="B11598">
            <v>125001</v>
          </cell>
          <cell r="D11598">
            <v>541396</v>
          </cell>
        </row>
        <row r="11599">
          <cell r="A11599">
            <v>44287</v>
          </cell>
          <cell r="B11599">
            <v>125001</v>
          </cell>
          <cell r="D11599">
            <v>1200</v>
          </cell>
        </row>
        <row r="11600">
          <cell r="A11600">
            <v>44317</v>
          </cell>
          <cell r="B11600">
            <v>125001</v>
          </cell>
          <cell r="D11600">
            <v>13343</v>
          </cell>
        </row>
        <row r="11601">
          <cell r="A11601">
            <v>44348</v>
          </cell>
          <cell r="B11601">
            <v>125001</v>
          </cell>
          <cell r="D11601">
            <v>316996</v>
          </cell>
        </row>
        <row r="11602">
          <cell r="A11602">
            <v>44378</v>
          </cell>
          <cell r="B11602">
            <v>125001</v>
          </cell>
          <cell r="D11602">
            <v>16257</v>
          </cell>
        </row>
        <row r="11603">
          <cell r="A11603">
            <v>44409</v>
          </cell>
          <cell r="B11603">
            <v>125001</v>
          </cell>
          <cell r="D11603">
            <v>64236</v>
          </cell>
        </row>
        <row r="11604">
          <cell r="A11604">
            <v>44440</v>
          </cell>
          <cell r="B11604">
            <v>125001</v>
          </cell>
          <cell r="D11604">
            <v>311384</v>
          </cell>
        </row>
        <row r="11605">
          <cell r="A11605">
            <v>44470</v>
          </cell>
          <cell r="B11605">
            <v>125001</v>
          </cell>
          <cell r="D11605">
            <v>285177</v>
          </cell>
        </row>
        <row r="11606">
          <cell r="A11606">
            <v>44501</v>
          </cell>
          <cell r="B11606">
            <v>125001</v>
          </cell>
          <cell r="D11606">
            <v>21200</v>
          </cell>
        </row>
        <row r="11607">
          <cell r="A11607">
            <v>44531</v>
          </cell>
          <cell r="B11607">
            <v>125001</v>
          </cell>
          <cell r="D11607">
            <v>2632254</v>
          </cell>
        </row>
        <row r="11608">
          <cell r="A11608">
            <v>44562</v>
          </cell>
          <cell r="B11608">
            <v>125001</v>
          </cell>
          <cell r="D11608">
            <v>244125.2</v>
          </cell>
        </row>
        <row r="11609">
          <cell r="A11609">
            <v>44593</v>
          </cell>
          <cell r="B11609">
            <v>125001</v>
          </cell>
          <cell r="D11609">
            <v>747591.9</v>
          </cell>
        </row>
        <row r="11610">
          <cell r="A11610">
            <v>44621</v>
          </cell>
          <cell r="B11610">
            <v>125001</v>
          </cell>
          <cell r="D11610">
            <v>262209.65999999997</v>
          </cell>
        </row>
        <row r="11611">
          <cell r="A11611">
            <v>44652</v>
          </cell>
          <cell r="B11611">
            <v>125001</v>
          </cell>
          <cell r="D11611">
            <v>211700</v>
          </cell>
        </row>
        <row r="11612">
          <cell r="A11612">
            <v>44682</v>
          </cell>
          <cell r="B11612">
            <v>125001</v>
          </cell>
          <cell r="D11612">
            <v>25159.58</v>
          </cell>
        </row>
        <row r="11613">
          <cell r="A11613">
            <v>44713</v>
          </cell>
          <cell r="B11613">
            <v>125001</v>
          </cell>
          <cell r="D11613">
            <v>226634.5</v>
          </cell>
        </row>
        <row r="11614">
          <cell r="A11614">
            <v>44743</v>
          </cell>
          <cell r="B11614">
            <v>125001</v>
          </cell>
          <cell r="D11614">
            <v>69159.03</v>
          </cell>
        </row>
        <row r="11615">
          <cell r="A11615">
            <v>44774</v>
          </cell>
          <cell r="B11615">
            <v>125001</v>
          </cell>
          <cell r="D11615">
            <v>3600</v>
          </cell>
        </row>
        <row r="11616">
          <cell r="A11616">
            <v>44805</v>
          </cell>
          <cell r="B11616">
            <v>125001</v>
          </cell>
          <cell r="D11616">
            <v>91850.6</v>
          </cell>
        </row>
        <row r="11617">
          <cell r="A11617">
            <v>44835</v>
          </cell>
          <cell r="B11617">
            <v>125001</v>
          </cell>
          <cell r="D11617">
            <v>213620.24</v>
          </cell>
        </row>
        <row r="11618">
          <cell r="A11618">
            <v>44866</v>
          </cell>
          <cell r="B11618">
            <v>125001</v>
          </cell>
          <cell r="D11618">
            <v>22200</v>
          </cell>
        </row>
        <row r="11619">
          <cell r="A11619">
            <v>44896</v>
          </cell>
          <cell r="B11619">
            <v>125001</v>
          </cell>
          <cell r="D11619">
            <v>2795911.85</v>
          </cell>
        </row>
        <row r="11620">
          <cell r="A11620">
            <v>44927</v>
          </cell>
          <cell r="B11620">
            <v>125001</v>
          </cell>
          <cell r="D11620">
            <v>685014.48</v>
          </cell>
        </row>
        <row r="11621">
          <cell r="A11621">
            <v>44958</v>
          </cell>
          <cell r="B11621">
            <v>125001</v>
          </cell>
          <cell r="D11621">
            <v>3100</v>
          </cell>
        </row>
        <row r="11622">
          <cell r="A11622">
            <v>44986</v>
          </cell>
          <cell r="B11622">
            <v>125001</v>
          </cell>
          <cell r="D11622">
            <v>216374.76</v>
          </cell>
        </row>
        <row r="11623">
          <cell r="A11623">
            <v>45017</v>
          </cell>
          <cell r="B11623">
            <v>125001</v>
          </cell>
          <cell r="D11623">
            <v>10800</v>
          </cell>
        </row>
        <row r="11624">
          <cell r="A11624">
            <v>45047</v>
          </cell>
          <cell r="B11624">
            <v>125001</v>
          </cell>
          <cell r="D11624">
            <v>64520.49</v>
          </cell>
        </row>
        <row r="11625">
          <cell r="A11625">
            <v>45078</v>
          </cell>
          <cell r="B11625">
            <v>125001</v>
          </cell>
          <cell r="D11625">
            <v>226297.92</v>
          </cell>
        </row>
        <row r="11626">
          <cell r="A11626">
            <v>45108</v>
          </cell>
          <cell r="B11626">
            <v>125001</v>
          </cell>
          <cell r="D11626">
            <v>81723.41</v>
          </cell>
        </row>
        <row r="11627">
          <cell r="A11627">
            <v>45139</v>
          </cell>
          <cell r="B11627">
            <v>125001</v>
          </cell>
          <cell r="D11627">
            <v>101310.06</v>
          </cell>
        </row>
        <row r="11628">
          <cell r="A11628">
            <v>45170</v>
          </cell>
          <cell r="B11628">
            <v>125001</v>
          </cell>
          <cell r="D11628">
            <v>145410.25</v>
          </cell>
        </row>
        <row r="11629">
          <cell r="A11629">
            <v>45200</v>
          </cell>
          <cell r="B11629">
            <v>125001</v>
          </cell>
          <cell r="D11629">
            <v>22512.75</v>
          </cell>
        </row>
        <row r="11630">
          <cell r="A11630">
            <v>45231</v>
          </cell>
          <cell r="B11630">
            <v>125001</v>
          </cell>
          <cell r="D11630">
            <v>92547.17</v>
          </cell>
        </row>
        <row r="11631">
          <cell r="A11631">
            <v>45261</v>
          </cell>
          <cell r="B11631">
            <v>125001</v>
          </cell>
          <cell r="D11631">
            <v>2177761.3199999998</v>
          </cell>
        </row>
        <row r="11632">
          <cell r="A11632">
            <v>45292</v>
          </cell>
          <cell r="B11632">
            <v>125001</v>
          </cell>
          <cell r="D11632">
            <v>126412.16</v>
          </cell>
        </row>
        <row r="11633">
          <cell r="A11633">
            <v>45323</v>
          </cell>
          <cell r="B11633">
            <v>125001</v>
          </cell>
          <cell r="D11633">
            <v>20225.900000000001</v>
          </cell>
        </row>
        <row r="11634">
          <cell r="A11634">
            <v>45352</v>
          </cell>
          <cell r="B11634">
            <v>125001</v>
          </cell>
          <cell r="D11634">
            <v>80723</v>
          </cell>
        </row>
        <row r="11635">
          <cell r="A11635">
            <v>45383</v>
          </cell>
          <cell r="B11635">
            <v>125001</v>
          </cell>
          <cell r="D11635">
            <v>161910.67000000001</v>
          </cell>
        </row>
        <row r="11636">
          <cell r="A11636">
            <v>45413</v>
          </cell>
          <cell r="B11636">
            <v>125001</v>
          </cell>
          <cell r="D11636">
            <v>-67553.55</v>
          </cell>
        </row>
        <row r="11637">
          <cell r="A11637">
            <v>45444</v>
          </cell>
          <cell r="B11637">
            <v>125001</v>
          </cell>
          <cell r="D11637">
            <v>369459.06</v>
          </cell>
        </row>
        <row r="11638">
          <cell r="A11638">
            <v>45474</v>
          </cell>
          <cell r="B11638">
            <v>125001</v>
          </cell>
          <cell r="D11638">
            <v>181233.97</v>
          </cell>
        </row>
        <row r="11639">
          <cell r="A11639">
            <v>45505</v>
          </cell>
          <cell r="B11639">
            <v>125001</v>
          </cell>
          <cell r="D11639">
            <v>21767.95</v>
          </cell>
        </row>
        <row r="11640">
          <cell r="A11640">
            <v>45536</v>
          </cell>
          <cell r="B11640">
            <v>125001</v>
          </cell>
          <cell r="D11640">
            <v>178423</v>
          </cell>
        </row>
        <row r="11641">
          <cell r="A11641">
            <v>45566</v>
          </cell>
          <cell r="B11641">
            <v>125001</v>
          </cell>
          <cell r="D11641">
            <v>10394.52</v>
          </cell>
        </row>
        <row r="11642">
          <cell r="A11642">
            <v>45597</v>
          </cell>
          <cell r="B11642">
            <v>125001</v>
          </cell>
          <cell r="D11642">
            <v>12600</v>
          </cell>
        </row>
        <row r="11643">
          <cell r="A11643">
            <v>45627</v>
          </cell>
          <cell r="B11643">
            <v>125001</v>
          </cell>
          <cell r="D11643">
            <v>1592081.67</v>
          </cell>
        </row>
        <row r="11644">
          <cell r="A11644">
            <v>45658</v>
          </cell>
          <cell r="B11644">
            <v>125001</v>
          </cell>
          <cell r="D11644">
            <v>152551.03</v>
          </cell>
        </row>
        <row r="11645">
          <cell r="A11645">
            <v>45689</v>
          </cell>
          <cell r="B11645">
            <v>125001</v>
          </cell>
          <cell r="D11645">
            <v>150153.85</v>
          </cell>
        </row>
        <row r="11646">
          <cell r="A11646">
            <v>45717</v>
          </cell>
          <cell r="B11646">
            <v>125001</v>
          </cell>
          <cell r="D11646">
            <v>214933.66</v>
          </cell>
        </row>
        <row r="11647">
          <cell r="A11647">
            <v>45748</v>
          </cell>
          <cell r="B11647">
            <v>125001</v>
          </cell>
          <cell r="D11647">
            <v>19700</v>
          </cell>
        </row>
        <row r="11648">
          <cell r="A11648">
            <v>45778</v>
          </cell>
          <cell r="B11648">
            <v>125001</v>
          </cell>
          <cell r="D11648">
            <v>5763.93</v>
          </cell>
        </row>
        <row r="11649">
          <cell r="A11649">
            <v>45809</v>
          </cell>
          <cell r="B11649">
            <v>125001</v>
          </cell>
          <cell r="D11649">
            <v>215033.66</v>
          </cell>
        </row>
        <row r="11650">
          <cell r="A11650">
            <v>42736</v>
          </cell>
          <cell r="B11650">
            <v>125002</v>
          </cell>
          <cell r="D11650">
            <v>4315620.96</v>
          </cell>
        </row>
        <row r="11651">
          <cell r="A11651">
            <v>42767</v>
          </cell>
          <cell r="B11651">
            <v>125002</v>
          </cell>
          <cell r="D11651">
            <v>3181944.9</v>
          </cell>
        </row>
        <row r="11652">
          <cell r="A11652">
            <v>42795</v>
          </cell>
          <cell r="B11652">
            <v>125002</v>
          </cell>
          <cell r="D11652">
            <v>2492389</v>
          </cell>
        </row>
        <row r="11653">
          <cell r="A11653">
            <v>42826</v>
          </cell>
          <cell r="B11653">
            <v>125002</v>
          </cell>
          <cell r="D11653">
            <v>3022784.17</v>
          </cell>
        </row>
        <row r="11654">
          <cell r="A11654">
            <v>42856</v>
          </cell>
          <cell r="B11654">
            <v>125002</v>
          </cell>
          <cell r="D11654">
            <v>3537829.92</v>
          </cell>
        </row>
        <row r="11655">
          <cell r="A11655">
            <v>42887</v>
          </cell>
          <cell r="B11655">
            <v>125002</v>
          </cell>
          <cell r="D11655">
            <v>3528197.36</v>
          </cell>
        </row>
        <row r="11656">
          <cell r="A11656">
            <v>42917</v>
          </cell>
          <cell r="B11656">
            <v>125002</v>
          </cell>
          <cell r="D11656">
            <v>4271151.42</v>
          </cell>
        </row>
        <row r="11657">
          <cell r="A11657">
            <v>42948</v>
          </cell>
          <cell r="B11657">
            <v>125002</v>
          </cell>
          <cell r="D11657">
            <v>3508213.06</v>
          </cell>
        </row>
        <row r="11658">
          <cell r="A11658">
            <v>42979</v>
          </cell>
          <cell r="B11658">
            <v>125002</v>
          </cell>
          <cell r="D11658">
            <v>3026006.3</v>
          </cell>
        </row>
        <row r="11659">
          <cell r="A11659">
            <v>43009</v>
          </cell>
          <cell r="B11659">
            <v>125002</v>
          </cell>
          <cell r="D11659">
            <v>4111934.25</v>
          </cell>
        </row>
        <row r="11660">
          <cell r="A11660">
            <v>43040</v>
          </cell>
          <cell r="B11660">
            <v>125002</v>
          </cell>
          <cell r="D11660">
            <v>3651599.69</v>
          </cell>
        </row>
        <row r="11661">
          <cell r="A11661">
            <v>43070</v>
          </cell>
          <cell r="B11661">
            <v>125002</v>
          </cell>
          <cell r="D11661">
            <v>3865798.45</v>
          </cell>
        </row>
        <row r="11662">
          <cell r="A11662">
            <v>43101</v>
          </cell>
          <cell r="B11662">
            <v>125002</v>
          </cell>
          <cell r="D11662">
            <v>2906966.85</v>
          </cell>
        </row>
        <row r="11663">
          <cell r="A11663">
            <v>43132</v>
          </cell>
          <cell r="B11663">
            <v>125002</v>
          </cell>
          <cell r="D11663">
            <v>3160183.92</v>
          </cell>
        </row>
        <row r="11664">
          <cell r="A11664">
            <v>43160</v>
          </cell>
          <cell r="B11664">
            <v>125002</v>
          </cell>
          <cell r="D11664">
            <v>5919959.0499999998</v>
          </cell>
        </row>
        <row r="11665">
          <cell r="A11665">
            <v>43191</v>
          </cell>
          <cell r="B11665">
            <v>125002</v>
          </cell>
          <cell r="D11665">
            <v>6648599.7999999998</v>
          </cell>
        </row>
        <row r="11666">
          <cell r="A11666">
            <v>43221</v>
          </cell>
          <cell r="B11666">
            <v>125002</v>
          </cell>
          <cell r="D11666">
            <v>3022523.1</v>
          </cell>
        </row>
        <row r="11667">
          <cell r="A11667">
            <v>43252</v>
          </cell>
          <cell r="B11667">
            <v>125002</v>
          </cell>
          <cell r="D11667">
            <v>3060743.22</v>
          </cell>
        </row>
        <row r="11668">
          <cell r="A11668">
            <v>43282</v>
          </cell>
          <cell r="B11668">
            <v>125002</v>
          </cell>
          <cell r="D11668">
            <v>2770267.51</v>
          </cell>
        </row>
        <row r="11669">
          <cell r="A11669">
            <v>43313</v>
          </cell>
          <cell r="B11669">
            <v>125002</v>
          </cell>
          <cell r="D11669">
            <v>2671017.2400000002</v>
          </cell>
        </row>
        <row r="11670">
          <cell r="A11670">
            <v>43344</v>
          </cell>
          <cell r="B11670">
            <v>125002</v>
          </cell>
          <cell r="D11670">
            <v>3161251.39</v>
          </cell>
        </row>
        <row r="11671">
          <cell r="A11671">
            <v>43374</v>
          </cell>
          <cell r="B11671">
            <v>125002</v>
          </cell>
          <cell r="D11671">
            <v>4050265.59</v>
          </cell>
        </row>
        <row r="11672">
          <cell r="A11672">
            <v>43405</v>
          </cell>
          <cell r="B11672">
            <v>125002</v>
          </cell>
          <cell r="D11672">
            <v>4306906.93</v>
          </cell>
        </row>
        <row r="11673">
          <cell r="A11673">
            <v>43435</v>
          </cell>
          <cell r="B11673">
            <v>125002</v>
          </cell>
          <cell r="D11673">
            <v>4239977.83</v>
          </cell>
        </row>
        <row r="11674">
          <cell r="A11674">
            <v>43466</v>
          </cell>
          <cell r="B11674">
            <v>125002</v>
          </cell>
          <cell r="D11674">
            <v>3837007.36</v>
          </cell>
        </row>
        <row r="11675">
          <cell r="A11675">
            <v>43497</v>
          </cell>
          <cell r="B11675">
            <v>125002</v>
          </cell>
          <cell r="D11675">
            <v>2812896.38</v>
          </cell>
        </row>
        <row r="11676">
          <cell r="A11676">
            <v>43525</v>
          </cell>
          <cell r="B11676">
            <v>125002</v>
          </cell>
          <cell r="D11676">
            <v>5790046.1900000004</v>
          </cell>
        </row>
        <row r="11677">
          <cell r="A11677">
            <v>43556</v>
          </cell>
          <cell r="B11677">
            <v>125002</v>
          </cell>
          <cell r="D11677">
            <v>5713098.7000000002</v>
          </cell>
        </row>
        <row r="11678">
          <cell r="A11678">
            <v>43586</v>
          </cell>
          <cell r="B11678">
            <v>125002</v>
          </cell>
          <cell r="D11678">
            <v>4502937.67</v>
          </cell>
        </row>
        <row r="11679">
          <cell r="A11679">
            <v>43617</v>
          </cell>
          <cell r="B11679">
            <v>125002</v>
          </cell>
          <cell r="D11679">
            <v>3317831.3</v>
          </cell>
        </row>
        <row r="11680">
          <cell r="A11680">
            <v>43647</v>
          </cell>
          <cell r="B11680">
            <v>125002</v>
          </cell>
          <cell r="D11680">
            <v>4467303.12</v>
          </cell>
        </row>
        <row r="11681">
          <cell r="A11681">
            <v>43678</v>
          </cell>
          <cell r="B11681">
            <v>125002</v>
          </cell>
          <cell r="D11681">
            <v>3648852.24</v>
          </cell>
        </row>
        <row r="11682">
          <cell r="A11682">
            <v>43709</v>
          </cell>
          <cell r="B11682">
            <v>125002</v>
          </cell>
          <cell r="D11682">
            <v>4335333.1900000004</v>
          </cell>
        </row>
        <row r="11683">
          <cell r="A11683">
            <v>43739</v>
          </cell>
          <cell r="B11683">
            <v>125002</v>
          </cell>
          <cell r="D11683">
            <v>4491605.17</v>
          </cell>
        </row>
        <row r="11684">
          <cell r="A11684">
            <v>43770</v>
          </cell>
          <cell r="B11684">
            <v>125002</v>
          </cell>
          <cell r="D11684">
            <v>5266056.88</v>
          </cell>
        </row>
        <row r="11685">
          <cell r="A11685">
            <v>43800</v>
          </cell>
          <cell r="B11685">
            <v>125002</v>
          </cell>
          <cell r="D11685">
            <v>6338032.3399999999</v>
          </cell>
        </row>
        <row r="11686">
          <cell r="A11686">
            <v>43831</v>
          </cell>
          <cell r="B11686">
            <v>125002</v>
          </cell>
          <cell r="D11686">
            <v>3836046</v>
          </cell>
        </row>
        <row r="11687">
          <cell r="A11687">
            <v>43862</v>
          </cell>
          <cell r="B11687">
            <v>125002</v>
          </cell>
          <cell r="D11687">
            <v>4780740</v>
          </cell>
        </row>
        <row r="11688">
          <cell r="A11688">
            <v>43891</v>
          </cell>
          <cell r="B11688">
            <v>125002</v>
          </cell>
          <cell r="D11688">
            <v>2806589</v>
          </cell>
        </row>
        <row r="11689">
          <cell r="A11689">
            <v>43922</v>
          </cell>
          <cell r="B11689">
            <v>125002</v>
          </cell>
          <cell r="D11689">
            <v>370596</v>
          </cell>
        </row>
        <row r="11690">
          <cell r="A11690">
            <v>43952</v>
          </cell>
          <cell r="B11690">
            <v>125002</v>
          </cell>
          <cell r="D11690">
            <v>1300909</v>
          </cell>
        </row>
        <row r="11691">
          <cell r="A11691">
            <v>43983</v>
          </cell>
          <cell r="B11691">
            <v>125002</v>
          </cell>
          <cell r="D11691">
            <v>2614798</v>
          </cell>
        </row>
        <row r="11692">
          <cell r="A11692">
            <v>44013</v>
          </cell>
          <cell r="B11692">
            <v>125002</v>
          </cell>
          <cell r="D11692">
            <v>4253754</v>
          </cell>
        </row>
        <row r="11693">
          <cell r="A11693">
            <v>44044</v>
          </cell>
          <cell r="B11693">
            <v>125002</v>
          </cell>
          <cell r="D11693">
            <v>3283386</v>
          </cell>
        </row>
        <row r="11694">
          <cell r="A11694">
            <v>44075</v>
          </cell>
          <cell r="B11694">
            <v>125002</v>
          </cell>
          <cell r="D11694">
            <v>3284971</v>
          </cell>
        </row>
        <row r="11695">
          <cell r="A11695">
            <v>44105</v>
          </cell>
          <cell r="B11695">
            <v>125002</v>
          </cell>
          <cell r="D11695">
            <v>2224288</v>
          </cell>
        </row>
        <row r="11696">
          <cell r="A11696">
            <v>44136</v>
          </cell>
          <cell r="B11696">
            <v>125002</v>
          </cell>
          <cell r="D11696">
            <v>3637062</v>
          </cell>
        </row>
        <row r="11697">
          <cell r="A11697">
            <v>44166</v>
          </cell>
          <cell r="B11697">
            <v>125002</v>
          </cell>
          <cell r="D11697">
            <v>2370470</v>
          </cell>
        </row>
        <row r="11698">
          <cell r="A11698">
            <v>44197</v>
          </cell>
          <cell r="B11698">
            <v>125002</v>
          </cell>
          <cell r="D11698">
            <v>3471769</v>
          </cell>
        </row>
        <row r="11699">
          <cell r="A11699">
            <v>44228</v>
          </cell>
          <cell r="B11699">
            <v>125002</v>
          </cell>
          <cell r="D11699">
            <v>3384284</v>
          </cell>
        </row>
        <row r="11700">
          <cell r="A11700">
            <v>44256</v>
          </cell>
          <cell r="B11700">
            <v>125002</v>
          </cell>
          <cell r="D11700">
            <v>3398067</v>
          </cell>
        </row>
        <row r="11701">
          <cell r="A11701">
            <v>44287</v>
          </cell>
          <cell r="B11701">
            <v>125002</v>
          </cell>
          <cell r="D11701">
            <v>3508091</v>
          </cell>
        </row>
        <row r="11702">
          <cell r="A11702">
            <v>44317</v>
          </cell>
          <cell r="B11702">
            <v>125002</v>
          </cell>
          <cell r="D11702">
            <v>2854509</v>
          </cell>
        </row>
        <row r="11703">
          <cell r="A11703">
            <v>44348</v>
          </cell>
          <cell r="B11703">
            <v>125002</v>
          </cell>
          <cell r="D11703">
            <v>3999658</v>
          </cell>
        </row>
        <row r="11704">
          <cell r="A11704">
            <v>44378</v>
          </cell>
          <cell r="B11704">
            <v>125002</v>
          </cell>
          <cell r="D11704">
            <v>3369571</v>
          </cell>
        </row>
        <row r="11705">
          <cell r="A11705">
            <v>44409</v>
          </cell>
          <cell r="B11705">
            <v>125002</v>
          </cell>
          <cell r="D11705">
            <v>3898781</v>
          </cell>
        </row>
        <row r="11706">
          <cell r="A11706">
            <v>44440</v>
          </cell>
          <cell r="B11706">
            <v>125002</v>
          </cell>
          <cell r="D11706">
            <v>4170176</v>
          </cell>
        </row>
        <row r="11707">
          <cell r="A11707">
            <v>44470</v>
          </cell>
          <cell r="B11707">
            <v>125002</v>
          </cell>
          <cell r="D11707">
            <v>4663970</v>
          </cell>
        </row>
        <row r="11708">
          <cell r="A11708">
            <v>44501</v>
          </cell>
          <cell r="B11708">
            <v>125002</v>
          </cell>
          <cell r="D11708">
            <v>3075615</v>
          </cell>
        </row>
        <row r="11709">
          <cell r="A11709">
            <v>44531</v>
          </cell>
          <cell r="B11709">
            <v>125002</v>
          </cell>
          <cell r="D11709">
            <v>3107287</v>
          </cell>
        </row>
        <row r="11710">
          <cell r="A11710">
            <v>44562</v>
          </cell>
          <cell r="B11710">
            <v>125002</v>
          </cell>
          <cell r="D11710">
            <v>5019224.5999999996</v>
          </cell>
        </row>
        <row r="11711">
          <cell r="A11711">
            <v>44593</v>
          </cell>
          <cell r="B11711">
            <v>125002</v>
          </cell>
          <cell r="D11711">
            <v>3527049.25</v>
          </cell>
        </row>
        <row r="11712">
          <cell r="A11712">
            <v>44621</v>
          </cell>
          <cell r="B11712">
            <v>125002</v>
          </cell>
          <cell r="D11712">
            <v>3275777.27</v>
          </cell>
        </row>
        <row r="11713">
          <cell r="A11713">
            <v>44652</v>
          </cell>
          <cell r="B11713">
            <v>125002</v>
          </cell>
          <cell r="D11713">
            <v>3952324.84</v>
          </cell>
        </row>
        <row r="11714">
          <cell r="A11714">
            <v>44682</v>
          </cell>
          <cell r="B11714">
            <v>125002</v>
          </cell>
          <cell r="D11714">
            <v>3149307.78</v>
          </cell>
        </row>
        <row r="11715">
          <cell r="A11715">
            <v>44713</v>
          </cell>
          <cell r="B11715">
            <v>125002</v>
          </cell>
          <cell r="D11715">
            <v>3361388.66</v>
          </cell>
        </row>
        <row r="11716">
          <cell r="A11716">
            <v>44743</v>
          </cell>
          <cell r="B11716">
            <v>125002</v>
          </cell>
          <cell r="D11716">
            <v>3389190.38</v>
          </cell>
        </row>
        <row r="11717">
          <cell r="A11717">
            <v>44774</v>
          </cell>
          <cell r="B11717">
            <v>125002</v>
          </cell>
          <cell r="D11717">
            <v>4234587.5</v>
          </cell>
        </row>
        <row r="11718">
          <cell r="A11718">
            <v>44805</v>
          </cell>
          <cell r="B11718">
            <v>125002</v>
          </cell>
          <cell r="D11718">
            <v>4435013.4800000004</v>
          </cell>
        </row>
        <row r="11719">
          <cell r="A11719">
            <v>44835</v>
          </cell>
          <cell r="B11719">
            <v>125002</v>
          </cell>
          <cell r="D11719">
            <v>4244918.25</v>
          </cell>
        </row>
        <row r="11720">
          <cell r="A11720">
            <v>44866</v>
          </cell>
          <cell r="B11720">
            <v>125002</v>
          </cell>
          <cell r="D11720">
            <v>4202785.5199999996</v>
          </cell>
        </row>
        <row r="11721">
          <cell r="A11721">
            <v>44896</v>
          </cell>
          <cell r="B11721">
            <v>125002</v>
          </cell>
          <cell r="D11721">
            <v>4994710</v>
          </cell>
        </row>
        <row r="11722">
          <cell r="A11722">
            <v>44927</v>
          </cell>
          <cell r="B11722">
            <v>125002</v>
          </cell>
          <cell r="D11722">
            <v>3934190.75</v>
          </cell>
        </row>
        <row r="11723">
          <cell r="A11723">
            <v>44958</v>
          </cell>
          <cell r="B11723">
            <v>125002</v>
          </cell>
          <cell r="D11723">
            <v>4281927.7</v>
          </cell>
        </row>
        <row r="11724">
          <cell r="A11724">
            <v>44986</v>
          </cell>
          <cell r="B11724">
            <v>125002</v>
          </cell>
          <cell r="D11724">
            <v>4756090.05</v>
          </cell>
        </row>
        <row r="11725">
          <cell r="A11725">
            <v>45017</v>
          </cell>
          <cell r="B11725">
            <v>125002</v>
          </cell>
          <cell r="D11725">
            <v>3803255.51</v>
          </cell>
        </row>
        <row r="11726">
          <cell r="A11726">
            <v>45047</v>
          </cell>
          <cell r="B11726">
            <v>125002</v>
          </cell>
          <cell r="D11726">
            <v>4300911.25</v>
          </cell>
        </row>
        <row r="11727">
          <cell r="A11727">
            <v>45078</v>
          </cell>
          <cell r="B11727">
            <v>125002</v>
          </cell>
          <cell r="D11727">
            <v>4216558.97</v>
          </cell>
        </row>
        <row r="11728">
          <cell r="A11728">
            <v>45108</v>
          </cell>
          <cell r="B11728">
            <v>125002</v>
          </cell>
          <cell r="D11728">
            <v>4309745.04</v>
          </cell>
        </row>
        <row r="11729">
          <cell r="A11729">
            <v>45139</v>
          </cell>
          <cell r="B11729">
            <v>125002</v>
          </cell>
          <cell r="D11729">
            <v>4858451.71</v>
          </cell>
        </row>
        <row r="11730">
          <cell r="A11730">
            <v>45170</v>
          </cell>
          <cell r="B11730">
            <v>125002</v>
          </cell>
          <cell r="D11730">
            <v>3220354.78</v>
          </cell>
        </row>
        <row r="11731">
          <cell r="A11731">
            <v>45200</v>
          </cell>
          <cell r="B11731">
            <v>125002</v>
          </cell>
          <cell r="D11731">
            <v>4024315.35</v>
          </cell>
        </row>
        <row r="11732">
          <cell r="A11732">
            <v>45231</v>
          </cell>
          <cell r="B11732">
            <v>125002</v>
          </cell>
          <cell r="D11732">
            <v>3878967</v>
          </cell>
        </row>
        <row r="11733">
          <cell r="A11733">
            <v>45261</v>
          </cell>
          <cell r="B11733">
            <v>125002</v>
          </cell>
          <cell r="D11733">
            <v>4431825.2699999996</v>
          </cell>
        </row>
        <row r="11734">
          <cell r="A11734">
            <v>45292</v>
          </cell>
          <cell r="B11734">
            <v>125002</v>
          </cell>
          <cell r="D11734">
            <v>5686385.9900000002</v>
          </cell>
        </row>
        <row r="11735">
          <cell r="A11735">
            <v>45323</v>
          </cell>
          <cell r="B11735">
            <v>125002</v>
          </cell>
          <cell r="D11735">
            <v>3935125.13</v>
          </cell>
        </row>
        <row r="11736">
          <cell r="A11736">
            <v>45352</v>
          </cell>
          <cell r="B11736">
            <v>125002</v>
          </cell>
          <cell r="D11736">
            <v>12816528.67</v>
          </cell>
        </row>
        <row r="11737">
          <cell r="A11737">
            <v>45383</v>
          </cell>
          <cell r="B11737">
            <v>125002</v>
          </cell>
          <cell r="D11737">
            <v>3003304.08</v>
          </cell>
        </row>
        <row r="11738">
          <cell r="A11738">
            <v>45413</v>
          </cell>
          <cell r="B11738">
            <v>125002</v>
          </cell>
          <cell r="D11738">
            <v>6861901.4199999999</v>
          </cell>
        </row>
        <row r="11739">
          <cell r="A11739">
            <v>45444</v>
          </cell>
          <cell r="B11739">
            <v>125002</v>
          </cell>
          <cell r="D11739">
            <v>3717455.79</v>
          </cell>
        </row>
        <row r="11740">
          <cell r="A11740">
            <v>45474</v>
          </cell>
          <cell r="B11740">
            <v>125002</v>
          </cell>
          <cell r="D11740">
            <v>4645698.05</v>
          </cell>
        </row>
        <row r="11741">
          <cell r="A11741">
            <v>45505</v>
          </cell>
          <cell r="B11741">
            <v>125002</v>
          </cell>
          <cell r="D11741">
            <v>3277530.27</v>
          </cell>
        </row>
        <row r="11742">
          <cell r="A11742">
            <v>45536</v>
          </cell>
          <cell r="B11742">
            <v>125002</v>
          </cell>
          <cell r="D11742">
            <v>2911395.09</v>
          </cell>
        </row>
        <row r="11743">
          <cell r="A11743">
            <v>45566</v>
          </cell>
          <cell r="B11743">
            <v>125002</v>
          </cell>
          <cell r="D11743">
            <v>6281013.0199999996</v>
          </cell>
        </row>
        <row r="11744">
          <cell r="A11744">
            <v>45597</v>
          </cell>
          <cell r="B11744">
            <v>125002</v>
          </cell>
          <cell r="D11744">
            <v>6828523.8499999996</v>
          </cell>
        </row>
        <row r="11745">
          <cell r="A11745">
            <v>45627</v>
          </cell>
          <cell r="B11745">
            <v>125002</v>
          </cell>
          <cell r="D11745">
            <v>6730594.4900000002</v>
          </cell>
        </row>
        <row r="11746">
          <cell r="A11746">
            <v>45658</v>
          </cell>
          <cell r="B11746">
            <v>125002</v>
          </cell>
          <cell r="D11746">
            <v>3630008.84</v>
          </cell>
        </row>
        <row r="11747">
          <cell r="A11747">
            <v>45689</v>
          </cell>
          <cell r="B11747">
            <v>125002</v>
          </cell>
          <cell r="D11747">
            <v>3609010.56</v>
          </cell>
        </row>
        <row r="11748">
          <cell r="A11748">
            <v>45717</v>
          </cell>
          <cell r="B11748">
            <v>125002</v>
          </cell>
          <cell r="D11748">
            <v>5044163.3600000003</v>
          </cell>
        </row>
        <row r="11749">
          <cell r="A11749">
            <v>45748</v>
          </cell>
          <cell r="B11749">
            <v>125002</v>
          </cell>
          <cell r="D11749">
            <v>6167754.3399999999</v>
          </cell>
        </row>
        <row r="11750">
          <cell r="A11750">
            <v>45778</v>
          </cell>
          <cell r="B11750">
            <v>125002</v>
          </cell>
          <cell r="D11750">
            <v>3316816.54</v>
          </cell>
        </row>
        <row r="11751">
          <cell r="A11751">
            <v>45809</v>
          </cell>
          <cell r="B11751">
            <v>125002</v>
          </cell>
          <cell r="D11751">
            <v>5180283.7300000004</v>
          </cell>
        </row>
        <row r="11752">
          <cell r="A11752">
            <v>42736</v>
          </cell>
          <cell r="B11752">
            <v>125003</v>
          </cell>
          <cell r="D11752">
            <v>148468763.59999999</v>
          </cell>
        </row>
        <row r="11753">
          <cell r="A11753">
            <v>42767</v>
          </cell>
          <cell r="B11753">
            <v>125003</v>
          </cell>
          <cell r="D11753">
            <v>5661765.3200000003</v>
          </cell>
        </row>
        <row r="11754">
          <cell r="A11754">
            <v>42795</v>
          </cell>
          <cell r="B11754">
            <v>125003</v>
          </cell>
          <cell r="D11754">
            <v>260529036.80000001</v>
          </cell>
        </row>
        <row r="11755">
          <cell r="A11755">
            <v>42826</v>
          </cell>
          <cell r="B11755">
            <v>125003</v>
          </cell>
          <cell r="D11755">
            <v>79650844.670000002</v>
          </cell>
        </row>
        <row r="11756">
          <cell r="A11756">
            <v>42856</v>
          </cell>
          <cell r="B11756">
            <v>125003</v>
          </cell>
          <cell r="D11756">
            <v>7685539.8099999996</v>
          </cell>
        </row>
        <row r="11757">
          <cell r="A11757">
            <v>42887</v>
          </cell>
          <cell r="B11757">
            <v>125003</v>
          </cell>
          <cell r="D11757">
            <v>193924464.09999999</v>
          </cell>
        </row>
        <row r="11758">
          <cell r="A11758">
            <v>42917</v>
          </cell>
          <cell r="B11758">
            <v>125003</v>
          </cell>
          <cell r="D11758">
            <v>156991675</v>
          </cell>
        </row>
        <row r="11759">
          <cell r="A11759">
            <v>42948</v>
          </cell>
          <cell r="B11759">
            <v>125003</v>
          </cell>
          <cell r="D11759">
            <v>3700801.13</v>
          </cell>
        </row>
        <row r="11760">
          <cell r="A11760">
            <v>42979</v>
          </cell>
          <cell r="B11760">
            <v>125003</v>
          </cell>
          <cell r="D11760">
            <v>206743805.90000001</v>
          </cell>
        </row>
        <row r="11761">
          <cell r="A11761">
            <v>43009</v>
          </cell>
          <cell r="B11761">
            <v>125003</v>
          </cell>
          <cell r="D11761">
            <v>138606050.09999999</v>
          </cell>
        </row>
        <row r="11762">
          <cell r="A11762">
            <v>43040</v>
          </cell>
          <cell r="B11762">
            <v>125003</v>
          </cell>
          <cell r="D11762">
            <v>3995235.16</v>
          </cell>
        </row>
        <row r="11763">
          <cell r="A11763">
            <v>43070</v>
          </cell>
          <cell r="B11763">
            <v>125003</v>
          </cell>
          <cell r="D11763">
            <v>282647600.5</v>
          </cell>
        </row>
        <row r="11764">
          <cell r="A11764">
            <v>43101</v>
          </cell>
          <cell r="B11764">
            <v>125003</v>
          </cell>
          <cell r="D11764">
            <v>80189960.239999995</v>
          </cell>
        </row>
        <row r="11765">
          <cell r="A11765">
            <v>43132</v>
          </cell>
          <cell r="B11765">
            <v>125003</v>
          </cell>
          <cell r="D11765">
            <v>3827336.65</v>
          </cell>
        </row>
        <row r="11766">
          <cell r="A11766">
            <v>43160</v>
          </cell>
          <cell r="B11766">
            <v>125003</v>
          </cell>
          <cell r="D11766">
            <v>311207742.35000002</v>
          </cell>
        </row>
        <row r="11767">
          <cell r="A11767">
            <v>43191</v>
          </cell>
          <cell r="B11767">
            <v>125003</v>
          </cell>
          <cell r="D11767">
            <v>55437669.039999999</v>
          </cell>
        </row>
        <row r="11768">
          <cell r="A11768">
            <v>43221</v>
          </cell>
          <cell r="B11768">
            <v>125003</v>
          </cell>
          <cell r="D11768">
            <v>3129020.89</v>
          </cell>
        </row>
        <row r="11769">
          <cell r="A11769">
            <v>43252</v>
          </cell>
          <cell r="B11769">
            <v>125003</v>
          </cell>
          <cell r="D11769">
            <v>247112718.63</v>
          </cell>
        </row>
        <row r="11770">
          <cell r="A11770">
            <v>43282</v>
          </cell>
          <cell r="B11770">
            <v>125003</v>
          </cell>
          <cell r="D11770">
            <v>96290245.290000007</v>
          </cell>
        </row>
        <row r="11771">
          <cell r="A11771">
            <v>43313</v>
          </cell>
          <cell r="B11771">
            <v>125003</v>
          </cell>
          <cell r="D11771">
            <v>7275380</v>
          </cell>
        </row>
        <row r="11772">
          <cell r="A11772">
            <v>43344</v>
          </cell>
          <cell r="B11772">
            <v>125003</v>
          </cell>
          <cell r="D11772">
            <v>265164593.38999999</v>
          </cell>
        </row>
        <row r="11773">
          <cell r="A11773">
            <v>43374</v>
          </cell>
          <cell r="B11773">
            <v>125003</v>
          </cell>
          <cell r="D11773">
            <v>107912838.43000001</v>
          </cell>
        </row>
        <row r="11774">
          <cell r="A11774">
            <v>43405</v>
          </cell>
          <cell r="B11774">
            <v>125003</v>
          </cell>
          <cell r="D11774">
            <v>6275937.0700000003</v>
          </cell>
        </row>
        <row r="11775">
          <cell r="A11775">
            <v>43435</v>
          </cell>
          <cell r="B11775">
            <v>125003</v>
          </cell>
          <cell r="D11775">
            <v>342162195.20999998</v>
          </cell>
        </row>
        <row r="11776">
          <cell r="A11776">
            <v>43466</v>
          </cell>
          <cell r="B11776">
            <v>125003</v>
          </cell>
          <cell r="D11776">
            <v>51909976.119999997</v>
          </cell>
        </row>
        <row r="11777">
          <cell r="A11777">
            <v>43497</v>
          </cell>
          <cell r="B11777">
            <v>125003</v>
          </cell>
          <cell r="D11777">
            <v>10594321.119999999</v>
          </cell>
        </row>
        <row r="11778">
          <cell r="A11778">
            <v>43525</v>
          </cell>
          <cell r="B11778">
            <v>125003</v>
          </cell>
          <cell r="D11778">
            <v>303748817.60000002</v>
          </cell>
        </row>
        <row r="11779">
          <cell r="A11779">
            <v>43556</v>
          </cell>
          <cell r="B11779">
            <v>125003</v>
          </cell>
          <cell r="D11779">
            <v>93448081.879999995</v>
          </cell>
        </row>
        <row r="11780">
          <cell r="A11780">
            <v>43586</v>
          </cell>
          <cell r="B11780">
            <v>125003</v>
          </cell>
          <cell r="D11780">
            <v>8318656.0099999998</v>
          </cell>
        </row>
        <row r="11781">
          <cell r="A11781">
            <v>43617</v>
          </cell>
          <cell r="B11781">
            <v>125003</v>
          </cell>
          <cell r="D11781">
            <v>305777649.89999998</v>
          </cell>
        </row>
        <row r="11782">
          <cell r="A11782">
            <v>43647</v>
          </cell>
          <cell r="B11782">
            <v>125003</v>
          </cell>
          <cell r="D11782">
            <v>101303991.90000001</v>
          </cell>
        </row>
        <row r="11783">
          <cell r="A11783">
            <v>43678</v>
          </cell>
          <cell r="B11783">
            <v>125003</v>
          </cell>
          <cell r="D11783">
            <v>4998699.12</v>
          </cell>
        </row>
        <row r="11784">
          <cell r="A11784">
            <v>43709</v>
          </cell>
          <cell r="B11784">
            <v>125003</v>
          </cell>
          <cell r="D11784">
            <v>314293595.89999998</v>
          </cell>
        </row>
        <row r="11785">
          <cell r="A11785">
            <v>43739</v>
          </cell>
          <cell r="B11785">
            <v>125003</v>
          </cell>
          <cell r="D11785">
            <v>93570308.489999995</v>
          </cell>
        </row>
        <row r="11786">
          <cell r="A11786">
            <v>43770</v>
          </cell>
          <cell r="B11786">
            <v>125003</v>
          </cell>
          <cell r="D11786">
            <v>4281625.33</v>
          </cell>
        </row>
        <row r="11787">
          <cell r="A11787">
            <v>43800</v>
          </cell>
          <cell r="B11787">
            <v>125003</v>
          </cell>
          <cell r="D11787">
            <v>361970643.30000001</v>
          </cell>
        </row>
        <row r="11788">
          <cell r="A11788">
            <v>43831</v>
          </cell>
          <cell r="B11788">
            <v>125003</v>
          </cell>
          <cell r="D11788">
            <v>40118894</v>
          </cell>
        </row>
        <row r="11789">
          <cell r="A11789">
            <v>43862</v>
          </cell>
          <cell r="B11789">
            <v>125003</v>
          </cell>
          <cell r="D11789">
            <v>2391998</v>
          </cell>
        </row>
        <row r="11790">
          <cell r="A11790">
            <v>43891</v>
          </cell>
          <cell r="B11790">
            <v>125003</v>
          </cell>
          <cell r="D11790">
            <v>131639720</v>
          </cell>
        </row>
        <row r="11791">
          <cell r="A11791">
            <v>43922</v>
          </cell>
          <cell r="B11791">
            <v>125003</v>
          </cell>
          <cell r="D11791">
            <v>133020896</v>
          </cell>
        </row>
        <row r="11792">
          <cell r="A11792">
            <v>43952</v>
          </cell>
          <cell r="B11792">
            <v>125003</v>
          </cell>
          <cell r="D11792">
            <v>11927221</v>
          </cell>
        </row>
        <row r="11793">
          <cell r="A11793">
            <v>43983</v>
          </cell>
          <cell r="B11793">
            <v>125003</v>
          </cell>
          <cell r="D11793">
            <v>47512694</v>
          </cell>
        </row>
        <row r="11794">
          <cell r="A11794">
            <v>44013</v>
          </cell>
          <cell r="B11794">
            <v>125003</v>
          </cell>
          <cell r="D11794">
            <v>7358311</v>
          </cell>
        </row>
        <row r="11795">
          <cell r="A11795">
            <v>44044</v>
          </cell>
          <cell r="B11795">
            <v>125003</v>
          </cell>
          <cell r="D11795">
            <v>2732574</v>
          </cell>
        </row>
        <row r="11796">
          <cell r="A11796">
            <v>44075</v>
          </cell>
          <cell r="B11796">
            <v>125003</v>
          </cell>
          <cell r="D11796">
            <v>9983693</v>
          </cell>
        </row>
        <row r="11797">
          <cell r="A11797">
            <v>44105</v>
          </cell>
          <cell r="B11797">
            <v>125003</v>
          </cell>
          <cell r="D11797">
            <v>-817447</v>
          </cell>
        </row>
        <row r="11798">
          <cell r="A11798">
            <v>44136</v>
          </cell>
          <cell r="B11798">
            <v>125003</v>
          </cell>
          <cell r="D11798">
            <v>3017900</v>
          </cell>
        </row>
        <row r="11799">
          <cell r="A11799">
            <v>44166</v>
          </cell>
          <cell r="B11799">
            <v>125003</v>
          </cell>
          <cell r="D11799">
            <v>311797529</v>
          </cell>
        </row>
        <row r="11800">
          <cell r="A11800">
            <v>44197</v>
          </cell>
          <cell r="B11800">
            <v>125003</v>
          </cell>
          <cell r="D11800">
            <v>52330671</v>
          </cell>
        </row>
        <row r="11801">
          <cell r="A11801">
            <v>44228</v>
          </cell>
          <cell r="B11801">
            <v>125003</v>
          </cell>
          <cell r="D11801">
            <v>10194317</v>
          </cell>
        </row>
        <row r="11802">
          <cell r="A11802">
            <v>44256</v>
          </cell>
          <cell r="B11802">
            <v>125003</v>
          </cell>
          <cell r="D11802">
            <v>354266738</v>
          </cell>
        </row>
        <row r="11803">
          <cell r="A11803">
            <v>44287</v>
          </cell>
          <cell r="B11803">
            <v>125003</v>
          </cell>
          <cell r="D11803">
            <v>127828033</v>
          </cell>
        </row>
        <row r="11804">
          <cell r="A11804">
            <v>44317</v>
          </cell>
          <cell r="B11804">
            <v>125003</v>
          </cell>
          <cell r="D11804">
            <v>15140718</v>
          </cell>
        </row>
        <row r="11805">
          <cell r="A11805">
            <v>44348</v>
          </cell>
          <cell r="B11805">
            <v>125003</v>
          </cell>
          <cell r="D11805">
            <v>369531612</v>
          </cell>
        </row>
        <row r="11806">
          <cell r="A11806">
            <v>44378</v>
          </cell>
          <cell r="B11806">
            <v>125003</v>
          </cell>
          <cell r="D11806">
            <v>111901898</v>
          </cell>
        </row>
        <row r="11807">
          <cell r="A11807">
            <v>44409</v>
          </cell>
          <cell r="B11807">
            <v>125003</v>
          </cell>
          <cell r="D11807">
            <v>32999619</v>
          </cell>
        </row>
        <row r="11808">
          <cell r="A11808">
            <v>44440</v>
          </cell>
          <cell r="B11808">
            <v>125003</v>
          </cell>
          <cell r="D11808">
            <v>410135399</v>
          </cell>
        </row>
        <row r="11809">
          <cell r="A11809">
            <v>44470</v>
          </cell>
          <cell r="B11809">
            <v>125003</v>
          </cell>
          <cell r="D11809">
            <v>65105510</v>
          </cell>
        </row>
        <row r="11810">
          <cell r="A11810">
            <v>44501</v>
          </cell>
          <cell r="B11810">
            <v>125003</v>
          </cell>
          <cell r="D11810">
            <v>37423063</v>
          </cell>
        </row>
        <row r="11811">
          <cell r="A11811">
            <v>44531</v>
          </cell>
          <cell r="B11811">
            <v>125003</v>
          </cell>
          <cell r="D11811">
            <v>485443249</v>
          </cell>
        </row>
        <row r="11812">
          <cell r="A11812">
            <v>44562</v>
          </cell>
          <cell r="B11812">
            <v>125003</v>
          </cell>
          <cell r="D11812">
            <v>83865993.189999998</v>
          </cell>
        </row>
        <row r="11813">
          <cell r="A11813">
            <v>44593</v>
          </cell>
          <cell r="B11813">
            <v>125003</v>
          </cell>
          <cell r="D11813">
            <v>22320226.43</v>
          </cell>
        </row>
        <row r="11814">
          <cell r="A11814">
            <v>44621</v>
          </cell>
          <cell r="B11814">
            <v>125003</v>
          </cell>
          <cell r="D11814">
            <v>541336394.5</v>
          </cell>
        </row>
        <row r="11815">
          <cell r="A11815">
            <v>44652</v>
          </cell>
          <cell r="B11815">
            <v>125003</v>
          </cell>
          <cell r="D11815">
            <v>34817335.460000001</v>
          </cell>
        </row>
        <row r="11816">
          <cell r="A11816">
            <v>44682</v>
          </cell>
          <cell r="B11816">
            <v>125003</v>
          </cell>
          <cell r="D11816">
            <v>46666196.609999999</v>
          </cell>
        </row>
        <row r="11817">
          <cell r="A11817">
            <v>44713</v>
          </cell>
          <cell r="B11817">
            <v>125003</v>
          </cell>
          <cell r="D11817">
            <v>418592131</v>
          </cell>
        </row>
        <row r="11818">
          <cell r="A11818">
            <v>44743</v>
          </cell>
          <cell r="B11818">
            <v>125003</v>
          </cell>
          <cell r="D11818">
            <v>3302289.35</v>
          </cell>
        </row>
        <row r="11819">
          <cell r="A11819">
            <v>44774</v>
          </cell>
          <cell r="B11819">
            <v>125003</v>
          </cell>
          <cell r="D11819">
            <v>-25672291.300000001</v>
          </cell>
        </row>
        <row r="11820">
          <cell r="A11820">
            <v>44805</v>
          </cell>
          <cell r="B11820">
            <v>125003</v>
          </cell>
          <cell r="D11820">
            <v>297628801.60000002</v>
          </cell>
        </row>
        <row r="11821">
          <cell r="A11821">
            <v>44835</v>
          </cell>
          <cell r="B11821">
            <v>125003</v>
          </cell>
          <cell r="D11821">
            <v>100553758</v>
          </cell>
        </row>
        <row r="11822">
          <cell r="A11822">
            <v>44866</v>
          </cell>
          <cell r="B11822">
            <v>125003</v>
          </cell>
          <cell r="D11822">
            <v>10695033.49</v>
          </cell>
        </row>
        <row r="11823">
          <cell r="A11823">
            <v>44896</v>
          </cell>
          <cell r="B11823">
            <v>125003</v>
          </cell>
          <cell r="D11823">
            <v>359530476.80000001</v>
          </cell>
        </row>
        <row r="11824">
          <cell r="A11824">
            <v>44927</v>
          </cell>
          <cell r="B11824">
            <v>125003</v>
          </cell>
          <cell r="D11824">
            <v>94035730.409999996</v>
          </cell>
        </row>
        <row r="11825">
          <cell r="A11825">
            <v>44958</v>
          </cell>
          <cell r="B11825">
            <v>125003</v>
          </cell>
          <cell r="D11825">
            <v>7310191.46</v>
          </cell>
        </row>
        <row r="11826">
          <cell r="A11826">
            <v>44986</v>
          </cell>
          <cell r="B11826">
            <v>125003</v>
          </cell>
          <cell r="D11826">
            <v>305615865.5</v>
          </cell>
        </row>
        <row r="11827">
          <cell r="A11827">
            <v>45017</v>
          </cell>
          <cell r="B11827">
            <v>125003</v>
          </cell>
          <cell r="D11827">
            <v>116486046.09999999</v>
          </cell>
        </row>
        <row r="11828">
          <cell r="A11828">
            <v>45047</v>
          </cell>
          <cell r="B11828">
            <v>125003</v>
          </cell>
          <cell r="D11828">
            <v>3758232</v>
          </cell>
        </row>
        <row r="11829">
          <cell r="A11829">
            <v>45078</v>
          </cell>
          <cell r="B11829">
            <v>125003</v>
          </cell>
          <cell r="D11829">
            <v>231130451.5</v>
          </cell>
        </row>
        <row r="11830">
          <cell r="A11830">
            <v>45108</v>
          </cell>
          <cell r="B11830">
            <v>125003</v>
          </cell>
          <cell r="D11830">
            <v>155684132.30000001</v>
          </cell>
        </row>
        <row r="11831">
          <cell r="A11831">
            <v>45139</v>
          </cell>
          <cell r="B11831">
            <v>125003</v>
          </cell>
          <cell r="D11831">
            <v>51470615.270000003</v>
          </cell>
        </row>
        <row r="11832">
          <cell r="A11832">
            <v>45170</v>
          </cell>
          <cell r="B11832">
            <v>125003</v>
          </cell>
          <cell r="D11832">
            <v>234210643</v>
          </cell>
        </row>
        <row r="11833">
          <cell r="A11833">
            <v>45200</v>
          </cell>
          <cell r="B11833">
            <v>125003</v>
          </cell>
          <cell r="D11833">
            <v>152815899.19999999</v>
          </cell>
        </row>
        <row r="11834">
          <cell r="A11834">
            <v>45231</v>
          </cell>
          <cell r="B11834">
            <v>125003</v>
          </cell>
          <cell r="D11834">
            <v>31967242.710000001</v>
          </cell>
        </row>
        <row r="11835">
          <cell r="A11835">
            <v>45261</v>
          </cell>
          <cell r="B11835">
            <v>125003</v>
          </cell>
          <cell r="D11835">
            <v>380125767.10000002</v>
          </cell>
        </row>
        <row r="11836">
          <cell r="A11836">
            <v>45292</v>
          </cell>
          <cell r="B11836">
            <v>125003</v>
          </cell>
          <cell r="D11836">
            <v>74174114.790000007</v>
          </cell>
        </row>
        <row r="11837">
          <cell r="A11837">
            <v>45323</v>
          </cell>
          <cell r="B11837">
            <v>125003</v>
          </cell>
          <cell r="D11837">
            <v>42516821.659999996</v>
          </cell>
        </row>
        <row r="11838">
          <cell r="A11838">
            <v>45352</v>
          </cell>
          <cell r="B11838">
            <v>125003</v>
          </cell>
          <cell r="D11838">
            <v>363777874.60000002</v>
          </cell>
        </row>
        <row r="11839">
          <cell r="A11839">
            <v>45383</v>
          </cell>
          <cell r="B11839">
            <v>125003</v>
          </cell>
          <cell r="D11839">
            <v>64654876.710000001</v>
          </cell>
        </row>
        <row r="11840">
          <cell r="A11840">
            <v>45413</v>
          </cell>
          <cell r="B11840">
            <v>125003</v>
          </cell>
          <cell r="D11840">
            <v>12710493.26</v>
          </cell>
        </row>
        <row r="11841">
          <cell r="A11841">
            <v>45444</v>
          </cell>
          <cell r="B11841">
            <v>125003</v>
          </cell>
          <cell r="D11841">
            <v>339415767.10000002</v>
          </cell>
        </row>
        <row r="11842">
          <cell r="A11842">
            <v>45474</v>
          </cell>
          <cell r="B11842">
            <v>125003</v>
          </cell>
          <cell r="D11842">
            <v>117921485.09999999</v>
          </cell>
        </row>
        <row r="11843">
          <cell r="A11843">
            <v>45505</v>
          </cell>
          <cell r="B11843">
            <v>125003</v>
          </cell>
          <cell r="D11843">
            <v>29624933.609999999</v>
          </cell>
        </row>
        <row r="11844">
          <cell r="A11844">
            <v>45536</v>
          </cell>
          <cell r="B11844">
            <v>125003</v>
          </cell>
          <cell r="D11844">
            <v>361682408.69999999</v>
          </cell>
        </row>
        <row r="11845">
          <cell r="A11845">
            <v>45566</v>
          </cell>
          <cell r="B11845">
            <v>125003</v>
          </cell>
          <cell r="D11845">
            <v>58765242.479999997</v>
          </cell>
        </row>
        <row r="11846">
          <cell r="A11846">
            <v>45597</v>
          </cell>
          <cell r="B11846">
            <v>125003</v>
          </cell>
          <cell r="D11846">
            <v>39742564.289999999</v>
          </cell>
        </row>
        <row r="11847">
          <cell r="A11847">
            <v>45627</v>
          </cell>
          <cell r="B11847">
            <v>125003</v>
          </cell>
          <cell r="D11847">
            <v>378556522.39999998</v>
          </cell>
        </row>
        <row r="11848">
          <cell r="A11848">
            <v>45658</v>
          </cell>
          <cell r="B11848">
            <v>125003</v>
          </cell>
          <cell r="D11848">
            <v>66353758.009999998</v>
          </cell>
        </row>
        <row r="11849">
          <cell r="A11849">
            <v>45689</v>
          </cell>
          <cell r="B11849">
            <v>125003</v>
          </cell>
          <cell r="D11849">
            <v>28192561.82</v>
          </cell>
        </row>
        <row r="11850">
          <cell r="A11850">
            <v>45717</v>
          </cell>
          <cell r="B11850">
            <v>125003</v>
          </cell>
          <cell r="D11850">
            <v>393368853.97000003</v>
          </cell>
        </row>
        <row r="11851">
          <cell r="A11851">
            <v>45748</v>
          </cell>
          <cell r="B11851">
            <v>125003</v>
          </cell>
          <cell r="D11851">
            <v>94277358.180000007</v>
          </cell>
        </row>
        <row r="11852">
          <cell r="A11852">
            <v>45778</v>
          </cell>
          <cell r="B11852">
            <v>125003</v>
          </cell>
          <cell r="D11852">
            <v>15979072.66</v>
          </cell>
        </row>
        <row r="11853">
          <cell r="A11853">
            <v>45809</v>
          </cell>
          <cell r="B11853">
            <v>125003</v>
          </cell>
          <cell r="D11853">
            <v>406408383.06</v>
          </cell>
        </row>
        <row r="11854">
          <cell r="A11854">
            <v>42736</v>
          </cell>
          <cell r="B11854">
            <v>125004</v>
          </cell>
          <cell r="D11854">
            <v>9900019.5500000007</v>
          </cell>
        </row>
        <row r="11855">
          <cell r="A11855">
            <v>42767</v>
          </cell>
          <cell r="B11855">
            <v>125004</v>
          </cell>
          <cell r="D11855">
            <v>9519607.9299999997</v>
          </cell>
        </row>
        <row r="11856">
          <cell r="A11856">
            <v>42795</v>
          </cell>
          <cell r="B11856">
            <v>125004</v>
          </cell>
          <cell r="D11856">
            <v>9275807.0899999999</v>
          </cell>
        </row>
        <row r="11857">
          <cell r="A11857">
            <v>42826</v>
          </cell>
          <cell r="B11857">
            <v>125004</v>
          </cell>
          <cell r="D11857">
            <v>8802502.2599999998</v>
          </cell>
        </row>
        <row r="11858">
          <cell r="A11858">
            <v>42856</v>
          </cell>
          <cell r="B11858">
            <v>125004</v>
          </cell>
          <cell r="D11858">
            <v>9882753.3300000001</v>
          </cell>
        </row>
        <row r="11859">
          <cell r="A11859">
            <v>42887</v>
          </cell>
          <cell r="B11859">
            <v>125004</v>
          </cell>
          <cell r="D11859">
            <v>9157613.8399999999</v>
          </cell>
        </row>
        <row r="11860">
          <cell r="A11860">
            <v>42917</v>
          </cell>
          <cell r="B11860">
            <v>125004</v>
          </cell>
          <cell r="D11860">
            <v>9567502.0299999993</v>
          </cell>
        </row>
        <row r="11861">
          <cell r="A11861">
            <v>42948</v>
          </cell>
          <cell r="B11861">
            <v>125004</v>
          </cell>
          <cell r="D11861">
            <v>8886105.5399999991</v>
          </cell>
        </row>
        <row r="11862">
          <cell r="A11862">
            <v>42979</v>
          </cell>
          <cell r="B11862">
            <v>125004</v>
          </cell>
          <cell r="D11862">
            <v>14586684.18</v>
          </cell>
        </row>
        <row r="11863">
          <cell r="A11863">
            <v>43009</v>
          </cell>
          <cell r="B11863">
            <v>125004</v>
          </cell>
          <cell r="D11863">
            <v>9157501.1999999993</v>
          </cell>
        </row>
        <row r="11864">
          <cell r="A11864">
            <v>43040</v>
          </cell>
          <cell r="B11864">
            <v>125004</v>
          </cell>
          <cell r="D11864">
            <v>7694607.8799999999</v>
          </cell>
        </row>
        <row r="11865">
          <cell r="A11865">
            <v>43070</v>
          </cell>
          <cell r="B11865">
            <v>125004</v>
          </cell>
          <cell r="D11865">
            <v>8361848.3700000001</v>
          </cell>
        </row>
        <row r="11866">
          <cell r="A11866">
            <v>43101</v>
          </cell>
          <cell r="B11866">
            <v>125004</v>
          </cell>
          <cell r="D11866">
            <v>8928399.9499999993</v>
          </cell>
        </row>
        <row r="11867">
          <cell r="A11867">
            <v>43132</v>
          </cell>
          <cell r="B11867">
            <v>125004</v>
          </cell>
          <cell r="D11867">
            <v>7833811.0199999996</v>
          </cell>
        </row>
        <row r="11868">
          <cell r="A11868">
            <v>43160</v>
          </cell>
          <cell r="B11868">
            <v>125004</v>
          </cell>
          <cell r="D11868">
            <v>9697229.5700000003</v>
          </cell>
        </row>
        <row r="11869">
          <cell r="A11869">
            <v>43191</v>
          </cell>
          <cell r="B11869">
            <v>125004</v>
          </cell>
          <cell r="D11869">
            <v>8129183.1699999999</v>
          </cell>
        </row>
        <row r="11870">
          <cell r="A11870">
            <v>43221</v>
          </cell>
          <cell r="B11870">
            <v>125004</v>
          </cell>
          <cell r="D11870">
            <v>8133632.0800000001</v>
          </cell>
        </row>
        <row r="11871">
          <cell r="A11871">
            <v>43252</v>
          </cell>
          <cell r="B11871">
            <v>125004</v>
          </cell>
          <cell r="D11871">
            <v>9304365.2100000009</v>
          </cell>
        </row>
        <row r="11872">
          <cell r="A11872">
            <v>43282</v>
          </cell>
          <cell r="B11872">
            <v>125004</v>
          </cell>
          <cell r="D11872">
            <v>9068394.4800000004</v>
          </cell>
        </row>
        <row r="11873">
          <cell r="A11873">
            <v>43313</v>
          </cell>
          <cell r="B11873">
            <v>125004</v>
          </cell>
          <cell r="D11873">
            <v>8379325.1100000003</v>
          </cell>
        </row>
        <row r="11874">
          <cell r="A11874">
            <v>43344</v>
          </cell>
          <cell r="B11874">
            <v>125004</v>
          </cell>
          <cell r="D11874">
            <v>7534720.0099999998</v>
          </cell>
        </row>
        <row r="11875">
          <cell r="A11875">
            <v>43374</v>
          </cell>
          <cell r="B11875">
            <v>125004</v>
          </cell>
          <cell r="D11875">
            <v>10125550.439999999</v>
          </cell>
        </row>
        <row r="11876">
          <cell r="A11876">
            <v>43405</v>
          </cell>
          <cell r="B11876">
            <v>125004</v>
          </cell>
          <cell r="D11876">
            <v>9007159.5099999998</v>
          </cell>
        </row>
        <row r="11877">
          <cell r="A11877">
            <v>43435</v>
          </cell>
          <cell r="B11877">
            <v>125004</v>
          </cell>
          <cell r="D11877">
            <v>8197802.5700000003</v>
          </cell>
        </row>
        <row r="11878">
          <cell r="A11878">
            <v>43466</v>
          </cell>
          <cell r="B11878">
            <v>125004</v>
          </cell>
          <cell r="D11878">
            <v>7302721.1399999997</v>
          </cell>
        </row>
        <row r="11879">
          <cell r="A11879">
            <v>43497</v>
          </cell>
          <cell r="B11879">
            <v>125004</v>
          </cell>
          <cell r="D11879">
            <v>8072705.1699999999</v>
          </cell>
        </row>
        <row r="11880">
          <cell r="A11880">
            <v>43525</v>
          </cell>
          <cell r="B11880">
            <v>125004</v>
          </cell>
          <cell r="D11880">
            <v>7859740.8099999996</v>
          </cell>
        </row>
        <row r="11881">
          <cell r="A11881">
            <v>43556</v>
          </cell>
          <cell r="B11881">
            <v>125004</v>
          </cell>
          <cell r="D11881">
            <v>8377914.4400000004</v>
          </cell>
        </row>
        <row r="11882">
          <cell r="A11882">
            <v>43586</v>
          </cell>
          <cell r="B11882">
            <v>125004</v>
          </cell>
          <cell r="D11882">
            <v>7406618.1799999997</v>
          </cell>
        </row>
        <row r="11883">
          <cell r="A11883">
            <v>43617</v>
          </cell>
          <cell r="B11883">
            <v>125004</v>
          </cell>
          <cell r="D11883">
            <v>8491705.1799999997</v>
          </cell>
        </row>
        <row r="11884">
          <cell r="A11884">
            <v>43647</v>
          </cell>
          <cell r="B11884">
            <v>125004</v>
          </cell>
          <cell r="D11884">
            <v>7237840.2599999998</v>
          </cell>
        </row>
        <row r="11885">
          <cell r="A11885">
            <v>43678</v>
          </cell>
          <cell r="B11885">
            <v>125004</v>
          </cell>
          <cell r="D11885">
            <v>8224285.8700000001</v>
          </cell>
        </row>
        <row r="11886">
          <cell r="A11886">
            <v>43709</v>
          </cell>
          <cell r="B11886">
            <v>125004</v>
          </cell>
          <cell r="D11886">
            <v>8520497.4399999995</v>
          </cell>
        </row>
        <row r="11887">
          <cell r="A11887">
            <v>43739</v>
          </cell>
          <cell r="B11887">
            <v>125004</v>
          </cell>
          <cell r="D11887">
            <v>7456028.0899999999</v>
          </cell>
        </row>
        <row r="11888">
          <cell r="A11888">
            <v>43770</v>
          </cell>
          <cell r="B11888">
            <v>125004</v>
          </cell>
          <cell r="D11888">
            <v>8626462.5</v>
          </cell>
        </row>
        <row r="11889">
          <cell r="A11889">
            <v>43800</v>
          </cell>
          <cell r="B11889">
            <v>125004</v>
          </cell>
          <cell r="D11889">
            <v>8612708.2599999998</v>
          </cell>
        </row>
        <row r="11890">
          <cell r="A11890">
            <v>43831</v>
          </cell>
          <cell r="B11890">
            <v>125004</v>
          </cell>
          <cell r="D11890">
            <v>9370651</v>
          </cell>
        </row>
        <row r="11891">
          <cell r="A11891">
            <v>43862</v>
          </cell>
          <cell r="B11891">
            <v>125004</v>
          </cell>
          <cell r="D11891">
            <v>7038154</v>
          </cell>
        </row>
        <row r="11892">
          <cell r="A11892">
            <v>43891</v>
          </cell>
          <cell r="B11892">
            <v>125004</v>
          </cell>
          <cell r="D11892">
            <v>6863084</v>
          </cell>
        </row>
        <row r="11893">
          <cell r="A11893">
            <v>43922</v>
          </cell>
          <cell r="B11893">
            <v>125004</v>
          </cell>
          <cell r="D11893">
            <v>4003566</v>
          </cell>
        </row>
        <row r="11894">
          <cell r="A11894">
            <v>43952</v>
          </cell>
          <cell r="B11894">
            <v>125004</v>
          </cell>
          <cell r="D11894">
            <v>209380</v>
          </cell>
        </row>
        <row r="11895">
          <cell r="A11895">
            <v>43983</v>
          </cell>
          <cell r="B11895">
            <v>125004</v>
          </cell>
          <cell r="D11895">
            <v>222865</v>
          </cell>
        </row>
        <row r="11896">
          <cell r="A11896">
            <v>44013</v>
          </cell>
          <cell r="B11896">
            <v>125004</v>
          </cell>
          <cell r="D11896">
            <v>6863767</v>
          </cell>
        </row>
        <row r="11897">
          <cell r="A11897">
            <v>44044</v>
          </cell>
          <cell r="B11897">
            <v>125004</v>
          </cell>
          <cell r="D11897">
            <v>2342552</v>
          </cell>
        </row>
        <row r="11898">
          <cell r="A11898">
            <v>44075</v>
          </cell>
          <cell r="B11898">
            <v>125004</v>
          </cell>
          <cell r="D11898">
            <v>3981677</v>
          </cell>
        </row>
        <row r="11899">
          <cell r="A11899">
            <v>44105</v>
          </cell>
          <cell r="B11899">
            <v>125004</v>
          </cell>
          <cell r="D11899">
            <v>2017179</v>
          </cell>
        </row>
        <row r="11900">
          <cell r="A11900">
            <v>44136</v>
          </cell>
          <cell r="B11900">
            <v>125004</v>
          </cell>
          <cell r="D11900">
            <v>2665246</v>
          </cell>
        </row>
        <row r="11901">
          <cell r="A11901">
            <v>44166</v>
          </cell>
          <cell r="B11901">
            <v>125004</v>
          </cell>
          <cell r="D11901">
            <v>3410775</v>
          </cell>
        </row>
        <row r="11902">
          <cell r="A11902">
            <v>44197</v>
          </cell>
          <cell r="B11902">
            <v>125004</v>
          </cell>
          <cell r="D11902">
            <v>7230777</v>
          </cell>
        </row>
        <row r="11903">
          <cell r="A11903">
            <v>44228</v>
          </cell>
          <cell r="B11903">
            <v>125004</v>
          </cell>
          <cell r="D11903">
            <v>7180123</v>
          </cell>
        </row>
        <row r="11904">
          <cell r="A11904">
            <v>44256</v>
          </cell>
          <cell r="B11904">
            <v>125004</v>
          </cell>
          <cell r="D11904">
            <v>6064563</v>
          </cell>
        </row>
        <row r="11905">
          <cell r="A11905">
            <v>44287</v>
          </cell>
          <cell r="B11905">
            <v>125004</v>
          </cell>
          <cell r="D11905">
            <v>6710903</v>
          </cell>
        </row>
        <row r="11906">
          <cell r="A11906">
            <v>44317</v>
          </cell>
          <cell r="B11906">
            <v>125004</v>
          </cell>
          <cell r="D11906">
            <v>4581252</v>
          </cell>
        </row>
        <row r="11907">
          <cell r="A11907">
            <v>44348</v>
          </cell>
          <cell r="B11907">
            <v>125004</v>
          </cell>
          <cell r="D11907">
            <v>4854737</v>
          </cell>
        </row>
        <row r="11908">
          <cell r="A11908">
            <v>44378</v>
          </cell>
          <cell r="B11908">
            <v>125004</v>
          </cell>
          <cell r="D11908">
            <v>9114448</v>
          </cell>
        </row>
        <row r="11909">
          <cell r="A11909">
            <v>44409</v>
          </cell>
          <cell r="B11909">
            <v>125004</v>
          </cell>
          <cell r="D11909">
            <v>8800225</v>
          </cell>
        </row>
        <row r="11910">
          <cell r="A11910">
            <v>44440</v>
          </cell>
          <cell r="B11910">
            <v>125004</v>
          </cell>
          <cell r="D11910">
            <v>9002521</v>
          </cell>
        </row>
        <row r="11911">
          <cell r="A11911">
            <v>44470</v>
          </cell>
          <cell r="B11911">
            <v>125004</v>
          </cell>
          <cell r="D11911">
            <v>8438185</v>
          </cell>
        </row>
        <row r="11912">
          <cell r="A11912">
            <v>44501</v>
          </cell>
          <cell r="B11912">
            <v>125004</v>
          </cell>
          <cell r="D11912">
            <v>8115254</v>
          </cell>
        </row>
        <row r="11913">
          <cell r="A11913">
            <v>44531</v>
          </cell>
          <cell r="B11913">
            <v>125004</v>
          </cell>
          <cell r="D11913">
            <v>7546439</v>
          </cell>
        </row>
        <row r="11914">
          <cell r="A11914">
            <v>44562</v>
          </cell>
          <cell r="B11914">
            <v>125004</v>
          </cell>
          <cell r="D11914">
            <v>7051661.4400000004</v>
          </cell>
        </row>
        <row r="11915">
          <cell r="A11915">
            <v>44593</v>
          </cell>
          <cell r="B11915">
            <v>125004</v>
          </cell>
          <cell r="D11915">
            <v>6833648.6200000001</v>
          </cell>
        </row>
        <row r="11916">
          <cell r="A11916">
            <v>44621</v>
          </cell>
          <cell r="B11916">
            <v>125004</v>
          </cell>
          <cell r="D11916">
            <v>8324604.1699999999</v>
          </cell>
        </row>
        <row r="11917">
          <cell r="A11917">
            <v>44652</v>
          </cell>
          <cell r="B11917">
            <v>125004</v>
          </cell>
          <cell r="D11917">
            <v>7369237.0899999999</v>
          </cell>
        </row>
        <row r="11918">
          <cell r="A11918">
            <v>44682</v>
          </cell>
          <cell r="B11918">
            <v>125004</v>
          </cell>
          <cell r="D11918">
            <v>6694563.8099999996</v>
          </cell>
        </row>
        <row r="11919">
          <cell r="A11919">
            <v>44713</v>
          </cell>
          <cell r="B11919">
            <v>125004</v>
          </cell>
          <cell r="D11919">
            <v>6094665.5300000003</v>
          </cell>
        </row>
        <row r="11920">
          <cell r="A11920">
            <v>44743</v>
          </cell>
          <cell r="B11920">
            <v>125004</v>
          </cell>
          <cell r="D11920">
            <v>6894678.2599999998</v>
          </cell>
        </row>
        <row r="11921">
          <cell r="A11921">
            <v>44774</v>
          </cell>
          <cell r="B11921">
            <v>125004</v>
          </cell>
          <cell r="D11921">
            <v>6922378.5899999999</v>
          </cell>
        </row>
        <row r="11922">
          <cell r="A11922">
            <v>44805</v>
          </cell>
          <cell r="B11922">
            <v>125004</v>
          </cell>
          <cell r="D11922">
            <v>7069889.3600000003</v>
          </cell>
        </row>
        <row r="11923">
          <cell r="A11923">
            <v>44835</v>
          </cell>
          <cell r="B11923">
            <v>125004</v>
          </cell>
          <cell r="D11923">
            <v>8849766.7599999998</v>
          </cell>
        </row>
        <row r="11924">
          <cell r="A11924">
            <v>44866</v>
          </cell>
          <cell r="B11924">
            <v>125004</v>
          </cell>
          <cell r="D11924">
            <v>10764820.449999999</v>
          </cell>
        </row>
        <row r="11925">
          <cell r="A11925">
            <v>44896</v>
          </cell>
          <cell r="B11925">
            <v>125004</v>
          </cell>
          <cell r="D11925">
            <v>8551448.6600000001</v>
          </cell>
        </row>
        <row r="11926">
          <cell r="A11926">
            <v>44927</v>
          </cell>
          <cell r="B11926">
            <v>125004</v>
          </cell>
          <cell r="D11926">
            <v>8141277.1200000001</v>
          </cell>
        </row>
        <row r="11927">
          <cell r="A11927">
            <v>44958</v>
          </cell>
          <cell r="B11927">
            <v>125004</v>
          </cell>
          <cell r="D11927">
            <v>7297535.1699999999</v>
          </cell>
        </row>
        <row r="11928">
          <cell r="A11928">
            <v>44986</v>
          </cell>
          <cell r="B11928">
            <v>125004</v>
          </cell>
          <cell r="D11928">
            <v>5824466.4299999997</v>
          </cell>
        </row>
        <row r="11929">
          <cell r="A11929">
            <v>45017</v>
          </cell>
          <cell r="B11929">
            <v>125004</v>
          </cell>
          <cell r="D11929">
            <v>8500344.5299999993</v>
          </cell>
        </row>
        <row r="11930">
          <cell r="A11930">
            <v>45047</v>
          </cell>
          <cell r="B11930">
            <v>125004</v>
          </cell>
          <cell r="D11930">
            <v>8427095.7100000009</v>
          </cell>
        </row>
        <row r="11931">
          <cell r="A11931">
            <v>45078</v>
          </cell>
          <cell r="B11931">
            <v>125004</v>
          </cell>
          <cell r="D11931">
            <v>8314700.75</v>
          </cell>
        </row>
        <row r="11932">
          <cell r="A11932">
            <v>45108</v>
          </cell>
          <cell r="B11932">
            <v>125004</v>
          </cell>
          <cell r="D11932">
            <v>7298387.8499999996</v>
          </cell>
        </row>
        <row r="11933">
          <cell r="A11933">
            <v>45139</v>
          </cell>
          <cell r="B11933">
            <v>125004</v>
          </cell>
          <cell r="D11933">
            <v>7201924.0700000003</v>
          </cell>
        </row>
        <row r="11934">
          <cell r="A11934">
            <v>45170</v>
          </cell>
          <cell r="B11934">
            <v>125004</v>
          </cell>
          <cell r="D11934">
            <v>5743854.79</v>
          </cell>
        </row>
        <row r="11935">
          <cell r="A11935">
            <v>45200</v>
          </cell>
          <cell r="B11935">
            <v>125004</v>
          </cell>
          <cell r="D11935">
            <v>5861206.8200000003</v>
          </cell>
        </row>
        <row r="11936">
          <cell r="A11936">
            <v>45231</v>
          </cell>
          <cell r="B11936">
            <v>125004</v>
          </cell>
          <cell r="D11936">
            <v>9661891.5500000007</v>
          </cell>
        </row>
        <row r="11937">
          <cell r="A11937">
            <v>45261</v>
          </cell>
          <cell r="B11937">
            <v>125004</v>
          </cell>
          <cell r="D11937">
            <v>6213832.2199999997</v>
          </cell>
        </row>
        <row r="11938">
          <cell r="A11938">
            <v>45292</v>
          </cell>
          <cell r="B11938">
            <v>125004</v>
          </cell>
          <cell r="D11938">
            <v>5660326.9100000001</v>
          </cell>
        </row>
        <row r="11939">
          <cell r="A11939">
            <v>45323</v>
          </cell>
          <cell r="B11939">
            <v>125004</v>
          </cell>
          <cell r="D11939">
            <v>7145380.6200000001</v>
          </cell>
        </row>
        <row r="11940">
          <cell r="A11940">
            <v>45352</v>
          </cell>
          <cell r="B11940">
            <v>125004</v>
          </cell>
          <cell r="D11940">
            <v>5794534.3499999996</v>
          </cell>
        </row>
        <row r="11941">
          <cell r="A11941">
            <v>45383</v>
          </cell>
          <cell r="B11941">
            <v>125004</v>
          </cell>
          <cell r="D11941">
            <v>5755479.6500000004</v>
          </cell>
        </row>
        <row r="11942">
          <cell r="A11942">
            <v>45413</v>
          </cell>
          <cell r="B11942">
            <v>125004</v>
          </cell>
          <cell r="D11942">
            <v>5252412.3899999997</v>
          </cell>
        </row>
        <row r="11943">
          <cell r="A11943">
            <v>45444</v>
          </cell>
          <cell r="B11943">
            <v>125004</v>
          </cell>
          <cell r="D11943">
            <v>5922333.6600000001</v>
          </cell>
        </row>
        <row r="11944">
          <cell r="A11944">
            <v>45474</v>
          </cell>
          <cell r="B11944">
            <v>125004</v>
          </cell>
          <cell r="D11944">
            <v>6013720.4900000002</v>
          </cell>
        </row>
        <row r="11945">
          <cell r="A11945">
            <v>45505</v>
          </cell>
          <cell r="B11945">
            <v>125004</v>
          </cell>
          <cell r="D11945">
            <v>4988523.6100000003</v>
          </cell>
        </row>
        <row r="11946">
          <cell r="A11946">
            <v>45536</v>
          </cell>
          <cell r="B11946">
            <v>125004</v>
          </cell>
          <cell r="D11946">
            <v>5594190.3200000003</v>
          </cell>
        </row>
        <row r="11947">
          <cell r="A11947">
            <v>45566</v>
          </cell>
          <cell r="B11947">
            <v>125004</v>
          </cell>
          <cell r="D11947">
            <v>6577779.1600000001</v>
          </cell>
        </row>
        <row r="11948">
          <cell r="A11948">
            <v>45597</v>
          </cell>
          <cell r="B11948">
            <v>125004</v>
          </cell>
          <cell r="D11948">
            <v>8919660.9900000002</v>
          </cell>
        </row>
        <row r="11949">
          <cell r="A11949">
            <v>45627</v>
          </cell>
          <cell r="B11949">
            <v>125004</v>
          </cell>
          <cell r="D11949">
            <v>8231611.5199999996</v>
          </cell>
        </row>
        <row r="11950">
          <cell r="A11950">
            <v>45658</v>
          </cell>
          <cell r="B11950">
            <v>125004</v>
          </cell>
          <cell r="D11950">
            <v>6457898.0899999999</v>
          </cell>
        </row>
        <row r="11951">
          <cell r="A11951">
            <v>45689</v>
          </cell>
          <cell r="B11951">
            <v>125004</v>
          </cell>
          <cell r="D11951">
            <v>5946734.4100000001</v>
          </cell>
        </row>
        <row r="11952">
          <cell r="A11952">
            <v>45717</v>
          </cell>
          <cell r="B11952">
            <v>125004</v>
          </cell>
          <cell r="D11952">
            <v>5584555.9900000002</v>
          </cell>
        </row>
        <row r="11953">
          <cell r="A11953">
            <v>45748</v>
          </cell>
          <cell r="B11953">
            <v>125004</v>
          </cell>
          <cell r="D11953">
            <v>5921556.1600000001</v>
          </cell>
        </row>
        <row r="11954">
          <cell r="A11954">
            <v>45778</v>
          </cell>
          <cell r="B11954">
            <v>125004</v>
          </cell>
          <cell r="D11954">
            <v>5276878.8099999996</v>
          </cell>
        </row>
        <row r="11955">
          <cell r="A11955">
            <v>45809</v>
          </cell>
          <cell r="B11955">
            <v>125004</v>
          </cell>
          <cell r="D11955">
            <v>6272321.3799999999</v>
          </cell>
        </row>
        <row r="11956">
          <cell r="A11956">
            <v>42736</v>
          </cell>
          <cell r="B11956">
            <v>125005</v>
          </cell>
          <cell r="D11956">
            <v>1503142.34</v>
          </cell>
        </row>
        <row r="11957">
          <cell r="A11957">
            <v>42767</v>
          </cell>
          <cell r="B11957">
            <v>125005</v>
          </cell>
          <cell r="D11957">
            <v>961198.85</v>
          </cell>
        </row>
        <row r="11958">
          <cell r="A11958">
            <v>42795</v>
          </cell>
          <cell r="B11958">
            <v>125005</v>
          </cell>
          <cell r="D11958">
            <v>771675.94</v>
          </cell>
        </row>
        <row r="11959">
          <cell r="A11959">
            <v>42826</v>
          </cell>
          <cell r="B11959">
            <v>125005</v>
          </cell>
          <cell r="D11959">
            <v>610388.30000000005</v>
          </cell>
        </row>
        <row r="11960">
          <cell r="A11960">
            <v>42856</v>
          </cell>
          <cell r="B11960">
            <v>125005</v>
          </cell>
          <cell r="D11960">
            <v>750942.91</v>
          </cell>
        </row>
        <row r="11961">
          <cell r="A11961">
            <v>42887</v>
          </cell>
          <cell r="B11961">
            <v>125005</v>
          </cell>
          <cell r="D11961">
            <v>1037457.18</v>
          </cell>
        </row>
        <row r="11962">
          <cell r="A11962">
            <v>42917</v>
          </cell>
          <cell r="B11962">
            <v>125005</v>
          </cell>
          <cell r="D11962">
            <v>726660.34</v>
          </cell>
        </row>
        <row r="11963">
          <cell r="A11963">
            <v>42948</v>
          </cell>
          <cell r="B11963">
            <v>125005</v>
          </cell>
          <cell r="D11963">
            <v>804143.43</v>
          </cell>
        </row>
        <row r="11964">
          <cell r="A11964">
            <v>42979</v>
          </cell>
          <cell r="B11964">
            <v>125005</v>
          </cell>
          <cell r="D11964">
            <v>-63548.22</v>
          </cell>
        </row>
        <row r="11965">
          <cell r="A11965">
            <v>43009</v>
          </cell>
          <cell r="B11965">
            <v>125005</v>
          </cell>
          <cell r="D11965">
            <v>545798.09</v>
          </cell>
        </row>
        <row r="11966">
          <cell r="A11966">
            <v>43040</v>
          </cell>
          <cell r="B11966">
            <v>125005</v>
          </cell>
          <cell r="D11966">
            <v>601020.98</v>
          </cell>
        </row>
        <row r="11967">
          <cell r="A11967">
            <v>43070</v>
          </cell>
          <cell r="B11967">
            <v>125005</v>
          </cell>
          <cell r="D11967">
            <v>2365059.29</v>
          </cell>
        </row>
        <row r="11968">
          <cell r="A11968">
            <v>43101</v>
          </cell>
          <cell r="B11968">
            <v>125005</v>
          </cell>
          <cell r="D11968">
            <v>1019423.98</v>
          </cell>
        </row>
        <row r="11969">
          <cell r="A11969">
            <v>43132</v>
          </cell>
          <cell r="B11969">
            <v>125005</v>
          </cell>
          <cell r="D11969">
            <v>801549.62</v>
          </cell>
        </row>
        <row r="11970">
          <cell r="A11970">
            <v>43160</v>
          </cell>
          <cell r="B11970">
            <v>125005</v>
          </cell>
          <cell r="D11970">
            <v>755441.92</v>
          </cell>
        </row>
        <row r="11971">
          <cell r="A11971">
            <v>43191</v>
          </cell>
          <cell r="B11971">
            <v>125005</v>
          </cell>
          <cell r="D11971">
            <v>665545.68999999994</v>
          </cell>
        </row>
        <row r="11972">
          <cell r="A11972">
            <v>43221</v>
          </cell>
          <cell r="B11972">
            <v>125005</v>
          </cell>
          <cell r="D11972">
            <v>1064820</v>
          </cell>
        </row>
        <row r="11973">
          <cell r="A11973">
            <v>43252</v>
          </cell>
          <cell r="B11973">
            <v>125005</v>
          </cell>
          <cell r="D11973">
            <v>590950.06999999995</v>
          </cell>
        </row>
        <row r="11974">
          <cell r="A11974">
            <v>43282</v>
          </cell>
          <cell r="B11974">
            <v>125005</v>
          </cell>
          <cell r="D11974">
            <v>826070.31</v>
          </cell>
        </row>
        <row r="11975">
          <cell r="A11975">
            <v>43313</v>
          </cell>
          <cell r="B11975">
            <v>125005</v>
          </cell>
          <cell r="D11975">
            <v>871253.11</v>
          </cell>
        </row>
        <row r="11976">
          <cell r="A11976">
            <v>43344</v>
          </cell>
          <cell r="B11976">
            <v>125005</v>
          </cell>
          <cell r="D11976">
            <v>522848.08</v>
          </cell>
        </row>
        <row r="11977">
          <cell r="A11977">
            <v>43374</v>
          </cell>
          <cell r="B11977">
            <v>125005</v>
          </cell>
          <cell r="D11977">
            <v>707600.54</v>
          </cell>
        </row>
        <row r="11978">
          <cell r="A11978">
            <v>43405</v>
          </cell>
          <cell r="B11978">
            <v>125005</v>
          </cell>
          <cell r="D11978">
            <v>797749.39</v>
          </cell>
        </row>
        <row r="11979">
          <cell r="A11979">
            <v>43435</v>
          </cell>
          <cell r="B11979">
            <v>125005</v>
          </cell>
          <cell r="D11979">
            <v>1113458.53</v>
          </cell>
        </row>
        <row r="11980">
          <cell r="A11980">
            <v>43466</v>
          </cell>
          <cell r="B11980">
            <v>125005</v>
          </cell>
          <cell r="D11980">
            <v>827439.3</v>
          </cell>
        </row>
        <row r="11981">
          <cell r="A11981">
            <v>43497</v>
          </cell>
          <cell r="B11981">
            <v>125005</v>
          </cell>
          <cell r="D11981">
            <v>925427.53</v>
          </cell>
        </row>
        <row r="11982">
          <cell r="A11982">
            <v>43525</v>
          </cell>
          <cell r="B11982">
            <v>125005</v>
          </cell>
          <cell r="D11982">
            <v>672825.92</v>
          </cell>
        </row>
        <row r="11983">
          <cell r="A11983">
            <v>43556</v>
          </cell>
          <cell r="B11983">
            <v>125005</v>
          </cell>
          <cell r="D11983">
            <v>660863.17000000004</v>
          </cell>
        </row>
        <row r="11984">
          <cell r="A11984">
            <v>43586</v>
          </cell>
          <cell r="B11984">
            <v>125005</v>
          </cell>
          <cell r="D11984">
            <v>790800.49</v>
          </cell>
        </row>
        <row r="11985">
          <cell r="A11985">
            <v>43617</v>
          </cell>
          <cell r="B11985">
            <v>125005</v>
          </cell>
          <cell r="D11985">
            <v>1279093.3600000001</v>
          </cell>
        </row>
        <row r="11986">
          <cell r="A11986">
            <v>43647</v>
          </cell>
          <cell r="B11986">
            <v>125005</v>
          </cell>
          <cell r="D11986">
            <v>545623.32999999996</v>
          </cell>
        </row>
        <row r="11987">
          <cell r="A11987">
            <v>43678</v>
          </cell>
          <cell r="B11987">
            <v>125005</v>
          </cell>
          <cell r="D11987">
            <v>705164.6</v>
          </cell>
        </row>
        <row r="11988">
          <cell r="A11988">
            <v>43709</v>
          </cell>
          <cell r="B11988">
            <v>125005</v>
          </cell>
          <cell r="D11988">
            <v>605079.98</v>
          </cell>
        </row>
        <row r="11989">
          <cell r="A11989">
            <v>43739</v>
          </cell>
          <cell r="B11989">
            <v>125005</v>
          </cell>
          <cell r="D11989">
            <v>609263.99</v>
          </cell>
        </row>
        <row r="11990">
          <cell r="A11990">
            <v>43770</v>
          </cell>
          <cell r="B11990">
            <v>125005</v>
          </cell>
          <cell r="D11990">
            <v>542925.54</v>
          </cell>
        </row>
        <row r="11991">
          <cell r="A11991">
            <v>43800</v>
          </cell>
          <cell r="B11991">
            <v>125005</v>
          </cell>
          <cell r="D11991">
            <v>1262520.48</v>
          </cell>
        </row>
        <row r="11992">
          <cell r="A11992">
            <v>43831</v>
          </cell>
          <cell r="B11992">
            <v>125005</v>
          </cell>
          <cell r="D11992">
            <v>1019626</v>
          </cell>
        </row>
        <row r="11993">
          <cell r="A11993">
            <v>43862</v>
          </cell>
          <cell r="B11993">
            <v>125005</v>
          </cell>
          <cell r="D11993">
            <v>1036259</v>
          </cell>
        </row>
        <row r="11994">
          <cell r="A11994">
            <v>43891</v>
          </cell>
          <cell r="B11994">
            <v>125005</v>
          </cell>
          <cell r="D11994">
            <v>440316</v>
          </cell>
        </row>
        <row r="11995">
          <cell r="A11995">
            <v>43922</v>
          </cell>
          <cell r="B11995">
            <v>125005</v>
          </cell>
          <cell r="D11995">
            <v>335423</v>
          </cell>
        </row>
        <row r="11996">
          <cell r="A11996">
            <v>43983</v>
          </cell>
          <cell r="B11996">
            <v>125005</v>
          </cell>
          <cell r="D11996">
            <v>28585</v>
          </cell>
        </row>
        <row r="11997">
          <cell r="A11997">
            <v>44013</v>
          </cell>
          <cell r="B11997">
            <v>125005</v>
          </cell>
          <cell r="D11997">
            <v>1082623</v>
          </cell>
        </row>
        <row r="11998">
          <cell r="A11998">
            <v>44044</v>
          </cell>
          <cell r="B11998">
            <v>125005</v>
          </cell>
          <cell r="D11998">
            <v>334803</v>
          </cell>
        </row>
        <row r="11999">
          <cell r="A11999">
            <v>44075</v>
          </cell>
          <cell r="B11999">
            <v>125005</v>
          </cell>
          <cell r="D11999">
            <v>503967</v>
          </cell>
        </row>
        <row r="12000">
          <cell r="A12000">
            <v>44105</v>
          </cell>
          <cell r="B12000">
            <v>125005</v>
          </cell>
          <cell r="D12000">
            <v>364929</v>
          </cell>
        </row>
        <row r="12001">
          <cell r="A12001">
            <v>44136</v>
          </cell>
          <cell r="B12001">
            <v>125005</v>
          </cell>
          <cell r="D12001">
            <v>374049</v>
          </cell>
        </row>
        <row r="12002">
          <cell r="A12002">
            <v>44166</v>
          </cell>
          <cell r="B12002">
            <v>125005</v>
          </cell>
          <cell r="D12002">
            <v>183476</v>
          </cell>
        </row>
        <row r="12003">
          <cell r="A12003">
            <v>44197</v>
          </cell>
          <cell r="B12003">
            <v>125005</v>
          </cell>
          <cell r="D12003">
            <v>76250</v>
          </cell>
        </row>
        <row r="12004">
          <cell r="A12004">
            <v>44228</v>
          </cell>
          <cell r="B12004">
            <v>125005</v>
          </cell>
          <cell r="D12004">
            <v>47272</v>
          </cell>
        </row>
        <row r="12005">
          <cell r="A12005">
            <v>44256</v>
          </cell>
          <cell r="B12005">
            <v>125005</v>
          </cell>
          <cell r="D12005">
            <v>51748</v>
          </cell>
        </row>
        <row r="12006">
          <cell r="A12006">
            <v>44287</v>
          </cell>
          <cell r="B12006">
            <v>125005</v>
          </cell>
          <cell r="D12006">
            <v>23257</v>
          </cell>
        </row>
        <row r="12007">
          <cell r="A12007">
            <v>44317</v>
          </cell>
          <cell r="B12007">
            <v>125005</v>
          </cell>
          <cell r="D12007">
            <v>18550</v>
          </cell>
        </row>
        <row r="12008">
          <cell r="A12008">
            <v>44348</v>
          </cell>
          <cell r="B12008">
            <v>125005</v>
          </cell>
          <cell r="D12008">
            <v>30250</v>
          </cell>
        </row>
        <row r="12009">
          <cell r="A12009">
            <v>44378</v>
          </cell>
          <cell r="B12009">
            <v>125005</v>
          </cell>
          <cell r="D12009">
            <v>46920</v>
          </cell>
        </row>
        <row r="12010">
          <cell r="A12010">
            <v>44409</v>
          </cell>
          <cell r="B12010">
            <v>125005</v>
          </cell>
          <cell r="D12010">
            <v>23737</v>
          </cell>
        </row>
        <row r="12011">
          <cell r="A12011">
            <v>44440</v>
          </cell>
          <cell r="B12011">
            <v>125005</v>
          </cell>
          <cell r="D12011">
            <v>18307</v>
          </cell>
        </row>
        <row r="12012">
          <cell r="A12012">
            <v>44470</v>
          </cell>
          <cell r="B12012">
            <v>125005</v>
          </cell>
          <cell r="D12012">
            <v>19999</v>
          </cell>
        </row>
        <row r="12013">
          <cell r="A12013">
            <v>44501</v>
          </cell>
          <cell r="B12013">
            <v>125005</v>
          </cell>
          <cell r="D12013">
            <v>18307</v>
          </cell>
        </row>
        <row r="12014">
          <cell r="A12014">
            <v>44531</v>
          </cell>
          <cell r="B12014">
            <v>125005</v>
          </cell>
          <cell r="D12014">
            <v>22099</v>
          </cell>
        </row>
        <row r="12015">
          <cell r="A12015">
            <v>44562</v>
          </cell>
          <cell r="B12015">
            <v>125005</v>
          </cell>
          <cell r="D12015">
            <v>116721.47</v>
          </cell>
        </row>
        <row r="12016">
          <cell r="A12016">
            <v>44593</v>
          </cell>
          <cell r="B12016">
            <v>125005</v>
          </cell>
          <cell r="D12016">
            <v>24406.55</v>
          </cell>
        </row>
        <row r="12017">
          <cell r="A12017">
            <v>44621</v>
          </cell>
          <cell r="B12017">
            <v>125005</v>
          </cell>
          <cell r="D12017">
            <v>26506.55</v>
          </cell>
        </row>
        <row r="12018">
          <cell r="A12018">
            <v>44652</v>
          </cell>
          <cell r="B12018">
            <v>125005</v>
          </cell>
          <cell r="D12018">
            <v>22306.55</v>
          </cell>
        </row>
        <row r="12019">
          <cell r="A12019">
            <v>44682</v>
          </cell>
          <cell r="B12019">
            <v>125005</v>
          </cell>
          <cell r="D12019">
            <v>25906.55</v>
          </cell>
        </row>
        <row r="12020">
          <cell r="A12020">
            <v>44713</v>
          </cell>
          <cell r="B12020">
            <v>125005</v>
          </cell>
          <cell r="D12020">
            <v>28906.55</v>
          </cell>
        </row>
        <row r="12021">
          <cell r="A12021">
            <v>44743</v>
          </cell>
          <cell r="B12021">
            <v>125005</v>
          </cell>
          <cell r="D12021">
            <v>37306.550000000003</v>
          </cell>
        </row>
        <row r="12022">
          <cell r="A12022">
            <v>44774</v>
          </cell>
          <cell r="B12022">
            <v>125005</v>
          </cell>
          <cell r="D12022">
            <v>24406.55</v>
          </cell>
        </row>
        <row r="12023">
          <cell r="A12023">
            <v>44805</v>
          </cell>
          <cell r="B12023">
            <v>125005</v>
          </cell>
          <cell r="D12023">
            <v>24406.55</v>
          </cell>
        </row>
        <row r="12024">
          <cell r="A12024">
            <v>44835</v>
          </cell>
          <cell r="B12024">
            <v>125005</v>
          </cell>
          <cell r="D12024">
            <v>26506.55</v>
          </cell>
        </row>
        <row r="12025">
          <cell r="A12025">
            <v>44866</v>
          </cell>
          <cell r="B12025">
            <v>125005</v>
          </cell>
          <cell r="D12025">
            <v>24406.55</v>
          </cell>
        </row>
        <row r="12026">
          <cell r="A12026">
            <v>44896</v>
          </cell>
          <cell r="B12026">
            <v>125005</v>
          </cell>
          <cell r="D12026">
            <v>-147272.04999999999</v>
          </cell>
        </row>
        <row r="12027">
          <cell r="A12027">
            <v>44927</v>
          </cell>
          <cell r="B12027">
            <v>125005</v>
          </cell>
          <cell r="D12027">
            <v>32383.55</v>
          </cell>
        </row>
        <row r="12028">
          <cell r="A12028">
            <v>44958</v>
          </cell>
          <cell r="B12028">
            <v>125005</v>
          </cell>
          <cell r="D12028">
            <v>22306.55</v>
          </cell>
        </row>
        <row r="12029">
          <cell r="A12029">
            <v>44986</v>
          </cell>
          <cell r="B12029">
            <v>125005</v>
          </cell>
          <cell r="D12029">
            <v>22306.55</v>
          </cell>
        </row>
        <row r="12030">
          <cell r="A12030">
            <v>45017</v>
          </cell>
          <cell r="B12030">
            <v>125005</v>
          </cell>
          <cell r="D12030">
            <v>22306.55</v>
          </cell>
        </row>
        <row r="12031">
          <cell r="A12031">
            <v>45047</v>
          </cell>
          <cell r="B12031">
            <v>125005</v>
          </cell>
          <cell r="D12031">
            <v>22306.55</v>
          </cell>
        </row>
        <row r="12032">
          <cell r="A12032">
            <v>45078</v>
          </cell>
          <cell r="B12032">
            <v>125005</v>
          </cell>
          <cell r="D12032">
            <v>22306.55</v>
          </cell>
        </row>
        <row r="12033">
          <cell r="A12033">
            <v>45108</v>
          </cell>
          <cell r="B12033">
            <v>125005</v>
          </cell>
          <cell r="D12033">
            <v>22306.55</v>
          </cell>
        </row>
        <row r="12034">
          <cell r="A12034">
            <v>45139</v>
          </cell>
          <cell r="B12034">
            <v>125005</v>
          </cell>
          <cell r="D12034">
            <v>22306.55</v>
          </cell>
        </row>
        <row r="12035">
          <cell r="A12035">
            <v>45170</v>
          </cell>
          <cell r="B12035">
            <v>125005</v>
          </cell>
          <cell r="D12035">
            <v>22306.55</v>
          </cell>
        </row>
        <row r="12036">
          <cell r="A12036">
            <v>45200</v>
          </cell>
          <cell r="B12036">
            <v>125005</v>
          </cell>
          <cell r="D12036">
            <v>22306.55</v>
          </cell>
        </row>
        <row r="12037">
          <cell r="A12037">
            <v>45231</v>
          </cell>
          <cell r="B12037">
            <v>125005</v>
          </cell>
          <cell r="D12037">
            <v>22306.55</v>
          </cell>
        </row>
        <row r="12038">
          <cell r="A12038">
            <v>45261</v>
          </cell>
          <cell r="B12038">
            <v>125005</v>
          </cell>
          <cell r="D12038">
            <v>22306.55</v>
          </cell>
        </row>
        <row r="12039">
          <cell r="A12039">
            <v>45292</v>
          </cell>
          <cell r="B12039">
            <v>125005</v>
          </cell>
          <cell r="D12039">
            <v>22306.55</v>
          </cell>
        </row>
        <row r="12040">
          <cell r="A12040">
            <v>45323</v>
          </cell>
          <cell r="B12040">
            <v>125005</v>
          </cell>
          <cell r="D12040">
            <v>22306.55</v>
          </cell>
        </row>
        <row r="12041">
          <cell r="A12041">
            <v>45352</v>
          </cell>
          <cell r="B12041">
            <v>125005</v>
          </cell>
          <cell r="D12041">
            <v>22306.55</v>
          </cell>
        </row>
        <row r="12042">
          <cell r="A12042">
            <v>45383</v>
          </cell>
          <cell r="B12042">
            <v>125005</v>
          </cell>
          <cell r="D12042">
            <v>22306.55</v>
          </cell>
        </row>
        <row r="12043">
          <cell r="A12043">
            <v>45413</v>
          </cell>
          <cell r="B12043">
            <v>125005</v>
          </cell>
          <cell r="D12043">
            <v>22306.55</v>
          </cell>
        </row>
        <row r="12044">
          <cell r="A12044">
            <v>45444</v>
          </cell>
          <cell r="B12044">
            <v>125005</v>
          </cell>
          <cell r="D12044">
            <v>22306.55</v>
          </cell>
        </row>
        <row r="12045">
          <cell r="A12045">
            <v>45474</v>
          </cell>
          <cell r="B12045">
            <v>125005</v>
          </cell>
          <cell r="D12045">
            <v>22306.55</v>
          </cell>
        </row>
        <row r="12046">
          <cell r="A12046">
            <v>45505</v>
          </cell>
          <cell r="B12046">
            <v>125005</v>
          </cell>
          <cell r="D12046">
            <v>8000</v>
          </cell>
        </row>
        <row r="12047">
          <cell r="A12047">
            <v>45536</v>
          </cell>
          <cell r="B12047">
            <v>125005</v>
          </cell>
          <cell r="D12047">
            <v>36613.1</v>
          </cell>
        </row>
        <row r="12048">
          <cell r="A12048">
            <v>45566</v>
          </cell>
          <cell r="B12048">
            <v>125005</v>
          </cell>
          <cell r="D12048">
            <v>22306.55</v>
          </cell>
        </row>
        <row r="12049">
          <cell r="A12049">
            <v>45597</v>
          </cell>
          <cell r="B12049">
            <v>125005</v>
          </cell>
          <cell r="D12049">
            <v>22306.55</v>
          </cell>
        </row>
        <row r="12050">
          <cell r="A12050">
            <v>45627</v>
          </cell>
          <cell r="B12050">
            <v>125005</v>
          </cell>
          <cell r="D12050">
            <v>22306.55</v>
          </cell>
        </row>
        <row r="12051">
          <cell r="A12051">
            <v>45658</v>
          </cell>
          <cell r="B12051">
            <v>125005</v>
          </cell>
          <cell r="D12051">
            <v>22306.55</v>
          </cell>
        </row>
        <row r="12052">
          <cell r="A12052">
            <v>45689</v>
          </cell>
          <cell r="B12052">
            <v>125005</v>
          </cell>
          <cell r="D12052">
            <v>22306.55</v>
          </cell>
        </row>
        <row r="12053">
          <cell r="A12053">
            <v>45717</v>
          </cell>
          <cell r="B12053">
            <v>125005</v>
          </cell>
          <cell r="D12053">
            <v>22306.55</v>
          </cell>
        </row>
        <row r="12054">
          <cell r="A12054">
            <v>45748</v>
          </cell>
          <cell r="B12054">
            <v>125005</v>
          </cell>
          <cell r="D12054">
            <v>22306.55</v>
          </cell>
        </row>
        <row r="12055">
          <cell r="A12055">
            <v>45778</v>
          </cell>
          <cell r="B12055">
            <v>125005</v>
          </cell>
          <cell r="D12055">
            <v>22306.55</v>
          </cell>
        </row>
        <row r="12056">
          <cell r="A12056">
            <v>45809</v>
          </cell>
          <cell r="B12056">
            <v>125005</v>
          </cell>
          <cell r="D12056">
            <v>22306.55</v>
          </cell>
        </row>
        <row r="12057">
          <cell r="A12057">
            <v>42736</v>
          </cell>
          <cell r="B12057">
            <v>125006</v>
          </cell>
          <cell r="D12057">
            <v>200</v>
          </cell>
        </row>
        <row r="12058">
          <cell r="A12058">
            <v>42767</v>
          </cell>
          <cell r="B12058">
            <v>125006</v>
          </cell>
          <cell r="D12058">
            <v>200</v>
          </cell>
        </row>
        <row r="12059">
          <cell r="A12059">
            <v>42826</v>
          </cell>
          <cell r="B12059">
            <v>125006</v>
          </cell>
          <cell r="D12059">
            <v>200</v>
          </cell>
        </row>
        <row r="12060">
          <cell r="A12060">
            <v>43374</v>
          </cell>
          <cell r="B12060">
            <v>125006</v>
          </cell>
          <cell r="D12060">
            <v>35</v>
          </cell>
        </row>
        <row r="12061">
          <cell r="A12061">
            <v>43617</v>
          </cell>
          <cell r="B12061">
            <v>125006</v>
          </cell>
          <cell r="D12061">
            <v>200</v>
          </cell>
        </row>
        <row r="12062">
          <cell r="A12062">
            <v>44409</v>
          </cell>
          <cell r="B12062">
            <v>125006</v>
          </cell>
          <cell r="D12062">
            <v>1297908</v>
          </cell>
        </row>
        <row r="12063">
          <cell r="A12063">
            <v>44501</v>
          </cell>
          <cell r="B12063">
            <v>125006</v>
          </cell>
          <cell r="D12063">
            <v>637163</v>
          </cell>
        </row>
        <row r="12064">
          <cell r="A12064">
            <v>44531</v>
          </cell>
          <cell r="B12064">
            <v>125006</v>
          </cell>
          <cell r="D12064">
            <v>66061</v>
          </cell>
        </row>
        <row r="12065">
          <cell r="A12065">
            <v>45261</v>
          </cell>
          <cell r="B12065">
            <v>125006</v>
          </cell>
          <cell r="D12065">
            <v>4538.1000000000004</v>
          </cell>
        </row>
        <row r="12066">
          <cell r="A12066">
            <v>42736</v>
          </cell>
          <cell r="B12066">
            <v>125008</v>
          </cell>
          <cell r="D12066">
            <v>1273532.1399999999</v>
          </cell>
        </row>
        <row r="12067">
          <cell r="A12067">
            <v>42767</v>
          </cell>
          <cell r="B12067">
            <v>125008</v>
          </cell>
          <cell r="D12067">
            <v>967800.52</v>
          </cell>
        </row>
        <row r="12068">
          <cell r="A12068">
            <v>42795</v>
          </cell>
          <cell r="B12068">
            <v>125008</v>
          </cell>
          <cell r="D12068">
            <v>1956870.94</v>
          </cell>
        </row>
        <row r="12069">
          <cell r="A12069">
            <v>42826</v>
          </cell>
          <cell r="B12069">
            <v>125008</v>
          </cell>
          <cell r="D12069">
            <v>1300613.45</v>
          </cell>
        </row>
        <row r="12070">
          <cell r="A12070">
            <v>42856</v>
          </cell>
          <cell r="B12070">
            <v>125008</v>
          </cell>
          <cell r="D12070">
            <v>468935.28</v>
          </cell>
        </row>
        <row r="12071">
          <cell r="A12071">
            <v>42887</v>
          </cell>
          <cell r="B12071">
            <v>125008</v>
          </cell>
          <cell r="D12071">
            <v>1217162.6100000001</v>
          </cell>
        </row>
        <row r="12072">
          <cell r="A12072">
            <v>42917</v>
          </cell>
          <cell r="B12072">
            <v>125008</v>
          </cell>
          <cell r="D12072">
            <v>1726602.93</v>
          </cell>
        </row>
        <row r="12073">
          <cell r="A12073">
            <v>42948</v>
          </cell>
          <cell r="B12073">
            <v>125008</v>
          </cell>
          <cell r="D12073">
            <v>423010.2</v>
          </cell>
        </row>
        <row r="12074">
          <cell r="A12074">
            <v>42979</v>
          </cell>
          <cell r="B12074">
            <v>125008</v>
          </cell>
          <cell r="D12074">
            <v>1010370</v>
          </cell>
        </row>
        <row r="12075">
          <cell r="A12075">
            <v>43009</v>
          </cell>
          <cell r="B12075">
            <v>125008</v>
          </cell>
          <cell r="D12075">
            <v>1917819.13</v>
          </cell>
        </row>
        <row r="12076">
          <cell r="A12076">
            <v>43040</v>
          </cell>
          <cell r="B12076">
            <v>125008</v>
          </cell>
          <cell r="D12076">
            <v>1145902.1499999999</v>
          </cell>
        </row>
        <row r="12077">
          <cell r="A12077">
            <v>43070</v>
          </cell>
          <cell r="B12077">
            <v>125008</v>
          </cell>
          <cell r="D12077">
            <v>1691569.39</v>
          </cell>
        </row>
        <row r="12078">
          <cell r="A12078">
            <v>43101</v>
          </cell>
          <cell r="B12078">
            <v>125008</v>
          </cell>
          <cell r="D12078">
            <v>2367310.2799999998</v>
          </cell>
        </row>
        <row r="12079">
          <cell r="A12079">
            <v>43132</v>
          </cell>
          <cell r="B12079">
            <v>125008</v>
          </cell>
          <cell r="D12079">
            <v>383539.11</v>
          </cell>
        </row>
        <row r="12080">
          <cell r="A12080">
            <v>43160</v>
          </cell>
          <cell r="B12080">
            <v>125008</v>
          </cell>
          <cell r="D12080">
            <v>2955250.99</v>
          </cell>
        </row>
        <row r="12081">
          <cell r="A12081">
            <v>43191</v>
          </cell>
          <cell r="B12081">
            <v>125008</v>
          </cell>
          <cell r="D12081">
            <v>1809710.72</v>
          </cell>
        </row>
        <row r="12082">
          <cell r="A12082">
            <v>43221</v>
          </cell>
          <cell r="B12082">
            <v>125008</v>
          </cell>
          <cell r="D12082">
            <v>499922.2</v>
          </cell>
        </row>
        <row r="12083">
          <cell r="A12083">
            <v>43252</v>
          </cell>
          <cell r="B12083">
            <v>125008</v>
          </cell>
          <cell r="D12083">
            <v>1174316.3</v>
          </cell>
        </row>
        <row r="12084">
          <cell r="A12084">
            <v>43282</v>
          </cell>
          <cell r="B12084">
            <v>125008</v>
          </cell>
          <cell r="D12084">
            <v>1812019.58</v>
          </cell>
        </row>
        <row r="12085">
          <cell r="A12085">
            <v>43313</v>
          </cell>
          <cell r="B12085">
            <v>125008</v>
          </cell>
          <cell r="D12085">
            <v>315984.89</v>
          </cell>
        </row>
        <row r="12086">
          <cell r="A12086">
            <v>43344</v>
          </cell>
          <cell r="B12086">
            <v>125008</v>
          </cell>
          <cell r="D12086">
            <v>589202.62</v>
          </cell>
        </row>
        <row r="12087">
          <cell r="A12087">
            <v>43374</v>
          </cell>
          <cell r="B12087">
            <v>125008</v>
          </cell>
          <cell r="D12087">
            <v>2386585.21</v>
          </cell>
        </row>
        <row r="12088">
          <cell r="A12088">
            <v>43405</v>
          </cell>
          <cell r="B12088">
            <v>125008</v>
          </cell>
          <cell r="D12088">
            <v>445079.63</v>
          </cell>
        </row>
        <row r="12089">
          <cell r="A12089">
            <v>43435</v>
          </cell>
          <cell r="B12089">
            <v>125008</v>
          </cell>
          <cell r="D12089">
            <v>2574804.2200000002</v>
          </cell>
        </row>
        <row r="12090">
          <cell r="A12090">
            <v>43466</v>
          </cell>
          <cell r="B12090">
            <v>125008</v>
          </cell>
          <cell r="D12090">
            <v>1681284.79</v>
          </cell>
        </row>
        <row r="12091">
          <cell r="A12091">
            <v>43497</v>
          </cell>
          <cell r="B12091">
            <v>125008</v>
          </cell>
          <cell r="D12091">
            <v>1052976</v>
          </cell>
        </row>
        <row r="12092">
          <cell r="A12092">
            <v>43525</v>
          </cell>
          <cell r="B12092">
            <v>125008</v>
          </cell>
          <cell r="D12092">
            <v>1815976.59</v>
          </cell>
        </row>
        <row r="12093">
          <cell r="A12093">
            <v>43556</v>
          </cell>
          <cell r="B12093">
            <v>125008</v>
          </cell>
          <cell r="D12093">
            <v>1387577.08</v>
          </cell>
        </row>
        <row r="12094">
          <cell r="A12094">
            <v>43586</v>
          </cell>
          <cell r="B12094">
            <v>125008</v>
          </cell>
          <cell r="D12094">
            <v>1241783.79</v>
          </cell>
        </row>
        <row r="12095">
          <cell r="A12095">
            <v>43617</v>
          </cell>
          <cell r="B12095">
            <v>125008</v>
          </cell>
          <cell r="D12095">
            <v>1140451.22</v>
          </cell>
        </row>
        <row r="12096">
          <cell r="A12096">
            <v>43647</v>
          </cell>
          <cell r="B12096">
            <v>125008</v>
          </cell>
          <cell r="D12096">
            <v>1406020.73</v>
          </cell>
        </row>
        <row r="12097">
          <cell r="A12097">
            <v>43678</v>
          </cell>
          <cell r="B12097">
            <v>125008</v>
          </cell>
          <cell r="D12097">
            <v>636008.78</v>
          </cell>
        </row>
        <row r="12098">
          <cell r="A12098">
            <v>43709</v>
          </cell>
          <cell r="B12098">
            <v>125008</v>
          </cell>
          <cell r="D12098">
            <v>1368822.48</v>
          </cell>
        </row>
        <row r="12099">
          <cell r="A12099">
            <v>43739</v>
          </cell>
          <cell r="B12099">
            <v>125008</v>
          </cell>
          <cell r="D12099">
            <v>1402343.26</v>
          </cell>
        </row>
        <row r="12100">
          <cell r="A12100">
            <v>43770</v>
          </cell>
          <cell r="B12100">
            <v>125008</v>
          </cell>
          <cell r="D12100">
            <v>751464.4</v>
          </cell>
        </row>
        <row r="12101">
          <cell r="A12101">
            <v>43800</v>
          </cell>
          <cell r="B12101">
            <v>125008</v>
          </cell>
          <cell r="D12101">
            <v>1623217.85</v>
          </cell>
        </row>
        <row r="12102">
          <cell r="A12102">
            <v>43831</v>
          </cell>
          <cell r="B12102">
            <v>125008</v>
          </cell>
          <cell r="D12102">
            <v>2186226</v>
          </cell>
        </row>
        <row r="12103">
          <cell r="A12103">
            <v>43862</v>
          </cell>
          <cell r="B12103">
            <v>125008</v>
          </cell>
          <cell r="D12103">
            <v>184929</v>
          </cell>
        </row>
        <row r="12104">
          <cell r="A12104">
            <v>43891</v>
          </cell>
          <cell r="B12104">
            <v>125008</v>
          </cell>
          <cell r="D12104">
            <v>510061</v>
          </cell>
        </row>
        <row r="12105">
          <cell r="A12105">
            <v>43922</v>
          </cell>
          <cell r="B12105">
            <v>125008</v>
          </cell>
          <cell r="D12105">
            <v>884462</v>
          </cell>
        </row>
        <row r="12106">
          <cell r="A12106">
            <v>43952</v>
          </cell>
          <cell r="B12106">
            <v>125008</v>
          </cell>
          <cell r="D12106">
            <v>6135</v>
          </cell>
        </row>
        <row r="12107">
          <cell r="A12107">
            <v>43983</v>
          </cell>
          <cell r="B12107">
            <v>125008</v>
          </cell>
          <cell r="D12107">
            <v>231379</v>
          </cell>
        </row>
        <row r="12108">
          <cell r="A12108">
            <v>44013</v>
          </cell>
          <cell r="B12108">
            <v>125008</v>
          </cell>
          <cell r="D12108">
            <v>498595</v>
          </cell>
        </row>
        <row r="12109">
          <cell r="A12109">
            <v>44044</v>
          </cell>
          <cell r="B12109">
            <v>125008</v>
          </cell>
          <cell r="D12109">
            <v>470119</v>
          </cell>
        </row>
        <row r="12110">
          <cell r="A12110">
            <v>44075</v>
          </cell>
          <cell r="B12110">
            <v>125008</v>
          </cell>
          <cell r="D12110">
            <v>506017</v>
          </cell>
        </row>
        <row r="12111">
          <cell r="A12111">
            <v>44105</v>
          </cell>
          <cell r="B12111">
            <v>125008</v>
          </cell>
          <cell r="D12111">
            <v>1515059</v>
          </cell>
        </row>
        <row r="12112">
          <cell r="A12112">
            <v>44136</v>
          </cell>
          <cell r="B12112">
            <v>125008</v>
          </cell>
          <cell r="D12112">
            <v>480287</v>
          </cell>
        </row>
        <row r="12113">
          <cell r="A12113">
            <v>44166</v>
          </cell>
          <cell r="B12113">
            <v>125008</v>
          </cell>
          <cell r="D12113">
            <v>1429022</v>
          </cell>
        </row>
        <row r="12114">
          <cell r="A12114">
            <v>44197</v>
          </cell>
          <cell r="B12114">
            <v>125008</v>
          </cell>
          <cell r="D12114">
            <v>1726660</v>
          </cell>
        </row>
        <row r="12115">
          <cell r="A12115">
            <v>44228</v>
          </cell>
          <cell r="B12115">
            <v>125008</v>
          </cell>
          <cell r="D12115">
            <v>390893</v>
          </cell>
        </row>
        <row r="12116">
          <cell r="A12116">
            <v>44256</v>
          </cell>
          <cell r="B12116">
            <v>125008</v>
          </cell>
          <cell r="D12116">
            <v>1624228</v>
          </cell>
        </row>
        <row r="12117">
          <cell r="A12117">
            <v>44287</v>
          </cell>
          <cell r="B12117">
            <v>125008</v>
          </cell>
          <cell r="D12117">
            <v>2888821</v>
          </cell>
        </row>
        <row r="12118">
          <cell r="A12118">
            <v>44317</v>
          </cell>
          <cell r="B12118">
            <v>125008</v>
          </cell>
          <cell r="D12118">
            <v>443796</v>
          </cell>
        </row>
        <row r="12119">
          <cell r="A12119">
            <v>44348</v>
          </cell>
          <cell r="B12119">
            <v>125008</v>
          </cell>
          <cell r="D12119">
            <v>1581712</v>
          </cell>
        </row>
        <row r="12120">
          <cell r="A12120">
            <v>44378</v>
          </cell>
          <cell r="B12120">
            <v>125008</v>
          </cell>
          <cell r="D12120">
            <v>655901</v>
          </cell>
        </row>
        <row r="12121">
          <cell r="A12121">
            <v>44409</v>
          </cell>
          <cell r="B12121">
            <v>125008</v>
          </cell>
          <cell r="D12121">
            <v>719368</v>
          </cell>
        </row>
        <row r="12122">
          <cell r="A12122">
            <v>44440</v>
          </cell>
          <cell r="B12122">
            <v>125008</v>
          </cell>
          <cell r="D12122">
            <v>1762683</v>
          </cell>
        </row>
        <row r="12123">
          <cell r="A12123">
            <v>44470</v>
          </cell>
          <cell r="B12123">
            <v>125008</v>
          </cell>
          <cell r="D12123">
            <v>1161913</v>
          </cell>
        </row>
        <row r="12124">
          <cell r="A12124">
            <v>44501</v>
          </cell>
          <cell r="B12124">
            <v>125008</v>
          </cell>
          <cell r="D12124">
            <v>813707</v>
          </cell>
        </row>
        <row r="12125">
          <cell r="A12125">
            <v>44531</v>
          </cell>
          <cell r="B12125">
            <v>125008</v>
          </cell>
          <cell r="D12125">
            <v>1283421</v>
          </cell>
        </row>
        <row r="12126">
          <cell r="A12126">
            <v>44562</v>
          </cell>
          <cell r="B12126">
            <v>125008</v>
          </cell>
          <cell r="D12126">
            <v>2439409.15</v>
          </cell>
        </row>
        <row r="12127">
          <cell r="A12127">
            <v>44593</v>
          </cell>
          <cell r="B12127">
            <v>125008</v>
          </cell>
          <cell r="D12127">
            <v>710114.27</v>
          </cell>
        </row>
        <row r="12128">
          <cell r="A12128">
            <v>44621</v>
          </cell>
          <cell r="B12128">
            <v>125008</v>
          </cell>
          <cell r="D12128">
            <v>1895700.17</v>
          </cell>
        </row>
        <row r="12129">
          <cell r="A12129">
            <v>44652</v>
          </cell>
          <cell r="B12129">
            <v>125008</v>
          </cell>
          <cell r="D12129">
            <v>1583898.21</v>
          </cell>
        </row>
        <row r="12130">
          <cell r="A12130">
            <v>44682</v>
          </cell>
          <cell r="B12130">
            <v>125008</v>
          </cell>
          <cell r="D12130">
            <v>761288.89</v>
          </cell>
        </row>
        <row r="12131">
          <cell r="A12131">
            <v>44713</v>
          </cell>
          <cell r="B12131">
            <v>125008</v>
          </cell>
          <cell r="D12131">
            <v>1346154.88</v>
          </cell>
        </row>
        <row r="12132">
          <cell r="A12132">
            <v>44743</v>
          </cell>
          <cell r="B12132">
            <v>125008</v>
          </cell>
          <cell r="D12132">
            <v>867907.2</v>
          </cell>
        </row>
        <row r="12133">
          <cell r="A12133">
            <v>44774</v>
          </cell>
          <cell r="B12133">
            <v>125008</v>
          </cell>
          <cell r="D12133">
            <v>485329.41</v>
          </cell>
        </row>
        <row r="12134">
          <cell r="A12134">
            <v>44805</v>
          </cell>
          <cell r="B12134">
            <v>125008</v>
          </cell>
          <cell r="D12134">
            <v>1127170.54</v>
          </cell>
        </row>
        <row r="12135">
          <cell r="A12135">
            <v>44835</v>
          </cell>
          <cell r="B12135">
            <v>125008</v>
          </cell>
          <cell r="D12135">
            <v>1315880.73</v>
          </cell>
        </row>
        <row r="12136">
          <cell r="A12136">
            <v>44866</v>
          </cell>
          <cell r="B12136">
            <v>125008</v>
          </cell>
          <cell r="D12136">
            <v>463779.33</v>
          </cell>
        </row>
        <row r="12137">
          <cell r="A12137">
            <v>44896</v>
          </cell>
          <cell r="B12137">
            <v>125008</v>
          </cell>
          <cell r="D12137">
            <v>1515815.71</v>
          </cell>
        </row>
        <row r="12138">
          <cell r="A12138">
            <v>44927</v>
          </cell>
          <cell r="B12138">
            <v>125008</v>
          </cell>
          <cell r="D12138">
            <v>3283173.73</v>
          </cell>
        </row>
        <row r="12139">
          <cell r="A12139">
            <v>44958</v>
          </cell>
          <cell r="B12139">
            <v>125008</v>
          </cell>
          <cell r="D12139">
            <v>401951.83</v>
          </cell>
        </row>
        <row r="12140">
          <cell r="A12140">
            <v>44986</v>
          </cell>
          <cell r="B12140">
            <v>125008</v>
          </cell>
          <cell r="D12140">
            <v>2140125.66</v>
          </cell>
        </row>
        <row r="12141">
          <cell r="A12141">
            <v>45017</v>
          </cell>
          <cell r="B12141">
            <v>125008</v>
          </cell>
          <cell r="D12141">
            <v>1300094.3899999999</v>
          </cell>
        </row>
        <row r="12142">
          <cell r="A12142">
            <v>45047</v>
          </cell>
          <cell r="B12142">
            <v>125008</v>
          </cell>
          <cell r="D12142">
            <v>1723616.87</v>
          </cell>
        </row>
        <row r="12143">
          <cell r="A12143">
            <v>45078</v>
          </cell>
          <cell r="B12143">
            <v>125008</v>
          </cell>
          <cell r="D12143">
            <v>959164.79</v>
          </cell>
        </row>
        <row r="12144">
          <cell r="A12144">
            <v>45108</v>
          </cell>
          <cell r="B12144">
            <v>125008</v>
          </cell>
          <cell r="D12144">
            <v>1032312.33</v>
          </cell>
        </row>
        <row r="12145">
          <cell r="A12145">
            <v>45139</v>
          </cell>
          <cell r="B12145">
            <v>125008</v>
          </cell>
          <cell r="D12145">
            <v>388721.23</v>
          </cell>
        </row>
        <row r="12146">
          <cell r="A12146">
            <v>45170</v>
          </cell>
          <cell r="B12146">
            <v>125008</v>
          </cell>
          <cell r="D12146">
            <v>911621.91</v>
          </cell>
        </row>
        <row r="12147">
          <cell r="A12147">
            <v>45200</v>
          </cell>
          <cell r="B12147">
            <v>125008</v>
          </cell>
          <cell r="D12147">
            <v>1001890.83</v>
          </cell>
        </row>
        <row r="12148">
          <cell r="A12148">
            <v>45231</v>
          </cell>
          <cell r="B12148">
            <v>125008</v>
          </cell>
          <cell r="D12148">
            <v>471518.27</v>
          </cell>
        </row>
        <row r="12149">
          <cell r="A12149">
            <v>45261</v>
          </cell>
          <cell r="B12149">
            <v>125008</v>
          </cell>
          <cell r="D12149">
            <v>2019708.57</v>
          </cell>
        </row>
        <row r="12150">
          <cell r="A12150">
            <v>45292</v>
          </cell>
          <cell r="B12150">
            <v>125008</v>
          </cell>
          <cell r="D12150">
            <v>2174024.44</v>
          </cell>
        </row>
        <row r="12151">
          <cell r="A12151">
            <v>45323</v>
          </cell>
          <cell r="B12151">
            <v>125008</v>
          </cell>
          <cell r="D12151">
            <v>413735.23</v>
          </cell>
        </row>
        <row r="12152">
          <cell r="A12152">
            <v>45352</v>
          </cell>
          <cell r="B12152">
            <v>125008</v>
          </cell>
          <cell r="D12152">
            <v>1090435.45</v>
          </cell>
        </row>
        <row r="12153">
          <cell r="A12153">
            <v>45383</v>
          </cell>
          <cell r="B12153">
            <v>125008</v>
          </cell>
          <cell r="D12153">
            <v>796718.17</v>
          </cell>
        </row>
        <row r="12154">
          <cell r="A12154">
            <v>45413</v>
          </cell>
          <cell r="B12154">
            <v>125008</v>
          </cell>
          <cell r="D12154">
            <v>229930.84</v>
          </cell>
        </row>
        <row r="12155">
          <cell r="A12155">
            <v>45444</v>
          </cell>
          <cell r="B12155">
            <v>125008</v>
          </cell>
          <cell r="D12155">
            <v>1181383.27</v>
          </cell>
        </row>
        <row r="12156">
          <cell r="A12156">
            <v>45474</v>
          </cell>
          <cell r="B12156">
            <v>125008</v>
          </cell>
          <cell r="D12156">
            <v>623034.05000000005</v>
          </cell>
        </row>
        <row r="12157">
          <cell r="A12157">
            <v>45505</v>
          </cell>
          <cell r="B12157">
            <v>125008</v>
          </cell>
          <cell r="D12157">
            <v>5884349.4000000004</v>
          </cell>
        </row>
        <row r="12158">
          <cell r="A12158">
            <v>45536</v>
          </cell>
          <cell r="B12158">
            <v>125008</v>
          </cell>
          <cell r="D12158">
            <v>1363336.67</v>
          </cell>
        </row>
        <row r="12159">
          <cell r="A12159">
            <v>45566</v>
          </cell>
          <cell r="B12159">
            <v>125008</v>
          </cell>
          <cell r="D12159">
            <v>1307925.01</v>
          </cell>
        </row>
        <row r="12160">
          <cell r="A12160">
            <v>45597</v>
          </cell>
          <cell r="B12160">
            <v>125008</v>
          </cell>
          <cell r="D12160">
            <v>449375.07</v>
          </cell>
        </row>
        <row r="12161">
          <cell r="A12161">
            <v>45627</v>
          </cell>
          <cell r="B12161">
            <v>125008</v>
          </cell>
          <cell r="D12161">
            <v>1793741.32</v>
          </cell>
        </row>
        <row r="12162">
          <cell r="A12162">
            <v>45658</v>
          </cell>
          <cell r="B12162">
            <v>125008</v>
          </cell>
          <cell r="D12162">
            <v>1351418.18</v>
          </cell>
        </row>
        <row r="12163">
          <cell r="A12163">
            <v>45689</v>
          </cell>
          <cell r="B12163">
            <v>125008</v>
          </cell>
          <cell r="D12163">
            <v>961251.47</v>
          </cell>
        </row>
        <row r="12164">
          <cell r="A12164">
            <v>45717</v>
          </cell>
          <cell r="B12164">
            <v>125008</v>
          </cell>
          <cell r="D12164">
            <v>1758471.67</v>
          </cell>
        </row>
        <row r="12165">
          <cell r="A12165">
            <v>45748</v>
          </cell>
          <cell r="B12165">
            <v>125008</v>
          </cell>
          <cell r="D12165">
            <v>554403.17000000004</v>
          </cell>
        </row>
        <row r="12166">
          <cell r="A12166">
            <v>45778</v>
          </cell>
          <cell r="B12166">
            <v>125008</v>
          </cell>
          <cell r="D12166">
            <v>123786</v>
          </cell>
        </row>
        <row r="12167">
          <cell r="A12167">
            <v>45809</v>
          </cell>
          <cell r="B12167">
            <v>125008</v>
          </cell>
          <cell r="D12167">
            <v>2530693.7200000002</v>
          </cell>
        </row>
        <row r="12168">
          <cell r="A12168">
            <v>42736</v>
          </cell>
          <cell r="B12168">
            <v>125009</v>
          </cell>
          <cell r="D12168">
            <v>18000</v>
          </cell>
        </row>
        <row r="12169">
          <cell r="A12169">
            <v>42767</v>
          </cell>
          <cell r="B12169">
            <v>125009</v>
          </cell>
          <cell r="D12169">
            <v>6000</v>
          </cell>
        </row>
        <row r="12170">
          <cell r="A12170">
            <v>42795</v>
          </cell>
          <cell r="B12170">
            <v>125009</v>
          </cell>
          <cell r="D12170">
            <v>6000</v>
          </cell>
        </row>
        <row r="12171">
          <cell r="A12171">
            <v>42826</v>
          </cell>
          <cell r="B12171">
            <v>125009</v>
          </cell>
          <cell r="D12171">
            <v>6000</v>
          </cell>
        </row>
        <row r="12172">
          <cell r="A12172">
            <v>42856</v>
          </cell>
          <cell r="B12172">
            <v>125009</v>
          </cell>
          <cell r="D12172">
            <v>6000</v>
          </cell>
        </row>
        <row r="12173">
          <cell r="A12173">
            <v>42887</v>
          </cell>
          <cell r="B12173">
            <v>125009</v>
          </cell>
          <cell r="D12173">
            <v>6000</v>
          </cell>
        </row>
        <row r="12174">
          <cell r="A12174">
            <v>42917</v>
          </cell>
          <cell r="B12174">
            <v>125009</v>
          </cell>
          <cell r="D12174">
            <v>6000</v>
          </cell>
        </row>
        <row r="12175">
          <cell r="A12175">
            <v>42948</v>
          </cell>
          <cell r="B12175">
            <v>125009</v>
          </cell>
          <cell r="D12175">
            <v>6000</v>
          </cell>
        </row>
        <row r="12176">
          <cell r="A12176">
            <v>42979</v>
          </cell>
          <cell r="B12176">
            <v>125009</v>
          </cell>
          <cell r="D12176">
            <v>6000</v>
          </cell>
        </row>
        <row r="12177">
          <cell r="A12177">
            <v>43009</v>
          </cell>
          <cell r="B12177">
            <v>125009</v>
          </cell>
          <cell r="D12177">
            <v>6000</v>
          </cell>
        </row>
        <row r="12178">
          <cell r="A12178">
            <v>43040</v>
          </cell>
          <cell r="B12178">
            <v>125009</v>
          </cell>
          <cell r="D12178">
            <v>6000</v>
          </cell>
        </row>
        <row r="12179">
          <cell r="A12179">
            <v>43070</v>
          </cell>
          <cell r="B12179">
            <v>125009</v>
          </cell>
          <cell r="D12179">
            <v>18000</v>
          </cell>
        </row>
        <row r="12180">
          <cell r="A12180">
            <v>43101</v>
          </cell>
          <cell r="B12180">
            <v>125009</v>
          </cell>
          <cell r="D12180">
            <v>6000</v>
          </cell>
        </row>
        <row r="12181">
          <cell r="A12181">
            <v>43132</v>
          </cell>
          <cell r="B12181">
            <v>125009</v>
          </cell>
          <cell r="D12181">
            <v>6000</v>
          </cell>
        </row>
        <row r="12182">
          <cell r="A12182">
            <v>43160</v>
          </cell>
          <cell r="B12182">
            <v>125009</v>
          </cell>
          <cell r="D12182">
            <v>6000</v>
          </cell>
        </row>
        <row r="12183">
          <cell r="A12183">
            <v>43191</v>
          </cell>
          <cell r="B12183">
            <v>125009</v>
          </cell>
          <cell r="D12183">
            <v>6000</v>
          </cell>
        </row>
        <row r="12184">
          <cell r="A12184">
            <v>43221</v>
          </cell>
          <cell r="B12184">
            <v>125009</v>
          </cell>
          <cell r="D12184">
            <v>6000</v>
          </cell>
        </row>
        <row r="12185">
          <cell r="A12185">
            <v>43252</v>
          </cell>
          <cell r="B12185">
            <v>125009</v>
          </cell>
          <cell r="D12185">
            <v>6000</v>
          </cell>
        </row>
        <row r="12186">
          <cell r="A12186">
            <v>43282</v>
          </cell>
          <cell r="B12186">
            <v>125009</v>
          </cell>
          <cell r="D12186">
            <v>6000</v>
          </cell>
        </row>
        <row r="12187">
          <cell r="A12187">
            <v>43313</v>
          </cell>
          <cell r="B12187">
            <v>125009</v>
          </cell>
          <cell r="D12187">
            <v>6000</v>
          </cell>
        </row>
        <row r="12188">
          <cell r="A12188">
            <v>43344</v>
          </cell>
          <cell r="B12188">
            <v>125009</v>
          </cell>
          <cell r="D12188">
            <v>6000</v>
          </cell>
        </row>
        <row r="12189">
          <cell r="A12189">
            <v>43374</v>
          </cell>
          <cell r="B12189">
            <v>125009</v>
          </cell>
          <cell r="D12189">
            <v>6000</v>
          </cell>
        </row>
        <row r="12190">
          <cell r="A12190">
            <v>43405</v>
          </cell>
          <cell r="B12190">
            <v>125009</v>
          </cell>
          <cell r="D12190">
            <v>6000</v>
          </cell>
        </row>
        <row r="12191">
          <cell r="A12191">
            <v>43435</v>
          </cell>
          <cell r="B12191">
            <v>125009</v>
          </cell>
          <cell r="D12191">
            <v>18000</v>
          </cell>
        </row>
        <row r="12192">
          <cell r="A12192">
            <v>43466</v>
          </cell>
          <cell r="B12192">
            <v>125009</v>
          </cell>
          <cell r="D12192">
            <v>6000</v>
          </cell>
        </row>
        <row r="12193">
          <cell r="A12193">
            <v>43497</v>
          </cell>
          <cell r="B12193">
            <v>125009</v>
          </cell>
          <cell r="D12193">
            <v>6000</v>
          </cell>
        </row>
        <row r="12194">
          <cell r="A12194">
            <v>43525</v>
          </cell>
          <cell r="B12194">
            <v>125009</v>
          </cell>
          <cell r="D12194">
            <v>6000</v>
          </cell>
        </row>
        <row r="12195">
          <cell r="A12195">
            <v>43556</v>
          </cell>
          <cell r="B12195">
            <v>125009</v>
          </cell>
          <cell r="D12195">
            <v>6000</v>
          </cell>
        </row>
        <row r="12196">
          <cell r="A12196">
            <v>43586</v>
          </cell>
          <cell r="B12196">
            <v>125009</v>
          </cell>
          <cell r="D12196">
            <v>6000</v>
          </cell>
        </row>
        <row r="12197">
          <cell r="A12197">
            <v>43617</v>
          </cell>
          <cell r="B12197">
            <v>125009</v>
          </cell>
          <cell r="D12197">
            <v>6000</v>
          </cell>
        </row>
        <row r="12198">
          <cell r="A12198">
            <v>43647</v>
          </cell>
          <cell r="B12198">
            <v>125009</v>
          </cell>
          <cell r="D12198">
            <v>6000</v>
          </cell>
        </row>
        <row r="12199">
          <cell r="A12199">
            <v>43800</v>
          </cell>
          <cell r="B12199">
            <v>125009</v>
          </cell>
          <cell r="D12199">
            <v>12000</v>
          </cell>
        </row>
        <row r="12200">
          <cell r="A12200">
            <v>44075</v>
          </cell>
          <cell r="B12200">
            <v>125009</v>
          </cell>
          <cell r="D12200">
            <v>10000</v>
          </cell>
        </row>
        <row r="12201">
          <cell r="A12201">
            <v>44105</v>
          </cell>
          <cell r="B12201">
            <v>125009</v>
          </cell>
          <cell r="D12201">
            <v>30000</v>
          </cell>
        </row>
        <row r="12202">
          <cell r="A12202">
            <v>44166</v>
          </cell>
          <cell r="B12202">
            <v>125009</v>
          </cell>
          <cell r="D12202">
            <v>12000</v>
          </cell>
        </row>
        <row r="12203">
          <cell r="A12203">
            <v>44287</v>
          </cell>
          <cell r="B12203">
            <v>125009</v>
          </cell>
          <cell r="D12203">
            <v>12000</v>
          </cell>
        </row>
        <row r="12204">
          <cell r="A12204">
            <v>44531</v>
          </cell>
          <cell r="B12204">
            <v>125009</v>
          </cell>
          <cell r="D12204">
            <v>12000</v>
          </cell>
        </row>
        <row r="12205">
          <cell r="A12205">
            <v>44896</v>
          </cell>
          <cell r="B12205">
            <v>125009</v>
          </cell>
          <cell r="D12205">
            <v>12000</v>
          </cell>
        </row>
        <row r="12206">
          <cell r="A12206">
            <v>45261</v>
          </cell>
          <cell r="B12206">
            <v>125009</v>
          </cell>
          <cell r="D12206">
            <v>12000</v>
          </cell>
        </row>
        <row r="12207">
          <cell r="A12207">
            <v>45658</v>
          </cell>
          <cell r="B12207">
            <v>125009</v>
          </cell>
          <cell r="D12207">
            <v>12000</v>
          </cell>
        </row>
        <row r="12208">
          <cell r="A12208">
            <v>42736</v>
          </cell>
          <cell r="B12208">
            <v>125012</v>
          </cell>
          <cell r="D12208">
            <v>192245803.59999999</v>
          </cell>
        </row>
        <row r="12209">
          <cell r="A12209">
            <v>42767</v>
          </cell>
          <cell r="B12209">
            <v>125012</v>
          </cell>
          <cell r="D12209">
            <v>24098065.949999999</v>
          </cell>
        </row>
        <row r="12210">
          <cell r="A12210">
            <v>42795</v>
          </cell>
          <cell r="B12210">
            <v>125012</v>
          </cell>
          <cell r="D12210">
            <v>65638832.32</v>
          </cell>
        </row>
        <row r="12211">
          <cell r="A12211">
            <v>42826</v>
          </cell>
          <cell r="B12211">
            <v>125012</v>
          </cell>
          <cell r="D12211">
            <v>14675229.550000001</v>
          </cell>
        </row>
        <row r="12212">
          <cell r="A12212">
            <v>42856</v>
          </cell>
          <cell r="B12212">
            <v>125012</v>
          </cell>
          <cell r="D12212">
            <v>16310131.119999999</v>
          </cell>
        </row>
        <row r="12213">
          <cell r="A12213">
            <v>42887</v>
          </cell>
          <cell r="B12213">
            <v>125012</v>
          </cell>
          <cell r="D12213">
            <v>47370300.100000001</v>
          </cell>
        </row>
        <row r="12214">
          <cell r="A12214">
            <v>42917</v>
          </cell>
          <cell r="B12214">
            <v>125012</v>
          </cell>
          <cell r="D12214">
            <v>1192203.3999999999</v>
          </cell>
        </row>
        <row r="12215">
          <cell r="A12215">
            <v>42948</v>
          </cell>
          <cell r="B12215">
            <v>125012</v>
          </cell>
          <cell r="D12215">
            <v>161880166.90000001</v>
          </cell>
        </row>
        <row r="12216">
          <cell r="A12216">
            <v>42979</v>
          </cell>
          <cell r="B12216">
            <v>125012</v>
          </cell>
          <cell r="D12216">
            <v>2597968.87</v>
          </cell>
        </row>
        <row r="12217">
          <cell r="A12217">
            <v>43009</v>
          </cell>
          <cell r="B12217">
            <v>125012</v>
          </cell>
          <cell r="D12217">
            <v>166842</v>
          </cell>
        </row>
        <row r="12218">
          <cell r="A12218">
            <v>43040</v>
          </cell>
          <cell r="B12218">
            <v>125012</v>
          </cell>
          <cell r="D12218">
            <v>6626698.4900000002</v>
          </cell>
        </row>
        <row r="12219">
          <cell r="A12219">
            <v>43070</v>
          </cell>
          <cell r="B12219">
            <v>125012</v>
          </cell>
          <cell r="D12219">
            <v>10609802.869999999</v>
          </cell>
        </row>
        <row r="12220">
          <cell r="A12220">
            <v>43101</v>
          </cell>
          <cell r="B12220">
            <v>125012</v>
          </cell>
          <cell r="D12220">
            <v>69513570.230000004</v>
          </cell>
        </row>
        <row r="12221">
          <cell r="A12221">
            <v>43132</v>
          </cell>
          <cell r="B12221">
            <v>125012</v>
          </cell>
          <cell r="D12221">
            <v>9783907.4600000009</v>
          </cell>
        </row>
        <row r="12222">
          <cell r="A12222">
            <v>43160</v>
          </cell>
          <cell r="B12222">
            <v>125012</v>
          </cell>
          <cell r="D12222">
            <v>17492891.02</v>
          </cell>
        </row>
        <row r="12223">
          <cell r="A12223">
            <v>43191</v>
          </cell>
          <cell r="B12223">
            <v>125012</v>
          </cell>
          <cell r="D12223">
            <v>2963013.33</v>
          </cell>
        </row>
        <row r="12224">
          <cell r="A12224">
            <v>43221</v>
          </cell>
          <cell r="B12224">
            <v>125012</v>
          </cell>
          <cell r="D12224">
            <v>3420001.23</v>
          </cell>
        </row>
        <row r="12225">
          <cell r="A12225">
            <v>43252</v>
          </cell>
          <cell r="B12225">
            <v>125012</v>
          </cell>
          <cell r="D12225">
            <v>18348346.050000001</v>
          </cell>
        </row>
        <row r="12226">
          <cell r="A12226">
            <v>43282</v>
          </cell>
          <cell r="B12226">
            <v>125012</v>
          </cell>
          <cell r="D12226">
            <v>53592635.439999998</v>
          </cell>
        </row>
        <row r="12227">
          <cell r="A12227">
            <v>43313</v>
          </cell>
          <cell r="B12227">
            <v>125012</v>
          </cell>
          <cell r="D12227">
            <v>13733041.24</v>
          </cell>
        </row>
        <row r="12228">
          <cell r="A12228">
            <v>43344</v>
          </cell>
          <cell r="B12228">
            <v>125012</v>
          </cell>
          <cell r="D12228">
            <v>74676041.799999997</v>
          </cell>
        </row>
        <row r="12229">
          <cell r="A12229">
            <v>43374</v>
          </cell>
          <cell r="B12229">
            <v>125012</v>
          </cell>
          <cell r="D12229">
            <v>29485162.260000002</v>
          </cell>
        </row>
        <row r="12230">
          <cell r="A12230">
            <v>43405</v>
          </cell>
          <cell r="B12230">
            <v>125012</v>
          </cell>
          <cell r="D12230">
            <v>2176237.98</v>
          </cell>
        </row>
        <row r="12231">
          <cell r="A12231">
            <v>43435</v>
          </cell>
          <cell r="B12231">
            <v>125012</v>
          </cell>
          <cell r="D12231">
            <v>27080118</v>
          </cell>
        </row>
        <row r="12232">
          <cell r="A12232">
            <v>43466</v>
          </cell>
          <cell r="B12232">
            <v>125012</v>
          </cell>
          <cell r="D12232">
            <v>939692.05</v>
          </cell>
        </row>
        <row r="12233">
          <cell r="A12233">
            <v>43497</v>
          </cell>
          <cell r="B12233">
            <v>125012</v>
          </cell>
          <cell r="D12233">
            <v>1520038.01</v>
          </cell>
        </row>
        <row r="12234">
          <cell r="A12234">
            <v>43525</v>
          </cell>
          <cell r="B12234">
            <v>125012</v>
          </cell>
          <cell r="D12234">
            <v>356686.1</v>
          </cell>
        </row>
        <row r="12235">
          <cell r="A12235">
            <v>43556</v>
          </cell>
          <cell r="B12235">
            <v>125012</v>
          </cell>
          <cell r="D12235">
            <v>940599.08</v>
          </cell>
        </row>
        <row r="12236">
          <cell r="A12236">
            <v>43586</v>
          </cell>
          <cell r="B12236">
            <v>125012</v>
          </cell>
          <cell r="D12236">
            <v>940918.01</v>
          </cell>
        </row>
        <row r="12237">
          <cell r="A12237">
            <v>43617</v>
          </cell>
          <cell r="B12237">
            <v>125012</v>
          </cell>
          <cell r="D12237">
            <v>2533583.29</v>
          </cell>
        </row>
        <row r="12238">
          <cell r="A12238">
            <v>43647</v>
          </cell>
          <cell r="B12238">
            <v>125012</v>
          </cell>
          <cell r="D12238">
            <v>1522526.1</v>
          </cell>
        </row>
        <row r="12239">
          <cell r="A12239">
            <v>43678</v>
          </cell>
          <cell r="B12239">
            <v>125012</v>
          </cell>
          <cell r="D12239">
            <v>357152.05</v>
          </cell>
        </row>
        <row r="12240">
          <cell r="A12240">
            <v>43709</v>
          </cell>
          <cell r="B12240">
            <v>125012</v>
          </cell>
          <cell r="D12240">
            <v>939900.15</v>
          </cell>
        </row>
        <row r="12241">
          <cell r="A12241">
            <v>43739</v>
          </cell>
          <cell r="B12241">
            <v>125012</v>
          </cell>
          <cell r="D12241">
            <v>941065.03</v>
          </cell>
        </row>
        <row r="12242">
          <cell r="A12242">
            <v>43770</v>
          </cell>
          <cell r="B12242">
            <v>125012</v>
          </cell>
          <cell r="D12242">
            <v>580260</v>
          </cell>
        </row>
        <row r="12243">
          <cell r="A12243">
            <v>43800</v>
          </cell>
          <cell r="B12243">
            <v>125012</v>
          </cell>
          <cell r="D12243">
            <v>23249699.75</v>
          </cell>
        </row>
        <row r="12244">
          <cell r="A12244">
            <v>43831</v>
          </cell>
          <cell r="B12244">
            <v>125012</v>
          </cell>
          <cell r="D12244">
            <v>1072854</v>
          </cell>
        </row>
        <row r="12245">
          <cell r="A12245">
            <v>43862</v>
          </cell>
          <cell r="B12245">
            <v>125012</v>
          </cell>
          <cell r="D12245">
            <v>357851</v>
          </cell>
        </row>
        <row r="12246">
          <cell r="A12246">
            <v>43922</v>
          </cell>
          <cell r="B12246">
            <v>125012</v>
          </cell>
          <cell r="D12246">
            <v>715702</v>
          </cell>
        </row>
        <row r="12247">
          <cell r="A12247">
            <v>44013</v>
          </cell>
          <cell r="B12247">
            <v>125012</v>
          </cell>
          <cell r="D12247">
            <v>1071456</v>
          </cell>
        </row>
        <row r="12248">
          <cell r="A12248">
            <v>44044</v>
          </cell>
          <cell r="B12248">
            <v>125012</v>
          </cell>
          <cell r="D12248">
            <v>357851</v>
          </cell>
        </row>
        <row r="12249">
          <cell r="A12249">
            <v>44075</v>
          </cell>
          <cell r="B12249">
            <v>125012</v>
          </cell>
          <cell r="D12249">
            <v>358084</v>
          </cell>
        </row>
        <row r="12250">
          <cell r="A12250">
            <v>44256</v>
          </cell>
          <cell r="B12250">
            <v>125012</v>
          </cell>
          <cell r="D12250">
            <v>12440740</v>
          </cell>
        </row>
        <row r="12251">
          <cell r="A12251">
            <v>44348</v>
          </cell>
          <cell r="B12251">
            <v>125012</v>
          </cell>
          <cell r="D12251">
            <v>6334852</v>
          </cell>
        </row>
        <row r="12252">
          <cell r="A12252">
            <v>44470</v>
          </cell>
          <cell r="B12252">
            <v>125012</v>
          </cell>
          <cell r="D12252">
            <v>336648</v>
          </cell>
        </row>
        <row r="12253">
          <cell r="A12253">
            <v>44501</v>
          </cell>
          <cell r="B12253">
            <v>125012</v>
          </cell>
          <cell r="D12253">
            <v>9363500</v>
          </cell>
        </row>
        <row r="12254">
          <cell r="A12254">
            <v>44562</v>
          </cell>
          <cell r="B12254">
            <v>125012</v>
          </cell>
          <cell r="D12254">
            <v>685491.01</v>
          </cell>
        </row>
        <row r="12255">
          <cell r="A12255">
            <v>44593</v>
          </cell>
          <cell r="B12255">
            <v>125012</v>
          </cell>
          <cell r="D12255">
            <v>685491.01</v>
          </cell>
        </row>
        <row r="12256">
          <cell r="A12256">
            <v>44621</v>
          </cell>
          <cell r="B12256">
            <v>125012</v>
          </cell>
          <cell r="D12256">
            <v>687281.97</v>
          </cell>
        </row>
        <row r="12257">
          <cell r="A12257">
            <v>44652</v>
          </cell>
          <cell r="B12257">
            <v>125012</v>
          </cell>
          <cell r="D12257">
            <v>685043.27</v>
          </cell>
        </row>
        <row r="12258">
          <cell r="A12258">
            <v>44682</v>
          </cell>
          <cell r="B12258">
            <v>125012</v>
          </cell>
          <cell r="D12258">
            <v>683700.05</v>
          </cell>
        </row>
        <row r="12259">
          <cell r="A12259">
            <v>44713</v>
          </cell>
          <cell r="B12259">
            <v>125012</v>
          </cell>
          <cell r="D12259">
            <v>154565414.40000001</v>
          </cell>
        </row>
        <row r="12260">
          <cell r="A12260">
            <v>44835</v>
          </cell>
          <cell r="B12260">
            <v>125012</v>
          </cell>
          <cell r="D12260">
            <v>380034.24</v>
          </cell>
        </row>
        <row r="12261">
          <cell r="A12261">
            <v>44866</v>
          </cell>
          <cell r="B12261">
            <v>125012</v>
          </cell>
          <cell r="D12261">
            <v>306800</v>
          </cell>
        </row>
        <row r="12262">
          <cell r="A12262">
            <v>44896</v>
          </cell>
          <cell r="B12262">
            <v>125012</v>
          </cell>
          <cell r="D12262">
            <v>226929.72</v>
          </cell>
        </row>
        <row r="12263">
          <cell r="A12263">
            <v>44927</v>
          </cell>
          <cell r="B12263">
            <v>125012</v>
          </cell>
          <cell r="D12263">
            <v>687881.97</v>
          </cell>
        </row>
        <row r="12264">
          <cell r="A12264">
            <v>45047</v>
          </cell>
          <cell r="B12264">
            <v>125012</v>
          </cell>
          <cell r="D12264">
            <v>153500</v>
          </cell>
        </row>
        <row r="12265">
          <cell r="A12265">
            <v>45078</v>
          </cell>
          <cell r="B12265">
            <v>125012</v>
          </cell>
          <cell r="D12265">
            <v>24664281.969999999</v>
          </cell>
        </row>
        <row r="12266">
          <cell r="A12266">
            <v>45108</v>
          </cell>
          <cell r="B12266">
            <v>125012</v>
          </cell>
          <cell r="D12266">
            <v>380186.49</v>
          </cell>
        </row>
        <row r="12267">
          <cell r="A12267">
            <v>45139</v>
          </cell>
          <cell r="B12267">
            <v>125012</v>
          </cell>
          <cell r="D12267">
            <v>12384779.210000001</v>
          </cell>
        </row>
        <row r="12268">
          <cell r="A12268">
            <v>45231</v>
          </cell>
          <cell r="B12268">
            <v>125012</v>
          </cell>
          <cell r="D12268">
            <v>2299500</v>
          </cell>
        </row>
        <row r="12269">
          <cell r="A12269">
            <v>45261</v>
          </cell>
          <cell r="B12269">
            <v>125012</v>
          </cell>
          <cell r="D12269">
            <v>13422500</v>
          </cell>
        </row>
        <row r="12270">
          <cell r="A12270">
            <v>45323</v>
          </cell>
          <cell r="B12270">
            <v>125012</v>
          </cell>
          <cell r="D12270">
            <v>76750</v>
          </cell>
        </row>
        <row r="12271">
          <cell r="A12271">
            <v>45474</v>
          </cell>
          <cell r="B12271">
            <v>125012</v>
          </cell>
          <cell r="D12271">
            <v>14472855</v>
          </cell>
        </row>
        <row r="12272">
          <cell r="A12272">
            <v>45505</v>
          </cell>
          <cell r="B12272">
            <v>125012</v>
          </cell>
          <cell r="D12272">
            <v>86304800</v>
          </cell>
        </row>
        <row r="12273">
          <cell r="A12273">
            <v>45536</v>
          </cell>
          <cell r="B12273">
            <v>125012</v>
          </cell>
          <cell r="D12273">
            <v>69996780</v>
          </cell>
        </row>
        <row r="12274">
          <cell r="A12274">
            <v>45566</v>
          </cell>
          <cell r="B12274">
            <v>125012</v>
          </cell>
          <cell r="D12274">
            <v>94711180</v>
          </cell>
        </row>
        <row r="12275">
          <cell r="A12275">
            <v>45597</v>
          </cell>
          <cell r="B12275">
            <v>125012</v>
          </cell>
          <cell r="D12275">
            <v>171623949</v>
          </cell>
        </row>
        <row r="12276">
          <cell r="A12276">
            <v>45627</v>
          </cell>
          <cell r="B12276">
            <v>125012</v>
          </cell>
          <cell r="D12276">
            <v>11366100</v>
          </cell>
        </row>
        <row r="12277">
          <cell r="A12277">
            <v>45689</v>
          </cell>
          <cell r="B12277">
            <v>125012</v>
          </cell>
          <cell r="D12277">
            <v>18278400</v>
          </cell>
        </row>
        <row r="12278">
          <cell r="A12278">
            <v>45717</v>
          </cell>
          <cell r="B12278">
            <v>125012</v>
          </cell>
          <cell r="D12278">
            <v>76850</v>
          </cell>
        </row>
        <row r="12279">
          <cell r="A12279">
            <v>45778</v>
          </cell>
          <cell r="B12279">
            <v>125012</v>
          </cell>
          <cell r="D12279">
            <v>76800</v>
          </cell>
        </row>
        <row r="12280">
          <cell r="A12280">
            <v>45809</v>
          </cell>
          <cell r="B12280">
            <v>125012</v>
          </cell>
          <cell r="D12280">
            <v>83262200</v>
          </cell>
        </row>
        <row r="12281">
          <cell r="A12281">
            <v>42736</v>
          </cell>
          <cell r="B12281">
            <v>125999</v>
          </cell>
          <cell r="D12281">
            <v>10260</v>
          </cell>
        </row>
        <row r="12282">
          <cell r="A12282">
            <v>42767</v>
          </cell>
          <cell r="B12282">
            <v>125999</v>
          </cell>
          <cell r="D12282">
            <v>96319.67</v>
          </cell>
        </row>
        <row r="12283">
          <cell r="A12283">
            <v>42795</v>
          </cell>
          <cell r="B12283">
            <v>125999</v>
          </cell>
          <cell r="D12283">
            <v>342985.83</v>
          </cell>
        </row>
        <row r="12284">
          <cell r="A12284">
            <v>42826</v>
          </cell>
          <cell r="B12284">
            <v>125999</v>
          </cell>
          <cell r="D12284">
            <v>-46644.98</v>
          </cell>
        </row>
        <row r="12285">
          <cell r="A12285">
            <v>42856</v>
          </cell>
          <cell r="B12285">
            <v>125999</v>
          </cell>
          <cell r="D12285">
            <v>394184</v>
          </cell>
        </row>
        <row r="12286">
          <cell r="A12286">
            <v>42887</v>
          </cell>
          <cell r="B12286">
            <v>125999</v>
          </cell>
          <cell r="D12286">
            <v>111729.32</v>
          </cell>
        </row>
        <row r="12287">
          <cell r="A12287">
            <v>42917</v>
          </cell>
          <cell r="B12287">
            <v>125999</v>
          </cell>
          <cell r="D12287">
            <v>107248.5</v>
          </cell>
        </row>
        <row r="12288">
          <cell r="A12288">
            <v>42948</v>
          </cell>
          <cell r="B12288">
            <v>125999</v>
          </cell>
          <cell r="D12288">
            <v>92103.56</v>
          </cell>
        </row>
        <row r="12289">
          <cell r="A12289">
            <v>42979</v>
          </cell>
          <cell r="B12289">
            <v>125999</v>
          </cell>
          <cell r="D12289">
            <v>38335.5</v>
          </cell>
        </row>
        <row r="12290">
          <cell r="A12290">
            <v>43009</v>
          </cell>
          <cell r="B12290">
            <v>125999</v>
          </cell>
          <cell r="D12290">
            <v>298966.26</v>
          </cell>
        </row>
        <row r="12291">
          <cell r="A12291">
            <v>43040</v>
          </cell>
          <cell r="B12291">
            <v>125999</v>
          </cell>
          <cell r="D12291">
            <v>156725.79999999999</v>
          </cell>
        </row>
        <row r="12292">
          <cell r="A12292">
            <v>43070</v>
          </cell>
          <cell r="B12292">
            <v>125999</v>
          </cell>
          <cell r="D12292">
            <v>83455.12</v>
          </cell>
        </row>
        <row r="12293">
          <cell r="A12293">
            <v>43101</v>
          </cell>
          <cell r="B12293">
            <v>125999</v>
          </cell>
          <cell r="D12293">
            <v>56893.18</v>
          </cell>
        </row>
        <row r="12294">
          <cell r="A12294">
            <v>43132</v>
          </cell>
          <cell r="B12294">
            <v>125999</v>
          </cell>
          <cell r="D12294">
            <v>62575.66</v>
          </cell>
        </row>
        <row r="12295">
          <cell r="A12295">
            <v>43160</v>
          </cell>
          <cell r="B12295">
            <v>125999</v>
          </cell>
          <cell r="D12295">
            <v>159720.26</v>
          </cell>
        </row>
        <row r="12296">
          <cell r="A12296">
            <v>43191</v>
          </cell>
          <cell r="B12296">
            <v>125999</v>
          </cell>
          <cell r="D12296">
            <v>27411.759999999998</v>
          </cell>
        </row>
        <row r="12297">
          <cell r="A12297">
            <v>43221</v>
          </cell>
          <cell r="B12297">
            <v>125999</v>
          </cell>
          <cell r="D12297">
            <v>59674.42</v>
          </cell>
        </row>
        <row r="12298">
          <cell r="A12298">
            <v>43252</v>
          </cell>
          <cell r="B12298">
            <v>125999</v>
          </cell>
          <cell r="D12298">
            <v>21718.15</v>
          </cell>
        </row>
        <row r="12299">
          <cell r="A12299">
            <v>43282</v>
          </cell>
          <cell r="B12299">
            <v>125999</v>
          </cell>
          <cell r="D12299">
            <v>245836.91</v>
          </cell>
        </row>
        <row r="12300">
          <cell r="A12300">
            <v>43313</v>
          </cell>
          <cell r="B12300">
            <v>125999</v>
          </cell>
          <cell r="D12300">
            <v>88845.5</v>
          </cell>
        </row>
        <row r="12301">
          <cell r="A12301">
            <v>43344</v>
          </cell>
          <cell r="B12301">
            <v>125999</v>
          </cell>
          <cell r="D12301">
            <v>13000.5</v>
          </cell>
        </row>
        <row r="12302">
          <cell r="A12302">
            <v>43374</v>
          </cell>
          <cell r="B12302">
            <v>125999</v>
          </cell>
          <cell r="D12302">
            <v>45249.91</v>
          </cell>
        </row>
        <row r="12303">
          <cell r="A12303">
            <v>43405</v>
          </cell>
          <cell r="B12303">
            <v>125999</v>
          </cell>
          <cell r="D12303">
            <v>67742</v>
          </cell>
        </row>
        <row r="12304">
          <cell r="A12304">
            <v>43435</v>
          </cell>
          <cell r="B12304">
            <v>125999</v>
          </cell>
          <cell r="D12304">
            <v>163873.43</v>
          </cell>
        </row>
        <row r="12305">
          <cell r="A12305">
            <v>43466</v>
          </cell>
          <cell r="B12305">
            <v>125999</v>
          </cell>
          <cell r="D12305">
            <v>41006.550000000003</v>
          </cell>
        </row>
        <row r="12306">
          <cell r="A12306">
            <v>43497</v>
          </cell>
          <cell r="B12306">
            <v>125999</v>
          </cell>
          <cell r="D12306">
            <v>38549.199999999997</v>
          </cell>
        </row>
        <row r="12307">
          <cell r="A12307">
            <v>43525</v>
          </cell>
          <cell r="B12307">
            <v>125999</v>
          </cell>
          <cell r="D12307">
            <v>51960.5</v>
          </cell>
        </row>
        <row r="12308">
          <cell r="A12308">
            <v>43556</v>
          </cell>
          <cell r="B12308">
            <v>125999</v>
          </cell>
          <cell r="D12308">
            <v>47031.54</v>
          </cell>
        </row>
        <row r="12309">
          <cell r="A12309">
            <v>43586</v>
          </cell>
          <cell r="B12309">
            <v>125999</v>
          </cell>
          <cell r="D12309">
            <v>56797.74</v>
          </cell>
        </row>
        <row r="12310">
          <cell r="A12310">
            <v>43617</v>
          </cell>
          <cell r="B12310">
            <v>125999</v>
          </cell>
          <cell r="D12310">
            <v>66208.850000000006</v>
          </cell>
        </row>
        <row r="12311">
          <cell r="A12311">
            <v>43647</v>
          </cell>
          <cell r="B12311">
            <v>125999</v>
          </cell>
          <cell r="D12311">
            <v>25215</v>
          </cell>
        </row>
        <row r="12312">
          <cell r="A12312">
            <v>43678</v>
          </cell>
          <cell r="B12312">
            <v>125999</v>
          </cell>
          <cell r="D12312">
            <v>73068.42</v>
          </cell>
        </row>
        <row r="12313">
          <cell r="A12313">
            <v>43709</v>
          </cell>
          <cell r="B12313">
            <v>125999</v>
          </cell>
          <cell r="D12313">
            <v>102187.47</v>
          </cell>
        </row>
        <row r="12314">
          <cell r="A12314">
            <v>43739</v>
          </cell>
          <cell r="B12314">
            <v>125999</v>
          </cell>
          <cell r="D12314">
            <v>70345.02</v>
          </cell>
        </row>
        <row r="12315">
          <cell r="A12315">
            <v>43770</v>
          </cell>
          <cell r="B12315">
            <v>125999</v>
          </cell>
          <cell r="D12315">
            <v>13438</v>
          </cell>
        </row>
        <row r="12316">
          <cell r="A12316">
            <v>43800</v>
          </cell>
          <cell r="B12316">
            <v>125999</v>
          </cell>
          <cell r="D12316">
            <v>277227.28000000003</v>
          </cell>
        </row>
        <row r="12317">
          <cell r="A12317">
            <v>43831</v>
          </cell>
          <cell r="B12317">
            <v>125999</v>
          </cell>
          <cell r="D12317">
            <v>23559</v>
          </cell>
        </row>
        <row r="12318">
          <cell r="A12318">
            <v>43862</v>
          </cell>
          <cell r="B12318">
            <v>125999</v>
          </cell>
          <cell r="D12318">
            <v>31172</v>
          </cell>
        </row>
        <row r="12319">
          <cell r="A12319">
            <v>43891</v>
          </cell>
          <cell r="B12319">
            <v>125999</v>
          </cell>
          <cell r="D12319">
            <v>10198</v>
          </cell>
        </row>
        <row r="12320">
          <cell r="A12320">
            <v>43983</v>
          </cell>
          <cell r="B12320">
            <v>125999</v>
          </cell>
          <cell r="D12320">
            <v>6050</v>
          </cell>
        </row>
        <row r="12321">
          <cell r="A12321">
            <v>44013</v>
          </cell>
          <cell r="B12321">
            <v>125999</v>
          </cell>
          <cell r="D12321">
            <v>92439</v>
          </cell>
        </row>
        <row r="12322">
          <cell r="A12322">
            <v>44044</v>
          </cell>
          <cell r="B12322">
            <v>125999</v>
          </cell>
          <cell r="D12322">
            <v>55376</v>
          </cell>
        </row>
        <row r="12323">
          <cell r="A12323">
            <v>44075</v>
          </cell>
          <cell r="B12323">
            <v>125999</v>
          </cell>
          <cell r="D12323">
            <v>50847</v>
          </cell>
        </row>
        <row r="12324">
          <cell r="A12324">
            <v>44105</v>
          </cell>
          <cell r="B12324">
            <v>125999</v>
          </cell>
          <cell r="D12324">
            <v>14065</v>
          </cell>
        </row>
        <row r="12325">
          <cell r="A12325">
            <v>44136</v>
          </cell>
          <cell r="B12325">
            <v>125999</v>
          </cell>
          <cell r="D12325">
            <v>224512</v>
          </cell>
        </row>
        <row r="12326">
          <cell r="A12326">
            <v>44166</v>
          </cell>
          <cell r="B12326">
            <v>125999</v>
          </cell>
          <cell r="D12326">
            <v>120618</v>
          </cell>
        </row>
        <row r="12327">
          <cell r="A12327">
            <v>44197</v>
          </cell>
          <cell r="B12327">
            <v>125999</v>
          </cell>
          <cell r="D12327">
            <v>71011</v>
          </cell>
        </row>
        <row r="12328">
          <cell r="A12328">
            <v>44228</v>
          </cell>
          <cell r="B12328">
            <v>125999</v>
          </cell>
          <cell r="D12328">
            <v>10983</v>
          </cell>
        </row>
        <row r="12329">
          <cell r="A12329">
            <v>44256</v>
          </cell>
          <cell r="B12329">
            <v>125999</v>
          </cell>
          <cell r="D12329">
            <v>45364</v>
          </cell>
        </row>
        <row r="12330">
          <cell r="A12330">
            <v>44287</v>
          </cell>
          <cell r="B12330">
            <v>125999</v>
          </cell>
          <cell r="D12330">
            <v>50186</v>
          </cell>
        </row>
        <row r="12331">
          <cell r="A12331">
            <v>44317</v>
          </cell>
          <cell r="B12331">
            <v>125999</v>
          </cell>
          <cell r="D12331">
            <v>3875</v>
          </cell>
        </row>
        <row r="12332">
          <cell r="A12332">
            <v>44348</v>
          </cell>
          <cell r="B12332">
            <v>125999</v>
          </cell>
          <cell r="D12332">
            <v>48453</v>
          </cell>
        </row>
        <row r="12333">
          <cell r="A12333">
            <v>44378</v>
          </cell>
          <cell r="B12333">
            <v>125999</v>
          </cell>
          <cell r="D12333">
            <v>3213</v>
          </cell>
        </row>
        <row r="12334">
          <cell r="A12334">
            <v>44409</v>
          </cell>
          <cell r="B12334">
            <v>125999</v>
          </cell>
          <cell r="D12334">
            <v>72258</v>
          </cell>
        </row>
        <row r="12335">
          <cell r="A12335">
            <v>44440</v>
          </cell>
          <cell r="B12335">
            <v>125999</v>
          </cell>
          <cell r="D12335">
            <v>101957</v>
          </cell>
        </row>
        <row r="12336">
          <cell r="A12336">
            <v>44470</v>
          </cell>
          <cell r="B12336">
            <v>125999</v>
          </cell>
          <cell r="D12336">
            <v>154206</v>
          </cell>
        </row>
        <row r="12337">
          <cell r="A12337">
            <v>44501</v>
          </cell>
          <cell r="B12337">
            <v>125999</v>
          </cell>
          <cell r="D12337">
            <v>90836</v>
          </cell>
        </row>
        <row r="12338">
          <cell r="A12338">
            <v>44531</v>
          </cell>
          <cell r="B12338">
            <v>125999</v>
          </cell>
          <cell r="D12338">
            <v>108300</v>
          </cell>
        </row>
        <row r="12339">
          <cell r="A12339">
            <v>44562</v>
          </cell>
          <cell r="B12339">
            <v>125999</v>
          </cell>
          <cell r="D12339">
            <v>142446.88</v>
          </cell>
        </row>
        <row r="12340">
          <cell r="A12340">
            <v>44593</v>
          </cell>
          <cell r="B12340">
            <v>125999</v>
          </cell>
          <cell r="D12340">
            <v>63581.58</v>
          </cell>
        </row>
        <row r="12341">
          <cell r="A12341">
            <v>44621</v>
          </cell>
          <cell r="B12341">
            <v>125999</v>
          </cell>
          <cell r="D12341">
            <v>114162.78</v>
          </cell>
        </row>
        <row r="12342">
          <cell r="A12342">
            <v>44652</v>
          </cell>
          <cell r="B12342">
            <v>125999</v>
          </cell>
          <cell r="D12342">
            <v>56852.53</v>
          </cell>
        </row>
        <row r="12343">
          <cell r="A12343">
            <v>44682</v>
          </cell>
          <cell r="B12343">
            <v>125999</v>
          </cell>
          <cell r="D12343">
            <v>72980.28</v>
          </cell>
        </row>
        <row r="12344">
          <cell r="A12344">
            <v>44713</v>
          </cell>
          <cell r="B12344">
            <v>125999</v>
          </cell>
          <cell r="D12344">
            <v>86139.38</v>
          </cell>
        </row>
        <row r="12345">
          <cell r="A12345">
            <v>44743</v>
          </cell>
          <cell r="B12345">
            <v>125999</v>
          </cell>
          <cell r="D12345">
            <v>98128.28</v>
          </cell>
        </row>
        <row r="12346">
          <cell r="A12346">
            <v>44774</v>
          </cell>
          <cell r="B12346">
            <v>125999</v>
          </cell>
          <cell r="D12346">
            <v>276248.78000000003</v>
          </cell>
        </row>
        <row r="12347">
          <cell r="A12347">
            <v>44805</v>
          </cell>
          <cell r="B12347">
            <v>125999</v>
          </cell>
          <cell r="D12347">
            <v>750201.78</v>
          </cell>
        </row>
        <row r="12348">
          <cell r="A12348">
            <v>44835</v>
          </cell>
          <cell r="B12348">
            <v>125999</v>
          </cell>
          <cell r="D12348">
            <v>80323.31</v>
          </cell>
        </row>
        <row r="12349">
          <cell r="A12349">
            <v>44866</v>
          </cell>
          <cell r="B12349">
            <v>125999</v>
          </cell>
          <cell r="D12349">
            <v>170263.3</v>
          </cell>
        </row>
        <row r="12350">
          <cell r="A12350">
            <v>44896</v>
          </cell>
          <cell r="B12350">
            <v>125999</v>
          </cell>
          <cell r="D12350">
            <v>204863.73</v>
          </cell>
        </row>
        <row r="12351">
          <cell r="A12351">
            <v>44927</v>
          </cell>
          <cell r="B12351">
            <v>125999</v>
          </cell>
          <cell r="D12351">
            <v>138060.5</v>
          </cell>
        </row>
        <row r="12352">
          <cell r="A12352">
            <v>44958</v>
          </cell>
          <cell r="B12352">
            <v>125999</v>
          </cell>
          <cell r="D12352">
            <v>151219</v>
          </cell>
        </row>
        <row r="12353">
          <cell r="A12353">
            <v>44986</v>
          </cell>
          <cell r="B12353">
            <v>125999</v>
          </cell>
          <cell r="D12353">
            <v>216324.93</v>
          </cell>
        </row>
        <row r="12354">
          <cell r="A12354">
            <v>45017</v>
          </cell>
          <cell r="B12354">
            <v>125999</v>
          </cell>
          <cell r="D12354">
            <v>121472.5</v>
          </cell>
        </row>
        <row r="12355">
          <cell r="A12355">
            <v>45047</v>
          </cell>
          <cell r="B12355">
            <v>125999</v>
          </cell>
          <cell r="D12355">
            <v>63462.38</v>
          </cell>
        </row>
        <row r="12356">
          <cell r="A12356">
            <v>45078</v>
          </cell>
          <cell r="B12356">
            <v>125999</v>
          </cell>
          <cell r="D12356">
            <v>77508.25</v>
          </cell>
        </row>
        <row r="12357">
          <cell r="A12357">
            <v>45108</v>
          </cell>
          <cell r="B12357">
            <v>125999</v>
          </cell>
          <cell r="D12357">
            <v>146441.01</v>
          </cell>
        </row>
        <row r="12358">
          <cell r="A12358">
            <v>45139</v>
          </cell>
          <cell r="B12358">
            <v>125999</v>
          </cell>
          <cell r="D12358">
            <v>1506817.78</v>
          </cell>
        </row>
        <row r="12359">
          <cell r="A12359">
            <v>45170</v>
          </cell>
          <cell r="B12359">
            <v>125999</v>
          </cell>
          <cell r="D12359">
            <v>28974</v>
          </cell>
        </row>
        <row r="12360">
          <cell r="A12360">
            <v>45200</v>
          </cell>
          <cell r="B12360">
            <v>125999</v>
          </cell>
          <cell r="D12360">
            <v>52413.5</v>
          </cell>
        </row>
        <row r="12361">
          <cell r="A12361">
            <v>45231</v>
          </cell>
          <cell r="B12361">
            <v>125999</v>
          </cell>
          <cell r="D12361">
            <v>177190</v>
          </cell>
        </row>
        <row r="12362">
          <cell r="A12362">
            <v>45261</v>
          </cell>
          <cell r="B12362">
            <v>125999</v>
          </cell>
          <cell r="D12362">
            <v>76924.5</v>
          </cell>
        </row>
        <row r="12363">
          <cell r="A12363">
            <v>45292</v>
          </cell>
          <cell r="B12363">
            <v>125999</v>
          </cell>
          <cell r="D12363">
            <v>75103.5</v>
          </cell>
        </row>
        <row r="12364">
          <cell r="A12364">
            <v>45323</v>
          </cell>
          <cell r="B12364">
            <v>125999</v>
          </cell>
          <cell r="D12364">
            <v>55075</v>
          </cell>
        </row>
        <row r="12365">
          <cell r="A12365">
            <v>45352</v>
          </cell>
          <cell r="B12365">
            <v>125999</v>
          </cell>
          <cell r="D12365">
            <v>60549.17</v>
          </cell>
        </row>
        <row r="12366">
          <cell r="A12366">
            <v>45383</v>
          </cell>
          <cell r="B12366">
            <v>125999</v>
          </cell>
          <cell r="D12366">
            <v>86847.95</v>
          </cell>
        </row>
        <row r="12367">
          <cell r="A12367">
            <v>45413</v>
          </cell>
          <cell r="B12367">
            <v>125999</v>
          </cell>
          <cell r="D12367">
            <v>77360.38</v>
          </cell>
        </row>
        <row r="12368">
          <cell r="A12368">
            <v>45444</v>
          </cell>
          <cell r="B12368">
            <v>125999</v>
          </cell>
          <cell r="D12368">
            <v>120052.85</v>
          </cell>
        </row>
        <row r="12369">
          <cell r="A12369">
            <v>45474</v>
          </cell>
          <cell r="B12369">
            <v>125999</v>
          </cell>
          <cell r="D12369">
            <v>84968.26</v>
          </cell>
        </row>
        <row r="12370">
          <cell r="A12370">
            <v>45505</v>
          </cell>
          <cell r="B12370">
            <v>125999</v>
          </cell>
          <cell r="D12370">
            <v>72494.25</v>
          </cell>
        </row>
        <row r="12371">
          <cell r="A12371">
            <v>45536</v>
          </cell>
          <cell r="B12371">
            <v>125999</v>
          </cell>
          <cell r="D12371">
            <v>224256.37</v>
          </cell>
        </row>
        <row r="12372">
          <cell r="A12372">
            <v>45566</v>
          </cell>
          <cell r="B12372">
            <v>125999</v>
          </cell>
          <cell r="D12372">
            <v>112054.3</v>
          </cell>
        </row>
        <row r="12373">
          <cell r="A12373">
            <v>45597</v>
          </cell>
          <cell r="B12373">
            <v>125999</v>
          </cell>
          <cell r="D12373">
            <v>56262</v>
          </cell>
        </row>
        <row r="12374">
          <cell r="A12374">
            <v>45627</v>
          </cell>
          <cell r="B12374">
            <v>125999</v>
          </cell>
          <cell r="D12374">
            <v>288679.57</v>
          </cell>
        </row>
        <row r="12375">
          <cell r="A12375">
            <v>45658</v>
          </cell>
          <cell r="B12375">
            <v>125999</v>
          </cell>
          <cell r="D12375">
            <v>131105</v>
          </cell>
        </row>
        <row r="12376">
          <cell r="A12376">
            <v>45689</v>
          </cell>
          <cell r="B12376">
            <v>125999</v>
          </cell>
          <cell r="D12376">
            <v>62669.25</v>
          </cell>
        </row>
        <row r="12377">
          <cell r="A12377">
            <v>45717</v>
          </cell>
          <cell r="B12377">
            <v>125999</v>
          </cell>
          <cell r="D12377">
            <v>46443</v>
          </cell>
        </row>
        <row r="12378">
          <cell r="A12378">
            <v>45748</v>
          </cell>
          <cell r="B12378">
            <v>125999</v>
          </cell>
          <cell r="D12378">
            <v>61326.62</v>
          </cell>
        </row>
        <row r="12379">
          <cell r="A12379">
            <v>45778</v>
          </cell>
          <cell r="B12379">
            <v>125999</v>
          </cell>
          <cell r="D12379">
            <v>98267.33</v>
          </cell>
        </row>
        <row r="12380">
          <cell r="A12380">
            <v>45809</v>
          </cell>
          <cell r="B12380">
            <v>125999</v>
          </cell>
          <cell r="D12380">
            <v>58392.5</v>
          </cell>
        </row>
        <row r="12381">
          <cell r="A12381">
            <v>42736</v>
          </cell>
          <cell r="B12381">
            <v>126</v>
          </cell>
          <cell r="D12381">
            <v>19723601.760000002</v>
          </cell>
        </row>
        <row r="12382">
          <cell r="A12382">
            <v>42767</v>
          </cell>
          <cell r="B12382">
            <v>126</v>
          </cell>
          <cell r="D12382">
            <v>17298041.239999998</v>
          </cell>
        </row>
        <row r="12383">
          <cell r="A12383">
            <v>42795</v>
          </cell>
          <cell r="B12383">
            <v>126</v>
          </cell>
          <cell r="D12383">
            <v>26298466.350000001</v>
          </cell>
        </row>
        <row r="12384">
          <cell r="A12384">
            <v>42826</v>
          </cell>
          <cell r="B12384">
            <v>126</v>
          </cell>
          <cell r="D12384">
            <v>18870087.91</v>
          </cell>
        </row>
        <row r="12385">
          <cell r="A12385">
            <v>42856</v>
          </cell>
          <cell r="B12385">
            <v>126</v>
          </cell>
          <cell r="D12385">
            <v>22935182.77</v>
          </cell>
        </row>
        <row r="12386">
          <cell r="A12386">
            <v>42887</v>
          </cell>
          <cell r="B12386">
            <v>126</v>
          </cell>
          <cell r="D12386">
            <v>20028849.079999998</v>
          </cell>
        </row>
        <row r="12387">
          <cell r="A12387">
            <v>42917</v>
          </cell>
          <cell r="B12387">
            <v>126</v>
          </cell>
          <cell r="D12387">
            <v>17926190.350000001</v>
          </cell>
        </row>
        <row r="12388">
          <cell r="A12388">
            <v>42948</v>
          </cell>
          <cell r="B12388">
            <v>126</v>
          </cell>
          <cell r="D12388">
            <v>18144798.32</v>
          </cell>
        </row>
        <row r="12389">
          <cell r="A12389">
            <v>42979</v>
          </cell>
          <cell r="B12389">
            <v>126</v>
          </cell>
          <cell r="D12389">
            <v>11948940.039999999</v>
          </cell>
        </row>
        <row r="12390">
          <cell r="A12390">
            <v>43009</v>
          </cell>
          <cell r="B12390">
            <v>126</v>
          </cell>
          <cell r="D12390">
            <v>23061474.07</v>
          </cell>
        </row>
        <row r="12391">
          <cell r="A12391">
            <v>43040</v>
          </cell>
          <cell r="B12391">
            <v>126</v>
          </cell>
          <cell r="D12391">
            <v>17059887.379999999</v>
          </cell>
        </row>
        <row r="12392">
          <cell r="A12392">
            <v>43070</v>
          </cell>
          <cell r="B12392">
            <v>126</v>
          </cell>
          <cell r="D12392">
            <v>30667777.539999999</v>
          </cell>
        </row>
        <row r="12393">
          <cell r="A12393">
            <v>43101</v>
          </cell>
          <cell r="B12393">
            <v>126</v>
          </cell>
          <cell r="D12393">
            <v>38169268.310000002</v>
          </cell>
        </row>
        <row r="12394">
          <cell r="A12394">
            <v>43132</v>
          </cell>
          <cell r="B12394">
            <v>126</v>
          </cell>
          <cell r="D12394">
            <v>23156951.120000001</v>
          </cell>
        </row>
        <row r="12395">
          <cell r="A12395">
            <v>43160</v>
          </cell>
          <cell r="B12395">
            <v>126</v>
          </cell>
          <cell r="D12395">
            <v>19087735.510000002</v>
          </cell>
        </row>
        <row r="12396">
          <cell r="A12396">
            <v>43191</v>
          </cell>
          <cell r="B12396">
            <v>126</v>
          </cell>
          <cell r="D12396">
            <v>26854106.84</v>
          </cell>
        </row>
        <row r="12397">
          <cell r="A12397">
            <v>43221</v>
          </cell>
          <cell r="B12397">
            <v>126</v>
          </cell>
          <cell r="D12397">
            <v>14366881.98</v>
          </cell>
        </row>
        <row r="12398">
          <cell r="A12398">
            <v>43252</v>
          </cell>
          <cell r="B12398">
            <v>126</v>
          </cell>
          <cell r="D12398">
            <v>17882259.5</v>
          </cell>
        </row>
        <row r="12399">
          <cell r="A12399">
            <v>43282</v>
          </cell>
          <cell r="B12399">
            <v>126</v>
          </cell>
          <cell r="D12399">
            <v>16415111.380000001</v>
          </cell>
        </row>
        <row r="12400">
          <cell r="A12400">
            <v>43313</v>
          </cell>
          <cell r="B12400">
            <v>126</v>
          </cell>
          <cell r="D12400">
            <v>16825992.59</v>
          </cell>
        </row>
        <row r="12401">
          <cell r="A12401">
            <v>43344</v>
          </cell>
          <cell r="B12401">
            <v>126</v>
          </cell>
          <cell r="D12401">
            <v>17538695.780000001</v>
          </cell>
        </row>
        <row r="12402">
          <cell r="A12402">
            <v>43374</v>
          </cell>
          <cell r="B12402">
            <v>126</v>
          </cell>
          <cell r="D12402">
            <v>16075473.1</v>
          </cell>
        </row>
        <row r="12403">
          <cell r="A12403">
            <v>43405</v>
          </cell>
          <cell r="B12403">
            <v>126</v>
          </cell>
          <cell r="D12403">
            <v>16254592.380000001</v>
          </cell>
        </row>
        <row r="12404">
          <cell r="A12404">
            <v>43435</v>
          </cell>
          <cell r="B12404">
            <v>126</v>
          </cell>
          <cell r="D12404">
            <v>55131461.68</v>
          </cell>
        </row>
        <row r="12405">
          <cell r="A12405">
            <v>43466</v>
          </cell>
          <cell r="B12405">
            <v>126</v>
          </cell>
          <cell r="D12405">
            <v>23671028.969999999</v>
          </cell>
        </row>
        <row r="12406">
          <cell r="A12406">
            <v>43497</v>
          </cell>
          <cell r="B12406">
            <v>126</v>
          </cell>
          <cell r="D12406">
            <v>34645178.409999996</v>
          </cell>
        </row>
        <row r="12407">
          <cell r="A12407">
            <v>43525</v>
          </cell>
          <cell r="B12407">
            <v>126</v>
          </cell>
          <cell r="D12407">
            <v>16893608.969999999</v>
          </cell>
        </row>
        <row r="12408">
          <cell r="A12408">
            <v>43556</v>
          </cell>
          <cell r="B12408">
            <v>126</v>
          </cell>
          <cell r="D12408">
            <v>23041428.399999999</v>
          </cell>
        </row>
        <row r="12409">
          <cell r="A12409">
            <v>43586</v>
          </cell>
          <cell r="B12409">
            <v>126</v>
          </cell>
          <cell r="D12409">
            <v>14377401.300000001</v>
          </cell>
        </row>
        <row r="12410">
          <cell r="A12410">
            <v>43617</v>
          </cell>
          <cell r="B12410">
            <v>126</v>
          </cell>
          <cell r="D12410">
            <v>13445143.189999999</v>
          </cell>
        </row>
        <row r="12411">
          <cell r="A12411">
            <v>43647</v>
          </cell>
          <cell r="B12411">
            <v>126</v>
          </cell>
          <cell r="D12411">
            <v>28692178.149999999</v>
          </cell>
        </row>
        <row r="12412">
          <cell r="A12412">
            <v>43678</v>
          </cell>
          <cell r="B12412">
            <v>126</v>
          </cell>
          <cell r="D12412">
            <v>11993767.210000001</v>
          </cell>
        </row>
        <row r="12413">
          <cell r="A12413">
            <v>43709</v>
          </cell>
          <cell r="B12413">
            <v>126</v>
          </cell>
          <cell r="D12413">
            <v>13487568.029999999</v>
          </cell>
        </row>
        <row r="12414">
          <cell r="A12414">
            <v>43739</v>
          </cell>
          <cell r="B12414">
            <v>126</v>
          </cell>
          <cell r="D12414">
            <v>12388152.33</v>
          </cell>
        </row>
        <row r="12415">
          <cell r="A12415">
            <v>43770</v>
          </cell>
          <cell r="B12415">
            <v>126</v>
          </cell>
          <cell r="D12415">
            <v>17101571.5</v>
          </cell>
        </row>
        <row r="12416">
          <cell r="A12416">
            <v>43800</v>
          </cell>
          <cell r="B12416">
            <v>126</v>
          </cell>
          <cell r="D12416">
            <v>25604001.91</v>
          </cell>
        </row>
        <row r="12417">
          <cell r="A12417">
            <v>43831</v>
          </cell>
          <cell r="B12417">
            <v>126</v>
          </cell>
          <cell r="D12417">
            <v>19088453</v>
          </cell>
        </row>
        <row r="12418">
          <cell r="A12418">
            <v>43862</v>
          </cell>
          <cell r="B12418">
            <v>126</v>
          </cell>
          <cell r="D12418">
            <v>26951405</v>
          </cell>
        </row>
        <row r="12419">
          <cell r="A12419">
            <v>43891</v>
          </cell>
          <cell r="B12419">
            <v>126</v>
          </cell>
          <cell r="D12419">
            <v>10063637</v>
          </cell>
        </row>
        <row r="12420">
          <cell r="A12420">
            <v>43922</v>
          </cell>
          <cell r="B12420">
            <v>126</v>
          </cell>
          <cell r="D12420">
            <v>4505388</v>
          </cell>
        </row>
        <row r="12421">
          <cell r="A12421">
            <v>43952</v>
          </cell>
          <cell r="B12421">
            <v>126</v>
          </cell>
          <cell r="D12421">
            <v>2347901</v>
          </cell>
        </row>
        <row r="12422">
          <cell r="A12422">
            <v>43983</v>
          </cell>
          <cell r="B12422">
            <v>126</v>
          </cell>
          <cell r="D12422">
            <v>5854622</v>
          </cell>
        </row>
        <row r="12423">
          <cell r="A12423">
            <v>44013</v>
          </cell>
          <cell r="B12423">
            <v>126</v>
          </cell>
          <cell r="D12423">
            <v>8713369</v>
          </cell>
        </row>
        <row r="12424">
          <cell r="A12424">
            <v>44044</v>
          </cell>
          <cell r="B12424">
            <v>126</v>
          </cell>
          <cell r="D12424">
            <v>10067264</v>
          </cell>
        </row>
        <row r="12425">
          <cell r="A12425">
            <v>44075</v>
          </cell>
          <cell r="B12425">
            <v>126</v>
          </cell>
          <cell r="D12425">
            <v>15351172</v>
          </cell>
        </row>
        <row r="12426">
          <cell r="A12426">
            <v>44105</v>
          </cell>
          <cell r="B12426">
            <v>126</v>
          </cell>
          <cell r="D12426">
            <v>11855885</v>
          </cell>
        </row>
        <row r="12427">
          <cell r="A12427">
            <v>44136</v>
          </cell>
          <cell r="B12427">
            <v>126</v>
          </cell>
          <cell r="D12427">
            <v>18077743</v>
          </cell>
        </row>
        <row r="12428">
          <cell r="A12428">
            <v>44166</v>
          </cell>
          <cell r="B12428">
            <v>126</v>
          </cell>
          <cell r="D12428">
            <v>18634614</v>
          </cell>
        </row>
        <row r="12429">
          <cell r="A12429">
            <v>44197</v>
          </cell>
          <cell r="B12429">
            <v>126</v>
          </cell>
          <cell r="D12429">
            <v>16428706</v>
          </cell>
        </row>
        <row r="12430">
          <cell r="A12430">
            <v>44228</v>
          </cell>
          <cell r="B12430">
            <v>126</v>
          </cell>
          <cell r="D12430">
            <v>13346352</v>
          </cell>
        </row>
        <row r="12431">
          <cell r="A12431">
            <v>44256</v>
          </cell>
          <cell r="B12431">
            <v>126</v>
          </cell>
          <cell r="D12431">
            <v>13220080</v>
          </cell>
        </row>
        <row r="12432">
          <cell r="A12432">
            <v>44287</v>
          </cell>
          <cell r="B12432">
            <v>126</v>
          </cell>
          <cell r="D12432">
            <v>59828871</v>
          </cell>
        </row>
        <row r="12433">
          <cell r="A12433">
            <v>44317</v>
          </cell>
          <cell r="B12433">
            <v>126</v>
          </cell>
          <cell r="D12433">
            <v>8551574</v>
          </cell>
        </row>
        <row r="12434">
          <cell r="A12434">
            <v>44348</v>
          </cell>
          <cell r="B12434">
            <v>126</v>
          </cell>
          <cell r="D12434">
            <v>11299654</v>
          </cell>
        </row>
        <row r="12435">
          <cell r="A12435">
            <v>44378</v>
          </cell>
          <cell r="B12435">
            <v>126</v>
          </cell>
          <cell r="D12435">
            <v>9743133</v>
          </cell>
        </row>
        <row r="12436">
          <cell r="A12436">
            <v>44409</v>
          </cell>
          <cell r="B12436">
            <v>126</v>
          </cell>
          <cell r="D12436">
            <v>16147564</v>
          </cell>
        </row>
        <row r="12437">
          <cell r="A12437">
            <v>44440</v>
          </cell>
          <cell r="B12437">
            <v>126</v>
          </cell>
          <cell r="D12437">
            <v>16713543</v>
          </cell>
        </row>
        <row r="12438">
          <cell r="A12438">
            <v>44470</v>
          </cell>
          <cell r="B12438">
            <v>126</v>
          </cell>
          <cell r="D12438">
            <v>18218426</v>
          </cell>
        </row>
        <row r="12439">
          <cell r="A12439">
            <v>44501</v>
          </cell>
          <cell r="B12439">
            <v>126</v>
          </cell>
          <cell r="D12439">
            <v>25136412</v>
          </cell>
        </row>
        <row r="12440">
          <cell r="A12440">
            <v>44531</v>
          </cell>
          <cell r="B12440">
            <v>126</v>
          </cell>
          <cell r="D12440">
            <v>170760665</v>
          </cell>
        </row>
        <row r="12441">
          <cell r="A12441">
            <v>44562</v>
          </cell>
          <cell r="B12441">
            <v>126</v>
          </cell>
          <cell r="D12441">
            <v>12796136.32</v>
          </cell>
        </row>
        <row r="12442">
          <cell r="A12442">
            <v>44593</v>
          </cell>
          <cell r="B12442">
            <v>126</v>
          </cell>
          <cell r="D12442">
            <v>12281648.949999999</v>
          </cell>
        </row>
        <row r="12443">
          <cell r="A12443">
            <v>44621</v>
          </cell>
          <cell r="B12443">
            <v>126</v>
          </cell>
          <cell r="D12443">
            <v>78951634.469999999</v>
          </cell>
        </row>
        <row r="12444">
          <cell r="A12444">
            <v>44652</v>
          </cell>
          <cell r="B12444">
            <v>126</v>
          </cell>
          <cell r="D12444">
            <v>15114280.460000001</v>
          </cell>
        </row>
        <row r="12445">
          <cell r="A12445">
            <v>44682</v>
          </cell>
          <cell r="B12445">
            <v>126</v>
          </cell>
          <cell r="D12445">
            <v>10873126.710000001</v>
          </cell>
        </row>
        <row r="12446">
          <cell r="A12446">
            <v>44713</v>
          </cell>
          <cell r="B12446">
            <v>126</v>
          </cell>
          <cell r="D12446">
            <v>17955821.5</v>
          </cell>
        </row>
        <row r="12447">
          <cell r="A12447">
            <v>44743</v>
          </cell>
          <cell r="B12447">
            <v>126</v>
          </cell>
          <cell r="D12447">
            <v>10639022.41</v>
          </cell>
        </row>
        <row r="12448">
          <cell r="A12448">
            <v>44774</v>
          </cell>
          <cell r="B12448">
            <v>126</v>
          </cell>
          <cell r="D12448">
            <v>16164832.59</v>
          </cell>
        </row>
        <row r="12449">
          <cell r="A12449">
            <v>44805</v>
          </cell>
          <cell r="B12449">
            <v>126</v>
          </cell>
          <cell r="D12449">
            <v>22686847.059999999</v>
          </cell>
        </row>
        <row r="12450">
          <cell r="A12450">
            <v>44835</v>
          </cell>
          <cell r="B12450">
            <v>126</v>
          </cell>
          <cell r="D12450">
            <v>17620046.399999999</v>
          </cell>
        </row>
        <row r="12451">
          <cell r="A12451">
            <v>44866</v>
          </cell>
          <cell r="B12451">
            <v>126</v>
          </cell>
          <cell r="D12451">
            <v>21559003.309999999</v>
          </cell>
        </row>
        <row r="12452">
          <cell r="A12452">
            <v>44896</v>
          </cell>
          <cell r="B12452">
            <v>126</v>
          </cell>
          <cell r="D12452">
            <v>17171922.379999999</v>
          </cell>
        </row>
        <row r="12453">
          <cell r="A12453">
            <v>44927</v>
          </cell>
          <cell r="B12453">
            <v>126</v>
          </cell>
          <cell r="D12453">
            <v>13859059.050000001</v>
          </cell>
        </row>
        <row r="12454">
          <cell r="A12454">
            <v>44958</v>
          </cell>
          <cell r="B12454">
            <v>126</v>
          </cell>
          <cell r="D12454">
            <v>13931051.68</v>
          </cell>
        </row>
        <row r="12455">
          <cell r="A12455">
            <v>44986</v>
          </cell>
          <cell r="B12455">
            <v>126</v>
          </cell>
          <cell r="D12455">
            <v>11892458.75</v>
          </cell>
        </row>
        <row r="12456">
          <cell r="A12456">
            <v>45017</v>
          </cell>
          <cell r="B12456">
            <v>126</v>
          </cell>
          <cell r="D12456">
            <v>14240979.26</v>
          </cell>
        </row>
        <row r="12457">
          <cell r="A12457">
            <v>45047</v>
          </cell>
          <cell r="B12457">
            <v>126</v>
          </cell>
          <cell r="D12457">
            <v>15320199.74</v>
          </cell>
        </row>
        <row r="12458">
          <cell r="A12458">
            <v>45078</v>
          </cell>
          <cell r="B12458">
            <v>126</v>
          </cell>
          <cell r="D12458">
            <v>12117218.65</v>
          </cell>
        </row>
        <row r="12459">
          <cell r="A12459">
            <v>45108</v>
          </cell>
          <cell r="B12459">
            <v>126</v>
          </cell>
          <cell r="D12459">
            <v>15072027.99</v>
          </cell>
        </row>
        <row r="12460">
          <cell r="A12460">
            <v>45139</v>
          </cell>
          <cell r="B12460">
            <v>126</v>
          </cell>
          <cell r="D12460">
            <v>16174468.699999999</v>
          </cell>
        </row>
        <row r="12461">
          <cell r="A12461">
            <v>45170</v>
          </cell>
          <cell r="B12461">
            <v>126</v>
          </cell>
          <cell r="D12461">
            <v>12884392.92</v>
          </cell>
        </row>
        <row r="12462">
          <cell r="A12462">
            <v>45200</v>
          </cell>
          <cell r="B12462">
            <v>126</v>
          </cell>
          <cell r="D12462">
            <v>13819058.27</v>
          </cell>
        </row>
        <row r="12463">
          <cell r="A12463">
            <v>45231</v>
          </cell>
          <cell r="B12463">
            <v>126</v>
          </cell>
          <cell r="D12463">
            <v>13795709.41</v>
          </cell>
        </row>
        <row r="12464">
          <cell r="A12464">
            <v>45261</v>
          </cell>
          <cell r="B12464">
            <v>126</v>
          </cell>
          <cell r="D12464">
            <v>15127875.01</v>
          </cell>
        </row>
        <row r="12465">
          <cell r="A12465">
            <v>45292</v>
          </cell>
          <cell r="B12465">
            <v>126</v>
          </cell>
          <cell r="D12465">
            <v>14616659.99</v>
          </cell>
        </row>
        <row r="12466">
          <cell r="A12466">
            <v>45323</v>
          </cell>
          <cell r="B12466">
            <v>126</v>
          </cell>
          <cell r="D12466">
            <v>12803592.93</v>
          </cell>
        </row>
        <row r="12467">
          <cell r="A12467">
            <v>45352</v>
          </cell>
          <cell r="B12467">
            <v>126</v>
          </cell>
          <cell r="D12467">
            <v>19868635.030000001</v>
          </cell>
        </row>
        <row r="12468">
          <cell r="A12468">
            <v>45383</v>
          </cell>
          <cell r="B12468">
            <v>126</v>
          </cell>
          <cell r="D12468">
            <v>13835442.810000001</v>
          </cell>
        </row>
        <row r="12469">
          <cell r="A12469">
            <v>45413</v>
          </cell>
          <cell r="B12469">
            <v>126</v>
          </cell>
          <cell r="D12469">
            <v>15415082.24</v>
          </cell>
        </row>
        <row r="12470">
          <cell r="A12470">
            <v>45444</v>
          </cell>
          <cell r="B12470">
            <v>126</v>
          </cell>
          <cell r="D12470">
            <v>16520261.32</v>
          </cell>
        </row>
        <row r="12471">
          <cell r="A12471">
            <v>45474</v>
          </cell>
          <cell r="B12471">
            <v>126</v>
          </cell>
          <cell r="D12471">
            <v>24107578.52</v>
          </cell>
        </row>
        <row r="12472">
          <cell r="A12472">
            <v>45505</v>
          </cell>
          <cell r="B12472">
            <v>126</v>
          </cell>
          <cell r="D12472">
            <v>17683981.280000001</v>
          </cell>
        </row>
        <row r="12473">
          <cell r="A12473">
            <v>45536</v>
          </cell>
          <cell r="B12473">
            <v>126</v>
          </cell>
          <cell r="D12473">
            <v>17073363.23</v>
          </cell>
        </row>
        <row r="12474">
          <cell r="A12474">
            <v>45566</v>
          </cell>
          <cell r="B12474">
            <v>126</v>
          </cell>
          <cell r="D12474">
            <v>21182072.879999999</v>
          </cell>
        </row>
        <row r="12475">
          <cell r="A12475">
            <v>45597</v>
          </cell>
          <cell r="B12475">
            <v>126</v>
          </cell>
          <cell r="D12475">
            <v>16477499.189999999</v>
          </cell>
        </row>
        <row r="12476">
          <cell r="A12476">
            <v>45627</v>
          </cell>
          <cell r="B12476">
            <v>126</v>
          </cell>
          <cell r="D12476">
            <v>21009202.350000001</v>
          </cell>
        </row>
        <row r="12477">
          <cell r="A12477">
            <v>45658</v>
          </cell>
          <cell r="B12477">
            <v>126</v>
          </cell>
          <cell r="D12477">
            <v>14954286.77</v>
          </cell>
        </row>
        <row r="12478">
          <cell r="A12478">
            <v>45689</v>
          </cell>
          <cell r="B12478">
            <v>126</v>
          </cell>
          <cell r="D12478">
            <v>14892835.32</v>
          </cell>
        </row>
        <row r="12479">
          <cell r="A12479">
            <v>45717</v>
          </cell>
          <cell r="B12479">
            <v>126</v>
          </cell>
          <cell r="D12479">
            <v>20081317.359999999</v>
          </cell>
        </row>
        <row r="12480">
          <cell r="A12480">
            <v>45748</v>
          </cell>
          <cell r="B12480">
            <v>126</v>
          </cell>
          <cell r="D12480">
            <v>15535564.26</v>
          </cell>
        </row>
        <row r="12481">
          <cell r="A12481">
            <v>45778</v>
          </cell>
          <cell r="B12481">
            <v>126</v>
          </cell>
          <cell r="D12481">
            <v>13784776.09</v>
          </cell>
        </row>
        <row r="12482">
          <cell r="A12482">
            <v>45809</v>
          </cell>
          <cell r="B12482">
            <v>126</v>
          </cell>
          <cell r="D12482">
            <v>13037509.32</v>
          </cell>
        </row>
        <row r="12483">
          <cell r="A12483">
            <v>42736</v>
          </cell>
          <cell r="B12483">
            <v>126001</v>
          </cell>
          <cell r="D12483">
            <v>10737690.74</v>
          </cell>
        </row>
        <row r="12484">
          <cell r="A12484">
            <v>42767</v>
          </cell>
          <cell r="B12484">
            <v>126001</v>
          </cell>
          <cell r="D12484">
            <v>6213441.25</v>
          </cell>
        </row>
        <row r="12485">
          <cell r="A12485">
            <v>42795</v>
          </cell>
          <cell r="B12485">
            <v>126001</v>
          </cell>
          <cell r="D12485">
            <v>9649593.4299999997</v>
          </cell>
        </row>
        <row r="12486">
          <cell r="A12486">
            <v>42826</v>
          </cell>
          <cell r="B12486">
            <v>126001</v>
          </cell>
          <cell r="D12486">
            <v>6711055.1600000001</v>
          </cell>
        </row>
        <row r="12487">
          <cell r="A12487">
            <v>42856</v>
          </cell>
          <cell r="B12487">
            <v>126001</v>
          </cell>
          <cell r="D12487">
            <v>14062260.02</v>
          </cell>
        </row>
        <row r="12488">
          <cell r="A12488">
            <v>42887</v>
          </cell>
          <cell r="B12488">
            <v>126001</v>
          </cell>
          <cell r="D12488">
            <v>5562466.9299999997</v>
          </cell>
        </row>
        <row r="12489">
          <cell r="A12489">
            <v>42917</v>
          </cell>
          <cell r="B12489">
            <v>126001</v>
          </cell>
          <cell r="D12489">
            <v>8099613.6699999999</v>
          </cell>
        </row>
        <row r="12490">
          <cell r="A12490">
            <v>42948</v>
          </cell>
          <cell r="B12490">
            <v>126001</v>
          </cell>
          <cell r="D12490">
            <v>8702574.5600000005</v>
          </cell>
        </row>
        <row r="12491">
          <cell r="A12491">
            <v>42979</v>
          </cell>
          <cell r="B12491">
            <v>126001</v>
          </cell>
          <cell r="D12491">
            <v>5638647.4199999999</v>
          </cell>
        </row>
        <row r="12492">
          <cell r="A12492">
            <v>43009</v>
          </cell>
          <cell r="B12492">
            <v>126001</v>
          </cell>
          <cell r="D12492">
            <v>10089808.34</v>
          </cell>
        </row>
        <row r="12493">
          <cell r="A12493">
            <v>43040</v>
          </cell>
          <cell r="B12493">
            <v>126001</v>
          </cell>
          <cell r="D12493">
            <v>8421169.6199999992</v>
          </cell>
        </row>
        <row r="12494">
          <cell r="A12494">
            <v>43070</v>
          </cell>
          <cell r="B12494">
            <v>126001</v>
          </cell>
          <cell r="D12494">
            <v>9668104.0700000003</v>
          </cell>
        </row>
        <row r="12495">
          <cell r="A12495">
            <v>43101</v>
          </cell>
          <cell r="B12495">
            <v>126001</v>
          </cell>
          <cell r="D12495">
            <v>28950267.949999999</v>
          </cell>
        </row>
        <row r="12496">
          <cell r="A12496">
            <v>43132</v>
          </cell>
          <cell r="B12496">
            <v>126001</v>
          </cell>
          <cell r="D12496">
            <v>15419670.800000001</v>
          </cell>
        </row>
        <row r="12497">
          <cell r="A12497">
            <v>43160</v>
          </cell>
          <cell r="B12497">
            <v>126001</v>
          </cell>
          <cell r="D12497">
            <v>8522170.3100000005</v>
          </cell>
        </row>
        <row r="12498">
          <cell r="A12498">
            <v>43191</v>
          </cell>
          <cell r="B12498">
            <v>126001</v>
          </cell>
          <cell r="D12498">
            <v>16703026.35</v>
          </cell>
        </row>
        <row r="12499">
          <cell r="A12499">
            <v>43221</v>
          </cell>
          <cell r="B12499">
            <v>126001</v>
          </cell>
          <cell r="D12499">
            <v>6219113.71</v>
          </cell>
        </row>
        <row r="12500">
          <cell r="A12500">
            <v>43252</v>
          </cell>
          <cell r="B12500">
            <v>126001</v>
          </cell>
          <cell r="D12500">
            <v>5387671.2300000004</v>
          </cell>
        </row>
        <row r="12501">
          <cell r="A12501">
            <v>43282</v>
          </cell>
          <cell r="B12501">
            <v>126001</v>
          </cell>
          <cell r="D12501">
            <v>6574637.29</v>
          </cell>
        </row>
        <row r="12502">
          <cell r="A12502">
            <v>43313</v>
          </cell>
          <cell r="B12502">
            <v>126001</v>
          </cell>
          <cell r="D12502">
            <v>9541433.0500000007</v>
          </cell>
        </row>
        <row r="12503">
          <cell r="A12503">
            <v>43344</v>
          </cell>
          <cell r="B12503">
            <v>126001</v>
          </cell>
          <cell r="D12503">
            <v>7345088.4900000002</v>
          </cell>
        </row>
        <row r="12504">
          <cell r="A12504">
            <v>43374</v>
          </cell>
          <cell r="B12504">
            <v>126001</v>
          </cell>
          <cell r="D12504">
            <v>6068937.7400000002</v>
          </cell>
        </row>
        <row r="12505">
          <cell r="A12505">
            <v>43405</v>
          </cell>
          <cell r="B12505">
            <v>126001</v>
          </cell>
          <cell r="D12505">
            <v>5793244.71</v>
          </cell>
        </row>
        <row r="12506">
          <cell r="A12506">
            <v>43435</v>
          </cell>
          <cell r="B12506">
            <v>126001</v>
          </cell>
          <cell r="D12506">
            <v>45204914.130000003</v>
          </cell>
        </row>
        <row r="12507">
          <cell r="A12507">
            <v>43466</v>
          </cell>
          <cell r="B12507">
            <v>126001</v>
          </cell>
          <cell r="D12507">
            <v>15262472.789999999</v>
          </cell>
        </row>
        <row r="12508">
          <cell r="A12508">
            <v>43497</v>
          </cell>
          <cell r="B12508">
            <v>126001</v>
          </cell>
          <cell r="D12508">
            <v>23247264.68</v>
          </cell>
        </row>
        <row r="12509">
          <cell r="A12509">
            <v>43525</v>
          </cell>
          <cell r="B12509">
            <v>126001</v>
          </cell>
          <cell r="D12509">
            <v>5923269.1299999999</v>
          </cell>
        </row>
        <row r="12510">
          <cell r="A12510">
            <v>43556</v>
          </cell>
          <cell r="B12510">
            <v>126001</v>
          </cell>
          <cell r="D12510">
            <v>14147648.119999999</v>
          </cell>
        </row>
        <row r="12511">
          <cell r="A12511">
            <v>43586</v>
          </cell>
          <cell r="B12511">
            <v>126001</v>
          </cell>
          <cell r="D12511">
            <v>4850578.55</v>
          </cell>
        </row>
        <row r="12512">
          <cell r="A12512">
            <v>43617</v>
          </cell>
          <cell r="B12512">
            <v>126001</v>
          </cell>
          <cell r="D12512">
            <v>6504817.2999999998</v>
          </cell>
        </row>
        <row r="12513">
          <cell r="A12513">
            <v>43647</v>
          </cell>
          <cell r="B12513">
            <v>126001</v>
          </cell>
          <cell r="D12513">
            <v>18212065</v>
          </cell>
        </row>
        <row r="12514">
          <cell r="A12514">
            <v>43678</v>
          </cell>
          <cell r="B12514">
            <v>126001</v>
          </cell>
          <cell r="D12514">
            <v>4616238.34</v>
          </cell>
        </row>
        <row r="12515">
          <cell r="A12515">
            <v>43709</v>
          </cell>
          <cell r="B12515">
            <v>126001</v>
          </cell>
          <cell r="D12515">
            <v>5049422.03</v>
          </cell>
        </row>
        <row r="12516">
          <cell r="A12516">
            <v>43739</v>
          </cell>
          <cell r="B12516">
            <v>126001</v>
          </cell>
          <cell r="D12516">
            <v>4709435.37</v>
          </cell>
        </row>
        <row r="12517">
          <cell r="A12517">
            <v>43770</v>
          </cell>
          <cell r="B12517">
            <v>126001</v>
          </cell>
          <cell r="D12517">
            <v>7698550.4100000001</v>
          </cell>
        </row>
        <row r="12518">
          <cell r="A12518">
            <v>43800</v>
          </cell>
          <cell r="B12518">
            <v>126001</v>
          </cell>
          <cell r="D12518">
            <v>8353445.8700000001</v>
          </cell>
        </row>
        <row r="12519">
          <cell r="A12519">
            <v>43831</v>
          </cell>
          <cell r="B12519">
            <v>126001</v>
          </cell>
          <cell r="D12519">
            <v>8044217</v>
          </cell>
        </row>
        <row r="12520">
          <cell r="A12520">
            <v>43862</v>
          </cell>
          <cell r="B12520">
            <v>126001</v>
          </cell>
          <cell r="D12520">
            <v>16029942</v>
          </cell>
        </row>
        <row r="12521">
          <cell r="A12521">
            <v>43891</v>
          </cell>
          <cell r="B12521">
            <v>126001</v>
          </cell>
          <cell r="D12521">
            <v>3340157</v>
          </cell>
        </row>
        <row r="12522">
          <cell r="A12522">
            <v>43922</v>
          </cell>
          <cell r="B12522">
            <v>126001</v>
          </cell>
          <cell r="D12522">
            <v>1128122</v>
          </cell>
        </row>
        <row r="12523">
          <cell r="A12523">
            <v>43952</v>
          </cell>
          <cell r="B12523">
            <v>126001</v>
          </cell>
          <cell r="D12523">
            <v>727028</v>
          </cell>
        </row>
        <row r="12524">
          <cell r="A12524">
            <v>43983</v>
          </cell>
          <cell r="B12524">
            <v>126001</v>
          </cell>
          <cell r="D12524">
            <v>940371</v>
          </cell>
        </row>
        <row r="12525">
          <cell r="A12525">
            <v>44013</v>
          </cell>
          <cell r="B12525">
            <v>126001</v>
          </cell>
          <cell r="D12525">
            <v>2280894</v>
          </cell>
        </row>
        <row r="12526">
          <cell r="A12526">
            <v>44044</v>
          </cell>
          <cell r="B12526">
            <v>126001</v>
          </cell>
          <cell r="D12526">
            <v>4408211</v>
          </cell>
        </row>
        <row r="12527">
          <cell r="A12527">
            <v>44075</v>
          </cell>
          <cell r="B12527">
            <v>126001</v>
          </cell>
          <cell r="D12527">
            <v>8631413</v>
          </cell>
        </row>
        <row r="12528">
          <cell r="A12528">
            <v>44105</v>
          </cell>
          <cell r="B12528">
            <v>126001</v>
          </cell>
          <cell r="D12528">
            <v>4977171</v>
          </cell>
        </row>
        <row r="12529">
          <cell r="A12529">
            <v>44136</v>
          </cell>
          <cell r="B12529">
            <v>126001</v>
          </cell>
          <cell r="D12529">
            <v>11224243</v>
          </cell>
        </row>
        <row r="12530">
          <cell r="A12530">
            <v>44166</v>
          </cell>
          <cell r="B12530">
            <v>126001</v>
          </cell>
          <cell r="D12530">
            <v>7597982</v>
          </cell>
        </row>
        <row r="12531">
          <cell r="A12531">
            <v>44197</v>
          </cell>
          <cell r="B12531">
            <v>126001</v>
          </cell>
          <cell r="D12531">
            <v>5774536</v>
          </cell>
        </row>
        <row r="12532">
          <cell r="A12532">
            <v>44228</v>
          </cell>
          <cell r="B12532">
            <v>126001</v>
          </cell>
          <cell r="D12532">
            <v>5349525</v>
          </cell>
        </row>
        <row r="12533">
          <cell r="A12533">
            <v>44256</v>
          </cell>
          <cell r="B12533">
            <v>126001</v>
          </cell>
          <cell r="D12533">
            <v>6480950</v>
          </cell>
        </row>
        <row r="12534">
          <cell r="A12534">
            <v>44287</v>
          </cell>
          <cell r="B12534">
            <v>126001</v>
          </cell>
          <cell r="D12534">
            <v>11080815</v>
          </cell>
        </row>
        <row r="12535">
          <cell r="A12535">
            <v>44317</v>
          </cell>
          <cell r="B12535">
            <v>126001</v>
          </cell>
          <cell r="D12535">
            <v>3872234</v>
          </cell>
        </row>
        <row r="12536">
          <cell r="A12536">
            <v>44348</v>
          </cell>
          <cell r="B12536">
            <v>126001</v>
          </cell>
          <cell r="D12536">
            <v>6506224</v>
          </cell>
        </row>
        <row r="12537">
          <cell r="A12537">
            <v>44378</v>
          </cell>
          <cell r="B12537">
            <v>126001</v>
          </cell>
          <cell r="D12537">
            <v>4361088</v>
          </cell>
        </row>
        <row r="12538">
          <cell r="A12538">
            <v>44409</v>
          </cell>
          <cell r="B12538">
            <v>126001</v>
          </cell>
          <cell r="D12538">
            <v>8919938</v>
          </cell>
        </row>
        <row r="12539">
          <cell r="A12539">
            <v>44440</v>
          </cell>
          <cell r="B12539">
            <v>126001</v>
          </cell>
          <cell r="D12539">
            <v>9806436</v>
          </cell>
        </row>
        <row r="12540">
          <cell r="A12540">
            <v>44470</v>
          </cell>
          <cell r="B12540">
            <v>126001</v>
          </cell>
          <cell r="D12540">
            <v>12002458</v>
          </cell>
        </row>
        <row r="12541">
          <cell r="A12541">
            <v>44501</v>
          </cell>
          <cell r="B12541">
            <v>126001</v>
          </cell>
          <cell r="D12541">
            <v>18120735</v>
          </cell>
        </row>
        <row r="12542">
          <cell r="A12542">
            <v>44531</v>
          </cell>
          <cell r="B12542">
            <v>126001</v>
          </cell>
          <cell r="D12542">
            <v>159731542</v>
          </cell>
        </row>
        <row r="12543">
          <cell r="A12543">
            <v>44562</v>
          </cell>
          <cell r="B12543">
            <v>126001</v>
          </cell>
          <cell r="D12543">
            <v>6019858.5700000003</v>
          </cell>
        </row>
        <row r="12544">
          <cell r="A12544">
            <v>44593</v>
          </cell>
          <cell r="B12544">
            <v>126001</v>
          </cell>
          <cell r="D12544">
            <v>6209495.8899999997</v>
          </cell>
        </row>
        <row r="12545">
          <cell r="A12545">
            <v>44621</v>
          </cell>
          <cell r="B12545">
            <v>126001</v>
          </cell>
          <cell r="D12545">
            <v>69659309.310000002</v>
          </cell>
        </row>
        <row r="12546">
          <cell r="A12546">
            <v>44652</v>
          </cell>
          <cell r="B12546">
            <v>126001</v>
          </cell>
          <cell r="D12546">
            <v>5742661.6799999997</v>
          </cell>
        </row>
        <row r="12547">
          <cell r="A12547">
            <v>44682</v>
          </cell>
          <cell r="B12547">
            <v>126001</v>
          </cell>
          <cell r="D12547">
            <v>5408903.5700000003</v>
          </cell>
        </row>
        <row r="12548">
          <cell r="A12548">
            <v>44713</v>
          </cell>
          <cell r="B12548">
            <v>126001</v>
          </cell>
          <cell r="D12548">
            <v>9766431.4499999993</v>
          </cell>
        </row>
        <row r="12549">
          <cell r="A12549">
            <v>44743</v>
          </cell>
          <cell r="B12549">
            <v>126001</v>
          </cell>
          <cell r="D12549">
            <v>5055300.75</v>
          </cell>
        </row>
        <row r="12550">
          <cell r="A12550">
            <v>44774</v>
          </cell>
          <cell r="B12550">
            <v>126001</v>
          </cell>
          <cell r="D12550">
            <v>7973662.9500000002</v>
          </cell>
        </row>
        <row r="12551">
          <cell r="A12551">
            <v>44805</v>
          </cell>
          <cell r="B12551">
            <v>126001</v>
          </cell>
          <cell r="D12551">
            <v>14338514.98</v>
          </cell>
        </row>
        <row r="12552">
          <cell r="A12552">
            <v>44835</v>
          </cell>
          <cell r="B12552">
            <v>126001</v>
          </cell>
          <cell r="D12552">
            <v>9386893.8100000005</v>
          </cell>
        </row>
        <row r="12553">
          <cell r="A12553">
            <v>44866</v>
          </cell>
          <cell r="B12553">
            <v>126001</v>
          </cell>
          <cell r="D12553">
            <v>11882933.039999999</v>
          </cell>
        </row>
        <row r="12554">
          <cell r="A12554">
            <v>44896</v>
          </cell>
          <cell r="B12554">
            <v>126001</v>
          </cell>
          <cell r="D12554">
            <v>8097897.3600000003</v>
          </cell>
        </row>
        <row r="12555">
          <cell r="A12555">
            <v>44927</v>
          </cell>
          <cell r="B12555">
            <v>126001</v>
          </cell>
          <cell r="D12555">
            <v>4991393.2300000004</v>
          </cell>
        </row>
        <row r="12556">
          <cell r="A12556">
            <v>44958</v>
          </cell>
          <cell r="B12556">
            <v>126001</v>
          </cell>
          <cell r="D12556">
            <v>5355221.38</v>
          </cell>
        </row>
        <row r="12557">
          <cell r="A12557">
            <v>44986</v>
          </cell>
          <cell r="B12557">
            <v>126001</v>
          </cell>
          <cell r="D12557">
            <v>4380637.2</v>
          </cell>
        </row>
        <row r="12558">
          <cell r="A12558">
            <v>45017</v>
          </cell>
          <cell r="B12558">
            <v>126001</v>
          </cell>
          <cell r="D12558">
            <v>4900661.41</v>
          </cell>
        </row>
        <row r="12559">
          <cell r="A12559">
            <v>45047</v>
          </cell>
          <cell r="B12559">
            <v>126001</v>
          </cell>
          <cell r="D12559">
            <v>6160705.5499999998</v>
          </cell>
        </row>
        <row r="12560">
          <cell r="A12560">
            <v>45078</v>
          </cell>
          <cell r="B12560">
            <v>126001</v>
          </cell>
          <cell r="D12560">
            <v>3517029.23</v>
          </cell>
        </row>
        <row r="12561">
          <cell r="A12561">
            <v>45108</v>
          </cell>
          <cell r="B12561">
            <v>126001</v>
          </cell>
          <cell r="D12561">
            <v>7135827.3899999997</v>
          </cell>
        </row>
        <row r="12562">
          <cell r="A12562">
            <v>45139</v>
          </cell>
          <cell r="B12562">
            <v>126001</v>
          </cell>
          <cell r="D12562">
            <v>6477525.4400000004</v>
          </cell>
        </row>
        <row r="12563">
          <cell r="A12563">
            <v>45170</v>
          </cell>
          <cell r="B12563">
            <v>126001</v>
          </cell>
          <cell r="D12563">
            <v>4057303.44</v>
          </cell>
        </row>
        <row r="12564">
          <cell r="A12564">
            <v>45200</v>
          </cell>
          <cell r="B12564">
            <v>126001</v>
          </cell>
          <cell r="D12564">
            <v>5489584.6500000004</v>
          </cell>
        </row>
        <row r="12565">
          <cell r="A12565">
            <v>45231</v>
          </cell>
          <cell r="B12565">
            <v>126001</v>
          </cell>
          <cell r="D12565">
            <v>4647660.74</v>
          </cell>
        </row>
        <row r="12566">
          <cell r="A12566">
            <v>45261</v>
          </cell>
          <cell r="B12566">
            <v>126001</v>
          </cell>
          <cell r="D12566">
            <v>4884243.53</v>
          </cell>
        </row>
        <row r="12567">
          <cell r="A12567">
            <v>45292</v>
          </cell>
          <cell r="B12567">
            <v>126001</v>
          </cell>
          <cell r="D12567">
            <v>6549612.7300000004</v>
          </cell>
        </row>
        <row r="12568">
          <cell r="A12568">
            <v>45323</v>
          </cell>
          <cell r="B12568">
            <v>126001</v>
          </cell>
          <cell r="D12568">
            <v>4334736.95</v>
          </cell>
        </row>
        <row r="12569">
          <cell r="A12569">
            <v>45352</v>
          </cell>
          <cell r="B12569">
            <v>126001</v>
          </cell>
          <cell r="D12569">
            <v>4370263.91</v>
          </cell>
        </row>
        <row r="12570">
          <cell r="A12570">
            <v>45383</v>
          </cell>
          <cell r="B12570">
            <v>126001</v>
          </cell>
          <cell r="D12570">
            <v>3532113.94</v>
          </cell>
        </row>
        <row r="12571">
          <cell r="A12571">
            <v>45413</v>
          </cell>
          <cell r="B12571">
            <v>126001</v>
          </cell>
          <cell r="D12571">
            <v>5701706.1500000004</v>
          </cell>
        </row>
        <row r="12572">
          <cell r="A12572">
            <v>45444</v>
          </cell>
          <cell r="B12572">
            <v>126001</v>
          </cell>
          <cell r="D12572">
            <v>4539765.78</v>
          </cell>
        </row>
        <row r="12573">
          <cell r="A12573">
            <v>45474</v>
          </cell>
          <cell r="B12573">
            <v>126001</v>
          </cell>
          <cell r="D12573">
            <v>4814546.4000000004</v>
          </cell>
        </row>
        <row r="12574">
          <cell r="A12574">
            <v>45505</v>
          </cell>
          <cell r="B12574">
            <v>126001</v>
          </cell>
          <cell r="D12574">
            <v>4132260.52</v>
          </cell>
        </row>
        <row r="12575">
          <cell r="A12575">
            <v>45536</v>
          </cell>
          <cell r="B12575">
            <v>126001</v>
          </cell>
          <cell r="D12575">
            <v>3914253.6</v>
          </cell>
        </row>
        <row r="12576">
          <cell r="A12576">
            <v>45566</v>
          </cell>
          <cell r="B12576">
            <v>126001</v>
          </cell>
          <cell r="D12576">
            <v>5714435.29</v>
          </cell>
        </row>
        <row r="12577">
          <cell r="A12577">
            <v>45597</v>
          </cell>
          <cell r="B12577">
            <v>126001</v>
          </cell>
          <cell r="D12577">
            <v>3129570.92</v>
          </cell>
        </row>
        <row r="12578">
          <cell r="A12578">
            <v>45627</v>
          </cell>
          <cell r="B12578">
            <v>126001</v>
          </cell>
          <cell r="D12578">
            <v>3219298.96</v>
          </cell>
        </row>
        <row r="12579">
          <cell r="A12579">
            <v>45658</v>
          </cell>
          <cell r="B12579">
            <v>126001</v>
          </cell>
          <cell r="D12579">
            <v>2707868.94</v>
          </cell>
        </row>
        <row r="12580">
          <cell r="A12580">
            <v>45689</v>
          </cell>
          <cell r="B12580">
            <v>126001</v>
          </cell>
          <cell r="D12580">
            <v>2556362.35</v>
          </cell>
        </row>
        <row r="12581">
          <cell r="A12581">
            <v>45717</v>
          </cell>
          <cell r="B12581">
            <v>126001</v>
          </cell>
          <cell r="D12581">
            <v>4847149.1100000003</v>
          </cell>
        </row>
        <row r="12582">
          <cell r="A12582">
            <v>45748</v>
          </cell>
          <cell r="B12582">
            <v>126001</v>
          </cell>
          <cell r="D12582">
            <v>2658629.77</v>
          </cell>
        </row>
        <row r="12583">
          <cell r="A12583">
            <v>45778</v>
          </cell>
          <cell r="B12583">
            <v>126001</v>
          </cell>
          <cell r="D12583">
            <v>3736096.47</v>
          </cell>
        </row>
        <row r="12584">
          <cell r="A12584">
            <v>45809</v>
          </cell>
          <cell r="B12584">
            <v>126001</v>
          </cell>
          <cell r="D12584">
            <v>2491822.2599999998</v>
          </cell>
        </row>
        <row r="12585">
          <cell r="A12585">
            <v>42736</v>
          </cell>
          <cell r="B12585">
            <v>126002</v>
          </cell>
          <cell r="D12585">
            <v>3042827.11</v>
          </cell>
        </row>
        <row r="12586">
          <cell r="A12586">
            <v>42767</v>
          </cell>
          <cell r="B12586">
            <v>126002</v>
          </cell>
          <cell r="D12586">
            <v>2575984.3199999998</v>
          </cell>
        </row>
        <row r="12587">
          <cell r="A12587">
            <v>42795</v>
          </cell>
          <cell r="B12587">
            <v>126002</v>
          </cell>
          <cell r="D12587">
            <v>3386736.44</v>
          </cell>
        </row>
        <row r="12588">
          <cell r="A12588">
            <v>42826</v>
          </cell>
          <cell r="B12588">
            <v>126002</v>
          </cell>
          <cell r="D12588">
            <v>2763984.85</v>
          </cell>
        </row>
        <row r="12589">
          <cell r="A12589">
            <v>42856</v>
          </cell>
          <cell r="B12589">
            <v>126002</v>
          </cell>
          <cell r="D12589">
            <v>4466229.54</v>
          </cell>
        </row>
        <row r="12590">
          <cell r="A12590">
            <v>42887</v>
          </cell>
          <cell r="B12590">
            <v>126002</v>
          </cell>
          <cell r="D12590">
            <v>1980895.41</v>
          </cell>
        </row>
        <row r="12591">
          <cell r="A12591">
            <v>42917</v>
          </cell>
          <cell r="B12591">
            <v>126002</v>
          </cell>
          <cell r="D12591">
            <v>3810116.71</v>
          </cell>
        </row>
        <row r="12592">
          <cell r="A12592">
            <v>42948</v>
          </cell>
          <cell r="B12592">
            <v>126002</v>
          </cell>
          <cell r="D12592">
            <v>2967005.23</v>
          </cell>
        </row>
        <row r="12593">
          <cell r="A12593">
            <v>42979</v>
          </cell>
          <cell r="B12593">
            <v>126002</v>
          </cell>
          <cell r="D12593">
            <v>2299739.27</v>
          </cell>
        </row>
        <row r="12594">
          <cell r="A12594">
            <v>43009</v>
          </cell>
          <cell r="B12594">
            <v>126002</v>
          </cell>
          <cell r="D12594">
            <v>3317487</v>
          </cell>
        </row>
        <row r="12595">
          <cell r="A12595">
            <v>43040</v>
          </cell>
          <cell r="B12595">
            <v>126002</v>
          </cell>
          <cell r="D12595">
            <v>3237800.05</v>
          </cell>
        </row>
        <row r="12596">
          <cell r="A12596">
            <v>43070</v>
          </cell>
          <cell r="B12596">
            <v>126002</v>
          </cell>
          <cell r="D12596">
            <v>2614333.2400000002</v>
          </cell>
        </row>
        <row r="12597">
          <cell r="A12597">
            <v>43101</v>
          </cell>
          <cell r="B12597">
            <v>126002</v>
          </cell>
          <cell r="D12597">
            <v>3168204.71</v>
          </cell>
        </row>
        <row r="12598">
          <cell r="A12598">
            <v>43132</v>
          </cell>
          <cell r="B12598">
            <v>126002</v>
          </cell>
          <cell r="D12598">
            <v>2921931.56</v>
          </cell>
        </row>
        <row r="12599">
          <cell r="A12599">
            <v>43160</v>
          </cell>
          <cell r="B12599">
            <v>126002</v>
          </cell>
          <cell r="D12599">
            <v>4306966.2</v>
          </cell>
        </row>
        <row r="12600">
          <cell r="A12600">
            <v>43191</v>
          </cell>
          <cell r="B12600">
            <v>126002</v>
          </cell>
          <cell r="D12600">
            <v>3149707.05</v>
          </cell>
        </row>
        <row r="12601">
          <cell r="A12601">
            <v>43221</v>
          </cell>
          <cell r="B12601">
            <v>126002</v>
          </cell>
          <cell r="D12601">
            <v>2644140.85</v>
          </cell>
        </row>
        <row r="12602">
          <cell r="A12602">
            <v>43252</v>
          </cell>
          <cell r="B12602">
            <v>126002</v>
          </cell>
          <cell r="D12602">
            <v>2330924.38</v>
          </cell>
        </row>
        <row r="12603">
          <cell r="A12603">
            <v>43282</v>
          </cell>
          <cell r="B12603">
            <v>126002</v>
          </cell>
          <cell r="D12603">
            <v>3175741.91</v>
          </cell>
        </row>
        <row r="12604">
          <cell r="A12604">
            <v>43313</v>
          </cell>
          <cell r="B12604">
            <v>126002</v>
          </cell>
          <cell r="D12604">
            <v>3015493.12</v>
          </cell>
        </row>
        <row r="12605">
          <cell r="A12605">
            <v>43344</v>
          </cell>
          <cell r="B12605">
            <v>126002</v>
          </cell>
          <cell r="D12605">
            <v>2948473.65</v>
          </cell>
        </row>
        <row r="12606">
          <cell r="A12606">
            <v>43374</v>
          </cell>
          <cell r="B12606">
            <v>126002</v>
          </cell>
          <cell r="D12606">
            <v>3218938.71</v>
          </cell>
        </row>
        <row r="12607">
          <cell r="A12607">
            <v>43405</v>
          </cell>
          <cell r="B12607">
            <v>126002</v>
          </cell>
          <cell r="D12607">
            <v>2604726.7200000002</v>
          </cell>
        </row>
        <row r="12608">
          <cell r="A12608">
            <v>43435</v>
          </cell>
          <cell r="B12608">
            <v>126002</v>
          </cell>
          <cell r="D12608">
            <v>3280031.22</v>
          </cell>
        </row>
        <row r="12609">
          <cell r="A12609">
            <v>43466</v>
          </cell>
          <cell r="B12609">
            <v>126002</v>
          </cell>
          <cell r="D12609">
            <v>2753061.29</v>
          </cell>
        </row>
        <row r="12610">
          <cell r="A12610">
            <v>43497</v>
          </cell>
          <cell r="B12610">
            <v>126002</v>
          </cell>
          <cell r="D12610">
            <v>2847856</v>
          </cell>
        </row>
        <row r="12611">
          <cell r="A12611">
            <v>43525</v>
          </cell>
          <cell r="B12611">
            <v>126002</v>
          </cell>
          <cell r="D12611">
            <v>3506988.67</v>
          </cell>
        </row>
        <row r="12612">
          <cell r="A12612">
            <v>43556</v>
          </cell>
          <cell r="B12612">
            <v>126002</v>
          </cell>
          <cell r="D12612">
            <v>3047851.05</v>
          </cell>
        </row>
        <row r="12613">
          <cell r="A12613">
            <v>43586</v>
          </cell>
          <cell r="B12613">
            <v>126002</v>
          </cell>
          <cell r="D12613">
            <v>2682545.4900000002</v>
          </cell>
        </row>
        <row r="12614">
          <cell r="A12614">
            <v>43617</v>
          </cell>
          <cell r="B12614">
            <v>126002</v>
          </cell>
          <cell r="D12614">
            <v>2503745.61</v>
          </cell>
        </row>
        <row r="12615">
          <cell r="A12615">
            <v>43647</v>
          </cell>
          <cell r="B12615">
            <v>126002</v>
          </cell>
          <cell r="D12615">
            <v>3321155.41</v>
          </cell>
        </row>
        <row r="12616">
          <cell r="A12616">
            <v>43678</v>
          </cell>
          <cell r="B12616">
            <v>126002</v>
          </cell>
          <cell r="D12616">
            <v>2706651.63</v>
          </cell>
        </row>
        <row r="12617">
          <cell r="A12617">
            <v>43709</v>
          </cell>
          <cell r="B12617">
            <v>126002</v>
          </cell>
          <cell r="D12617">
            <v>3827492.44</v>
          </cell>
        </row>
        <row r="12618">
          <cell r="A12618">
            <v>43739</v>
          </cell>
          <cell r="B12618">
            <v>126002</v>
          </cell>
          <cell r="D12618">
            <v>2914746.56</v>
          </cell>
        </row>
        <row r="12619">
          <cell r="A12619">
            <v>43770</v>
          </cell>
          <cell r="B12619">
            <v>126002</v>
          </cell>
          <cell r="D12619">
            <v>3043759.27</v>
          </cell>
        </row>
        <row r="12620">
          <cell r="A12620">
            <v>43800</v>
          </cell>
          <cell r="B12620">
            <v>126002</v>
          </cell>
          <cell r="D12620">
            <v>3136396.96</v>
          </cell>
        </row>
        <row r="12621">
          <cell r="A12621">
            <v>43831</v>
          </cell>
          <cell r="B12621">
            <v>126002</v>
          </cell>
          <cell r="D12621">
            <v>3438710</v>
          </cell>
        </row>
        <row r="12622">
          <cell r="A12622">
            <v>43862</v>
          </cell>
          <cell r="B12622">
            <v>126002</v>
          </cell>
          <cell r="D12622">
            <v>3614530</v>
          </cell>
        </row>
        <row r="12623">
          <cell r="A12623">
            <v>43891</v>
          </cell>
          <cell r="B12623">
            <v>126002</v>
          </cell>
          <cell r="D12623">
            <v>2366948</v>
          </cell>
        </row>
        <row r="12624">
          <cell r="A12624">
            <v>43922</v>
          </cell>
          <cell r="B12624">
            <v>126002</v>
          </cell>
          <cell r="D12624">
            <v>514175</v>
          </cell>
        </row>
        <row r="12625">
          <cell r="A12625">
            <v>43952</v>
          </cell>
          <cell r="B12625">
            <v>126002</v>
          </cell>
          <cell r="D12625">
            <v>502532</v>
          </cell>
        </row>
        <row r="12626">
          <cell r="A12626">
            <v>43983</v>
          </cell>
          <cell r="B12626">
            <v>126002</v>
          </cell>
          <cell r="D12626">
            <v>421924</v>
          </cell>
        </row>
        <row r="12627">
          <cell r="A12627">
            <v>44013</v>
          </cell>
          <cell r="B12627">
            <v>126002</v>
          </cell>
          <cell r="D12627">
            <v>1051453</v>
          </cell>
        </row>
        <row r="12628">
          <cell r="A12628">
            <v>44044</v>
          </cell>
          <cell r="B12628">
            <v>126002</v>
          </cell>
          <cell r="D12628">
            <v>2719247</v>
          </cell>
        </row>
        <row r="12629">
          <cell r="A12629">
            <v>44075</v>
          </cell>
          <cell r="B12629">
            <v>126002</v>
          </cell>
          <cell r="D12629">
            <v>2861417</v>
          </cell>
        </row>
        <row r="12630">
          <cell r="A12630">
            <v>44105</v>
          </cell>
          <cell r="B12630">
            <v>126002</v>
          </cell>
          <cell r="D12630">
            <v>2828411</v>
          </cell>
        </row>
        <row r="12631">
          <cell r="A12631">
            <v>44136</v>
          </cell>
          <cell r="B12631">
            <v>126002</v>
          </cell>
          <cell r="D12631">
            <v>2913592</v>
          </cell>
        </row>
        <row r="12632">
          <cell r="A12632">
            <v>44166</v>
          </cell>
          <cell r="B12632">
            <v>126002</v>
          </cell>
          <cell r="D12632">
            <v>3521579</v>
          </cell>
        </row>
        <row r="12633">
          <cell r="A12633">
            <v>44197</v>
          </cell>
          <cell r="B12633">
            <v>126002</v>
          </cell>
          <cell r="D12633">
            <v>3788779</v>
          </cell>
        </row>
        <row r="12634">
          <cell r="A12634">
            <v>44228</v>
          </cell>
          <cell r="B12634">
            <v>126002</v>
          </cell>
          <cell r="D12634">
            <v>3246458</v>
          </cell>
        </row>
        <row r="12635">
          <cell r="A12635">
            <v>44256</v>
          </cell>
          <cell r="B12635">
            <v>126002</v>
          </cell>
          <cell r="D12635">
            <v>2345373</v>
          </cell>
        </row>
        <row r="12636">
          <cell r="A12636">
            <v>44287</v>
          </cell>
          <cell r="B12636">
            <v>126002</v>
          </cell>
          <cell r="D12636">
            <v>2086022</v>
          </cell>
        </row>
        <row r="12637">
          <cell r="A12637">
            <v>44317</v>
          </cell>
          <cell r="B12637">
            <v>126002</v>
          </cell>
          <cell r="D12637">
            <v>1484619</v>
          </cell>
        </row>
        <row r="12638">
          <cell r="A12638">
            <v>44348</v>
          </cell>
          <cell r="B12638">
            <v>126002</v>
          </cell>
          <cell r="D12638">
            <v>1540030</v>
          </cell>
        </row>
        <row r="12639">
          <cell r="A12639">
            <v>44378</v>
          </cell>
          <cell r="B12639">
            <v>126002</v>
          </cell>
          <cell r="D12639">
            <v>2727592</v>
          </cell>
        </row>
        <row r="12640">
          <cell r="A12640">
            <v>44409</v>
          </cell>
          <cell r="B12640">
            <v>126002</v>
          </cell>
          <cell r="D12640">
            <v>2661577</v>
          </cell>
        </row>
        <row r="12641">
          <cell r="A12641">
            <v>44440</v>
          </cell>
          <cell r="B12641">
            <v>126002</v>
          </cell>
          <cell r="D12641">
            <v>2111337</v>
          </cell>
        </row>
        <row r="12642">
          <cell r="A12642">
            <v>44470</v>
          </cell>
          <cell r="B12642">
            <v>126002</v>
          </cell>
          <cell r="D12642">
            <v>2031182</v>
          </cell>
        </row>
        <row r="12643">
          <cell r="A12643">
            <v>44501</v>
          </cell>
          <cell r="B12643">
            <v>126002</v>
          </cell>
          <cell r="D12643">
            <v>2717119</v>
          </cell>
        </row>
        <row r="12644">
          <cell r="A12644">
            <v>44531</v>
          </cell>
          <cell r="B12644">
            <v>126002</v>
          </cell>
          <cell r="D12644">
            <v>2700718</v>
          </cell>
        </row>
        <row r="12645">
          <cell r="A12645">
            <v>44562</v>
          </cell>
          <cell r="B12645">
            <v>126002</v>
          </cell>
          <cell r="D12645">
            <v>2334938.69</v>
          </cell>
        </row>
        <row r="12646">
          <cell r="A12646">
            <v>44593</v>
          </cell>
          <cell r="B12646">
            <v>126002</v>
          </cell>
          <cell r="D12646">
            <v>2132525.64</v>
          </cell>
        </row>
        <row r="12647">
          <cell r="A12647">
            <v>44621</v>
          </cell>
          <cell r="B12647">
            <v>126002</v>
          </cell>
          <cell r="D12647">
            <v>2161072.3199999998</v>
          </cell>
        </row>
        <row r="12648">
          <cell r="A12648">
            <v>44652</v>
          </cell>
          <cell r="B12648">
            <v>126002</v>
          </cell>
          <cell r="D12648">
            <v>3436497.84</v>
          </cell>
        </row>
        <row r="12649">
          <cell r="A12649">
            <v>44682</v>
          </cell>
          <cell r="B12649">
            <v>126002</v>
          </cell>
          <cell r="D12649">
            <v>1927375.53</v>
          </cell>
        </row>
        <row r="12650">
          <cell r="A12650">
            <v>44713</v>
          </cell>
          <cell r="B12650">
            <v>126002</v>
          </cell>
          <cell r="D12650">
            <v>2002533.68</v>
          </cell>
        </row>
        <row r="12651">
          <cell r="A12651">
            <v>44743</v>
          </cell>
          <cell r="B12651">
            <v>126002</v>
          </cell>
          <cell r="D12651">
            <v>1442724.94</v>
          </cell>
        </row>
        <row r="12652">
          <cell r="A12652">
            <v>44774</v>
          </cell>
          <cell r="B12652">
            <v>126002</v>
          </cell>
          <cell r="D12652">
            <v>2287995.83</v>
          </cell>
        </row>
        <row r="12653">
          <cell r="A12653">
            <v>44805</v>
          </cell>
          <cell r="B12653">
            <v>126002</v>
          </cell>
          <cell r="D12653">
            <v>3088576.39</v>
          </cell>
        </row>
        <row r="12654">
          <cell r="A12654">
            <v>44835</v>
          </cell>
          <cell r="B12654">
            <v>126002</v>
          </cell>
          <cell r="D12654">
            <v>591145.43999999994</v>
          </cell>
        </row>
        <row r="12655">
          <cell r="A12655">
            <v>44866</v>
          </cell>
          <cell r="B12655">
            <v>126002</v>
          </cell>
          <cell r="D12655">
            <v>2424444.31</v>
          </cell>
        </row>
        <row r="12656">
          <cell r="A12656">
            <v>44896</v>
          </cell>
          <cell r="B12656">
            <v>126002</v>
          </cell>
          <cell r="D12656">
            <v>2353289.21</v>
          </cell>
        </row>
        <row r="12657">
          <cell r="A12657">
            <v>44927</v>
          </cell>
          <cell r="B12657">
            <v>126002</v>
          </cell>
          <cell r="D12657">
            <v>3278020.82</v>
          </cell>
        </row>
        <row r="12658">
          <cell r="A12658">
            <v>44958</v>
          </cell>
          <cell r="B12658">
            <v>126002</v>
          </cell>
          <cell r="D12658">
            <v>3898690.2</v>
          </cell>
        </row>
        <row r="12659">
          <cell r="A12659">
            <v>44986</v>
          </cell>
          <cell r="B12659">
            <v>126002</v>
          </cell>
          <cell r="D12659">
            <v>3359538.22</v>
          </cell>
        </row>
        <row r="12660">
          <cell r="A12660">
            <v>45017</v>
          </cell>
          <cell r="B12660">
            <v>126002</v>
          </cell>
          <cell r="D12660">
            <v>4076738.42</v>
          </cell>
        </row>
        <row r="12661">
          <cell r="A12661">
            <v>45047</v>
          </cell>
          <cell r="B12661">
            <v>126002</v>
          </cell>
          <cell r="D12661">
            <v>3935537.19</v>
          </cell>
        </row>
        <row r="12662">
          <cell r="A12662">
            <v>45078</v>
          </cell>
          <cell r="B12662">
            <v>126002</v>
          </cell>
          <cell r="D12662">
            <v>3103467.72</v>
          </cell>
        </row>
        <row r="12663">
          <cell r="A12663">
            <v>45108</v>
          </cell>
          <cell r="B12663">
            <v>126002</v>
          </cell>
          <cell r="D12663">
            <v>2333269.2799999998</v>
          </cell>
        </row>
        <row r="12664">
          <cell r="A12664">
            <v>45139</v>
          </cell>
          <cell r="B12664">
            <v>126002</v>
          </cell>
          <cell r="D12664">
            <v>3850314.97</v>
          </cell>
        </row>
        <row r="12665">
          <cell r="A12665">
            <v>45170</v>
          </cell>
          <cell r="B12665">
            <v>126002</v>
          </cell>
          <cell r="D12665">
            <v>3622896.38</v>
          </cell>
        </row>
        <row r="12666">
          <cell r="A12666">
            <v>45200</v>
          </cell>
          <cell r="B12666">
            <v>126002</v>
          </cell>
          <cell r="D12666">
            <v>4235775.1900000004</v>
          </cell>
        </row>
        <row r="12667">
          <cell r="A12667">
            <v>45231</v>
          </cell>
          <cell r="B12667">
            <v>126002</v>
          </cell>
          <cell r="D12667">
            <v>3897464.69</v>
          </cell>
        </row>
        <row r="12668">
          <cell r="A12668">
            <v>45261</v>
          </cell>
          <cell r="B12668">
            <v>126002</v>
          </cell>
          <cell r="D12668">
            <v>3670620.74</v>
          </cell>
        </row>
        <row r="12669">
          <cell r="A12669">
            <v>45292</v>
          </cell>
          <cell r="B12669">
            <v>126002</v>
          </cell>
          <cell r="D12669">
            <v>4126563.33</v>
          </cell>
        </row>
        <row r="12670">
          <cell r="A12670">
            <v>45323</v>
          </cell>
          <cell r="B12670">
            <v>126002</v>
          </cell>
          <cell r="D12670">
            <v>4377456.47</v>
          </cell>
        </row>
        <row r="12671">
          <cell r="A12671">
            <v>45352</v>
          </cell>
          <cell r="B12671">
            <v>126002</v>
          </cell>
          <cell r="D12671">
            <v>4363122.78</v>
          </cell>
        </row>
        <row r="12672">
          <cell r="A12672">
            <v>45383</v>
          </cell>
          <cell r="B12672">
            <v>126002</v>
          </cell>
          <cell r="D12672">
            <v>3564789.36</v>
          </cell>
        </row>
        <row r="12673">
          <cell r="A12673">
            <v>45413</v>
          </cell>
          <cell r="B12673">
            <v>126002</v>
          </cell>
          <cell r="D12673">
            <v>3508015.46</v>
          </cell>
        </row>
        <row r="12674">
          <cell r="A12674">
            <v>45444</v>
          </cell>
          <cell r="B12674">
            <v>126002</v>
          </cell>
          <cell r="D12674">
            <v>3301415.3</v>
          </cell>
        </row>
        <row r="12675">
          <cell r="A12675">
            <v>45474</v>
          </cell>
          <cell r="B12675">
            <v>126002</v>
          </cell>
          <cell r="D12675">
            <v>8216109.79</v>
          </cell>
        </row>
        <row r="12676">
          <cell r="A12676">
            <v>45505</v>
          </cell>
          <cell r="B12676">
            <v>126002</v>
          </cell>
          <cell r="D12676">
            <v>5014742.28</v>
          </cell>
        </row>
        <row r="12677">
          <cell r="A12677">
            <v>45536</v>
          </cell>
          <cell r="B12677">
            <v>126002</v>
          </cell>
          <cell r="D12677">
            <v>6024149.8300000001</v>
          </cell>
        </row>
        <row r="12678">
          <cell r="A12678">
            <v>45566</v>
          </cell>
          <cell r="B12678">
            <v>126002</v>
          </cell>
          <cell r="D12678">
            <v>7318877.2999999998</v>
          </cell>
        </row>
        <row r="12679">
          <cell r="A12679">
            <v>45597</v>
          </cell>
          <cell r="B12679">
            <v>126002</v>
          </cell>
          <cell r="D12679">
            <v>4243638.41</v>
          </cell>
        </row>
        <row r="12680">
          <cell r="A12680">
            <v>45627</v>
          </cell>
          <cell r="B12680">
            <v>126002</v>
          </cell>
          <cell r="D12680">
            <v>5713827.8799999999</v>
          </cell>
        </row>
        <row r="12681">
          <cell r="A12681">
            <v>45658</v>
          </cell>
          <cell r="B12681">
            <v>126002</v>
          </cell>
          <cell r="D12681">
            <v>5247614.25</v>
          </cell>
        </row>
        <row r="12682">
          <cell r="A12682">
            <v>45689</v>
          </cell>
          <cell r="B12682">
            <v>126002</v>
          </cell>
          <cell r="D12682">
            <v>5194542.2699999996</v>
          </cell>
        </row>
        <row r="12683">
          <cell r="A12683">
            <v>45717</v>
          </cell>
          <cell r="B12683">
            <v>126002</v>
          </cell>
          <cell r="D12683">
            <v>5167805.29</v>
          </cell>
        </row>
        <row r="12684">
          <cell r="A12684">
            <v>45748</v>
          </cell>
          <cell r="B12684">
            <v>126002</v>
          </cell>
          <cell r="D12684">
            <v>5190167.83</v>
          </cell>
        </row>
        <row r="12685">
          <cell r="A12685">
            <v>45778</v>
          </cell>
          <cell r="B12685">
            <v>126002</v>
          </cell>
          <cell r="D12685">
            <v>4873869.43</v>
          </cell>
        </row>
        <row r="12686">
          <cell r="A12686">
            <v>45809</v>
          </cell>
          <cell r="B12686">
            <v>126002</v>
          </cell>
          <cell r="D12686">
            <v>4182311.44</v>
          </cell>
        </row>
        <row r="12687">
          <cell r="A12687">
            <v>42736</v>
          </cell>
          <cell r="B12687">
            <v>126003</v>
          </cell>
          <cell r="D12687">
            <v>865663.33</v>
          </cell>
        </row>
        <row r="12688">
          <cell r="A12688">
            <v>42767</v>
          </cell>
          <cell r="B12688">
            <v>126003</v>
          </cell>
          <cell r="D12688">
            <v>3702969.54</v>
          </cell>
        </row>
        <row r="12689">
          <cell r="A12689">
            <v>42795</v>
          </cell>
          <cell r="B12689">
            <v>126003</v>
          </cell>
          <cell r="D12689">
            <v>8507290.9900000002</v>
          </cell>
        </row>
        <row r="12690">
          <cell r="A12690">
            <v>42826</v>
          </cell>
          <cell r="B12690">
            <v>126003</v>
          </cell>
          <cell r="D12690">
            <v>5314903.79</v>
          </cell>
        </row>
        <row r="12691">
          <cell r="A12691">
            <v>42856</v>
          </cell>
          <cell r="B12691">
            <v>126003</v>
          </cell>
          <cell r="D12691">
            <v>181260.72</v>
          </cell>
        </row>
        <row r="12692">
          <cell r="A12692">
            <v>42887</v>
          </cell>
          <cell r="B12692">
            <v>126003</v>
          </cell>
          <cell r="D12692">
            <v>8866483.0199999996</v>
          </cell>
        </row>
        <row r="12693">
          <cell r="A12693">
            <v>42917</v>
          </cell>
          <cell r="B12693">
            <v>126003</v>
          </cell>
          <cell r="D12693">
            <v>1121996.8700000001</v>
          </cell>
        </row>
        <row r="12694">
          <cell r="A12694">
            <v>42948</v>
          </cell>
          <cell r="B12694">
            <v>126003</v>
          </cell>
          <cell r="D12694">
            <v>1279060.1499999999</v>
          </cell>
        </row>
        <row r="12695">
          <cell r="A12695">
            <v>42979</v>
          </cell>
          <cell r="B12695">
            <v>126003</v>
          </cell>
          <cell r="D12695">
            <v>319102.59000000003</v>
          </cell>
        </row>
        <row r="12696">
          <cell r="A12696">
            <v>43009</v>
          </cell>
          <cell r="B12696">
            <v>126003</v>
          </cell>
          <cell r="D12696">
            <v>3338006.87</v>
          </cell>
        </row>
        <row r="12697">
          <cell r="A12697">
            <v>43040</v>
          </cell>
          <cell r="B12697">
            <v>126003</v>
          </cell>
          <cell r="D12697">
            <v>1109974.08</v>
          </cell>
        </row>
        <row r="12698">
          <cell r="A12698">
            <v>43070</v>
          </cell>
          <cell r="B12698">
            <v>126003</v>
          </cell>
          <cell r="D12698">
            <v>13635018.880000001</v>
          </cell>
        </row>
        <row r="12699">
          <cell r="A12699">
            <v>43101</v>
          </cell>
          <cell r="B12699">
            <v>126003</v>
          </cell>
          <cell r="D12699">
            <v>1491460.22</v>
          </cell>
        </row>
        <row r="12700">
          <cell r="A12700">
            <v>43132</v>
          </cell>
          <cell r="B12700">
            <v>126003</v>
          </cell>
          <cell r="D12700">
            <v>219504.76</v>
          </cell>
        </row>
        <row r="12701">
          <cell r="A12701">
            <v>43160</v>
          </cell>
          <cell r="B12701">
            <v>126003</v>
          </cell>
          <cell r="D12701">
            <v>1052702.03</v>
          </cell>
        </row>
        <row r="12702">
          <cell r="A12702">
            <v>43191</v>
          </cell>
          <cell r="B12702">
            <v>126003</v>
          </cell>
          <cell r="D12702">
            <v>1784582.34</v>
          </cell>
        </row>
        <row r="12703">
          <cell r="A12703">
            <v>43221</v>
          </cell>
          <cell r="B12703">
            <v>126003</v>
          </cell>
          <cell r="D12703">
            <v>457560.01</v>
          </cell>
        </row>
        <row r="12704">
          <cell r="A12704">
            <v>43252</v>
          </cell>
          <cell r="B12704">
            <v>126003</v>
          </cell>
          <cell r="D12704">
            <v>3934996.49</v>
          </cell>
        </row>
        <row r="12705">
          <cell r="A12705">
            <v>43282</v>
          </cell>
          <cell r="B12705">
            <v>126003</v>
          </cell>
          <cell r="D12705">
            <v>2711447.11</v>
          </cell>
        </row>
        <row r="12706">
          <cell r="A12706">
            <v>43313</v>
          </cell>
          <cell r="B12706">
            <v>126003</v>
          </cell>
          <cell r="D12706">
            <v>1223876.6499999999</v>
          </cell>
        </row>
        <row r="12707">
          <cell r="A12707">
            <v>43344</v>
          </cell>
          <cell r="B12707">
            <v>126003</v>
          </cell>
          <cell r="D12707">
            <v>2973770.12</v>
          </cell>
        </row>
        <row r="12708">
          <cell r="A12708">
            <v>43374</v>
          </cell>
          <cell r="B12708">
            <v>126003</v>
          </cell>
          <cell r="D12708">
            <v>1714785.81</v>
          </cell>
        </row>
        <row r="12709">
          <cell r="A12709">
            <v>43405</v>
          </cell>
          <cell r="B12709">
            <v>126003</v>
          </cell>
          <cell r="D12709">
            <v>4543139.08</v>
          </cell>
        </row>
        <row r="12710">
          <cell r="A12710">
            <v>43435</v>
          </cell>
          <cell r="B12710">
            <v>126003</v>
          </cell>
          <cell r="D12710">
            <v>1221720.55</v>
          </cell>
        </row>
        <row r="12711">
          <cell r="A12711">
            <v>43466</v>
          </cell>
          <cell r="B12711">
            <v>126003</v>
          </cell>
          <cell r="D12711">
            <v>1265347.27</v>
          </cell>
        </row>
        <row r="12712">
          <cell r="A12712">
            <v>43497</v>
          </cell>
          <cell r="B12712">
            <v>126003</v>
          </cell>
          <cell r="D12712">
            <v>3696110.44</v>
          </cell>
        </row>
        <row r="12713">
          <cell r="A12713">
            <v>43525</v>
          </cell>
          <cell r="B12713">
            <v>126003</v>
          </cell>
          <cell r="D12713">
            <v>2582727.7799999998</v>
          </cell>
        </row>
        <row r="12714">
          <cell r="A12714">
            <v>43556</v>
          </cell>
          <cell r="B12714">
            <v>126003</v>
          </cell>
          <cell r="D12714">
            <v>776483.21</v>
          </cell>
        </row>
        <row r="12715">
          <cell r="A12715">
            <v>43586</v>
          </cell>
          <cell r="B12715">
            <v>126003</v>
          </cell>
          <cell r="D12715">
            <v>2471892.96</v>
          </cell>
        </row>
        <row r="12716">
          <cell r="A12716">
            <v>43617</v>
          </cell>
          <cell r="B12716">
            <v>126003</v>
          </cell>
          <cell r="D12716">
            <v>447969.38</v>
          </cell>
        </row>
        <row r="12717">
          <cell r="A12717">
            <v>43647</v>
          </cell>
          <cell r="B12717">
            <v>126003</v>
          </cell>
          <cell r="D12717">
            <v>2402279.4900000002</v>
          </cell>
        </row>
        <row r="12718">
          <cell r="A12718">
            <v>43678</v>
          </cell>
          <cell r="B12718">
            <v>126003</v>
          </cell>
          <cell r="D12718">
            <v>484230.46</v>
          </cell>
        </row>
        <row r="12719">
          <cell r="A12719">
            <v>43709</v>
          </cell>
          <cell r="B12719">
            <v>126003</v>
          </cell>
          <cell r="D12719">
            <v>311932.99</v>
          </cell>
        </row>
        <row r="12720">
          <cell r="A12720">
            <v>43739</v>
          </cell>
          <cell r="B12720">
            <v>126003</v>
          </cell>
          <cell r="D12720">
            <v>414643.7</v>
          </cell>
        </row>
        <row r="12721">
          <cell r="A12721">
            <v>43770</v>
          </cell>
          <cell r="B12721">
            <v>126003</v>
          </cell>
          <cell r="D12721">
            <v>2450675.15</v>
          </cell>
        </row>
        <row r="12722">
          <cell r="A12722">
            <v>43800</v>
          </cell>
          <cell r="B12722">
            <v>126003</v>
          </cell>
          <cell r="D12722">
            <v>7045899.8399999999</v>
          </cell>
        </row>
        <row r="12723">
          <cell r="A12723">
            <v>43831</v>
          </cell>
          <cell r="B12723">
            <v>126003</v>
          </cell>
          <cell r="D12723">
            <v>712224</v>
          </cell>
        </row>
        <row r="12724">
          <cell r="A12724">
            <v>43862</v>
          </cell>
          <cell r="B12724">
            <v>126003</v>
          </cell>
          <cell r="D12724">
            <v>1460577</v>
          </cell>
        </row>
        <row r="12725">
          <cell r="A12725">
            <v>43891</v>
          </cell>
          <cell r="B12725">
            <v>126003</v>
          </cell>
          <cell r="D12725">
            <v>398481</v>
          </cell>
        </row>
        <row r="12726">
          <cell r="A12726">
            <v>43922</v>
          </cell>
          <cell r="B12726">
            <v>126003</v>
          </cell>
          <cell r="D12726">
            <v>1596165</v>
          </cell>
        </row>
        <row r="12727">
          <cell r="A12727">
            <v>43952</v>
          </cell>
          <cell r="B12727">
            <v>126003</v>
          </cell>
          <cell r="D12727">
            <v>110700</v>
          </cell>
        </row>
        <row r="12728">
          <cell r="A12728">
            <v>43983</v>
          </cell>
          <cell r="B12728">
            <v>126003</v>
          </cell>
          <cell r="D12728">
            <v>1489847</v>
          </cell>
        </row>
        <row r="12729">
          <cell r="A12729">
            <v>44013</v>
          </cell>
          <cell r="B12729">
            <v>126003</v>
          </cell>
          <cell r="D12729">
            <v>716987</v>
          </cell>
        </row>
        <row r="12730">
          <cell r="A12730">
            <v>44044</v>
          </cell>
          <cell r="B12730">
            <v>126003</v>
          </cell>
          <cell r="D12730">
            <v>318771</v>
          </cell>
        </row>
        <row r="12731">
          <cell r="A12731">
            <v>44075</v>
          </cell>
          <cell r="B12731">
            <v>126003</v>
          </cell>
          <cell r="D12731">
            <v>145696</v>
          </cell>
        </row>
        <row r="12732">
          <cell r="A12732">
            <v>44105</v>
          </cell>
          <cell r="B12732">
            <v>126003</v>
          </cell>
          <cell r="D12732">
            <v>350800</v>
          </cell>
        </row>
        <row r="12733">
          <cell r="A12733">
            <v>44136</v>
          </cell>
          <cell r="B12733">
            <v>126003</v>
          </cell>
          <cell r="D12733">
            <v>883919</v>
          </cell>
        </row>
        <row r="12734">
          <cell r="A12734">
            <v>44166</v>
          </cell>
          <cell r="B12734">
            <v>126003</v>
          </cell>
          <cell r="D12734">
            <v>959930</v>
          </cell>
        </row>
        <row r="12735">
          <cell r="A12735">
            <v>44197</v>
          </cell>
          <cell r="B12735">
            <v>126003</v>
          </cell>
          <cell r="D12735">
            <v>1465046</v>
          </cell>
        </row>
        <row r="12736">
          <cell r="A12736">
            <v>44228</v>
          </cell>
          <cell r="B12736">
            <v>126003</v>
          </cell>
          <cell r="D12736">
            <v>709348</v>
          </cell>
        </row>
        <row r="12737">
          <cell r="A12737">
            <v>44256</v>
          </cell>
          <cell r="B12737">
            <v>126003</v>
          </cell>
          <cell r="D12737">
            <v>514088</v>
          </cell>
        </row>
        <row r="12738">
          <cell r="A12738">
            <v>44287</v>
          </cell>
          <cell r="B12738">
            <v>126003</v>
          </cell>
          <cell r="D12738">
            <v>43527537</v>
          </cell>
        </row>
        <row r="12739">
          <cell r="A12739">
            <v>44317</v>
          </cell>
          <cell r="B12739">
            <v>126003</v>
          </cell>
          <cell r="D12739">
            <v>640874</v>
          </cell>
        </row>
        <row r="12740">
          <cell r="A12740">
            <v>44348</v>
          </cell>
          <cell r="B12740">
            <v>126003</v>
          </cell>
          <cell r="D12740">
            <v>1148439</v>
          </cell>
        </row>
        <row r="12741">
          <cell r="A12741">
            <v>44378</v>
          </cell>
          <cell r="B12741">
            <v>126003</v>
          </cell>
          <cell r="D12741">
            <v>86751</v>
          </cell>
        </row>
        <row r="12742">
          <cell r="A12742">
            <v>44409</v>
          </cell>
          <cell r="B12742">
            <v>126003</v>
          </cell>
          <cell r="D12742">
            <v>1192233</v>
          </cell>
        </row>
        <row r="12743">
          <cell r="A12743">
            <v>44440</v>
          </cell>
          <cell r="B12743">
            <v>126003</v>
          </cell>
          <cell r="D12743">
            <v>2012309</v>
          </cell>
        </row>
        <row r="12744">
          <cell r="A12744">
            <v>44470</v>
          </cell>
          <cell r="B12744">
            <v>126003</v>
          </cell>
          <cell r="D12744">
            <v>1511800</v>
          </cell>
        </row>
        <row r="12745">
          <cell r="A12745">
            <v>44501</v>
          </cell>
          <cell r="B12745">
            <v>126003</v>
          </cell>
          <cell r="D12745">
            <v>1340996</v>
          </cell>
        </row>
        <row r="12746">
          <cell r="A12746">
            <v>44531</v>
          </cell>
          <cell r="B12746">
            <v>126003</v>
          </cell>
          <cell r="D12746">
            <v>3073579</v>
          </cell>
        </row>
        <row r="12747">
          <cell r="A12747">
            <v>44562</v>
          </cell>
          <cell r="B12747">
            <v>126003</v>
          </cell>
          <cell r="D12747">
            <v>1055615.6399999999</v>
          </cell>
        </row>
        <row r="12748">
          <cell r="A12748">
            <v>44593</v>
          </cell>
          <cell r="B12748">
            <v>126003</v>
          </cell>
          <cell r="D12748">
            <v>441269.46</v>
          </cell>
        </row>
        <row r="12749">
          <cell r="A12749">
            <v>44621</v>
          </cell>
          <cell r="B12749">
            <v>126003</v>
          </cell>
          <cell r="D12749">
            <v>1412104.03</v>
          </cell>
        </row>
        <row r="12750">
          <cell r="A12750">
            <v>44652</v>
          </cell>
          <cell r="B12750">
            <v>126003</v>
          </cell>
          <cell r="D12750">
            <v>1963120.33</v>
          </cell>
        </row>
        <row r="12751">
          <cell r="A12751">
            <v>44682</v>
          </cell>
          <cell r="B12751">
            <v>126003</v>
          </cell>
          <cell r="D12751">
            <v>-78005.94</v>
          </cell>
        </row>
        <row r="12752">
          <cell r="A12752">
            <v>44713</v>
          </cell>
          <cell r="B12752">
            <v>126003</v>
          </cell>
          <cell r="D12752">
            <v>1905611.06</v>
          </cell>
        </row>
        <row r="12753">
          <cell r="A12753">
            <v>44743</v>
          </cell>
          <cell r="B12753">
            <v>126003</v>
          </cell>
          <cell r="D12753">
            <v>898284.59</v>
          </cell>
        </row>
        <row r="12754">
          <cell r="A12754">
            <v>44774</v>
          </cell>
          <cell r="B12754">
            <v>126003</v>
          </cell>
          <cell r="D12754">
            <v>1313079.1200000001</v>
          </cell>
        </row>
        <row r="12755">
          <cell r="A12755">
            <v>44805</v>
          </cell>
          <cell r="B12755">
            <v>126003</v>
          </cell>
          <cell r="D12755">
            <v>450675.64</v>
          </cell>
        </row>
        <row r="12756">
          <cell r="A12756">
            <v>44835</v>
          </cell>
          <cell r="B12756">
            <v>126003</v>
          </cell>
          <cell r="D12756">
            <v>2936286.78</v>
          </cell>
        </row>
        <row r="12757">
          <cell r="A12757">
            <v>44866</v>
          </cell>
          <cell r="B12757">
            <v>126003</v>
          </cell>
          <cell r="D12757">
            <v>1562188.77</v>
          </cell>
        </row>
        <row r="12758">
          <cell r="A12758">
            <v>44896</v>
          </cell>
          <cell r="B12758">
            <v>126003</v>
          </cell>
          <cell r="D12758">
            <v>2101226.59</v>
          </cell>
        </row>
        <row r="12759">
          <cell r="A12759">
            <v>44927</v>
          </cell>
          <cell r="B12759">
            <v>126003</v>
          </cell>
          <cell r="D12759">
            <v>2195014.62</v>
          </cell>
        </row>
        <row r="12760">
          <cell r="A12760">
            <v>44958</v>
          </cell>
          <cell r="B12760">
            <v>126003</v>
          </cell>
          <cell r="D12760">
            <v>455560.64</v>
          </cell>
        </row>
        <row r="12761">
          <cell r="A12761">
            <v>44986</v>
          </cell>
          <cell r="B12761">
            <v>126003</v>
          </cell>
          <cell r="D12761">
            <v>211774.54</v>
          </cell>
        </row>
        <row r="12762">
          <cell r="A12762">
            <v>45017</v>
          </cell>
          <cell r="B12762">
            <v>126003</v>
          </cell>
          <cell r="D12762">
            <v>1243101.75</v>
          </cell>
        </row>
        <row r="12763">
          <cell r="A12763">
            <v>45047</v>
          </cell>
          <cell r="B12763">
            <v>126003</v>
          </cell>
          <cell r="D12763">
            <v>833246.35</v>
          </cell>
        </row>
        <row r="12764">
          <cell r="A12764">
            <v>45078</v>
          </cell>
          <cell r="B12764">
            <v>126003</v>
          </cell>
          <cell r="D12764">
            <v>1562165.37</v>
          </cell>
        </row>
        <row r="12765">
          <cell r="A12765">
            <v>45108</v>
          </cell>
          <cell r="B12765">
            <v>126003</v>
          </cell>
          <cell r="D12765">
            <v>1623405.25</v>
          </cell>
        </row>
        <row r="12766">
          <cell r="A12766">
            <v>45139</v>
          </cell>
          <cell r="B12766">
            <v>126003</v>
          </cell>
          <cell r="D12766">
            <v>1796489.34</v>
          </cell>
        </row>
        <row r="12767">
          <cell r="A12767">
            <v>45170</v>
          </cell>
          <cell r="B12767">
            <v>126003</v>
          </cell>
          <cell r="D12767">
            <v>1728168.09</v>
          </cell>
        </row>
        <row r="12768">
          <cell r="A12768">
            <v>45200</v>
          </cell>
          <cell r="B12768">
            <v>126003</v>
          </cell>
          <cell r="D12768">
            <v>536120.57999999996</v>
          </cell>
        </row>
        <row r="12769">
          <cell r="A12769">
            <v>45231</v>
          </cell>
          <cell r="B12769">
            <v>126003</v>
          </cell>
          <cell r="D12769">
            <v>929034.21</v>
          </cell>
        </row>
        <row r="12770">
          <cell r="A12770">
            <v>45261</v>
          </cell>
          <cell r="B12770">
            <v>126003</v>
          </cell>
          <cell r="D12770">
            <v>2018076.66</v>
          </cell>
        </row>
        <row r="12771">
          <cell r="A12771">
            <v>45292</v>
          </cell>
          <cell r="B12771">
            <v>126003</v>
          </cell>
          <cell r="D12771">
            <v>872501.86</v>
          </cell>
        </row>
        <row r="12772">
          <cell r="A12772">
            <v>45323</v>
          </cell>
          <cell r="B12772">
            <v>126003</v>
          </cell>
          <cell r="D12772">
            <v>956005.53</v>
          </cell>
        </row>
        <row r="12773">
          <cell r="A12773">
            <v>45352</v>
          </cell>
          <cell r="B12773">
            <v>126003</v>
          </cell>
          <cell r="D12773">
            <v>6580580.7599999998</v>
          </cell>
        </row>
        <row r="12774">
          <cell r="A12774">
            <v>45383</v>
          </cell>
          <cell r="B12774">
            <v>126003</v>
          </cell>
          <cell r="D12774">
            <v>2636440.36</v>
          </cell>
        </row>
        <row r="12775">
          <cell r="A12775">
            <v>45413</v>
          </cell>
          <cell r="B12775">
            <v>126003</v>
          </cell>
          <cell r="D12775">
            <v>1408502.65</v>
          </cell>
        </row>
        <row r="12776">
          <cell r="A12776">
            <v>45444</v>
          </cell>
          <cell r="B12776">
            <v>126003</v>
          </cell>
          <cell r="D12776">
            <v>3112419.25</v>
          </cell>
        </row>
        <row r="12777">
          <cell r="A12777">
            <v>45474</v>
          </cell>
          <cell r="B12777">
            <v>126003</v>
          </cell>
          <cell r="D12777">
            <v>4899746.55</v>
          </cell>
        </row>
        <row r="12778">
          <cell r="A12778">
            <v>45505</v>
          </cell>
          <cell r="B12778">
            <v>126003</v>
          </cell>
          <cell r="D12778">
            <v>2293102.2799999998</v>
          </cell>
        </row>
        <row r="12779">
          <cell r="A12779">
            <v>45536</v>
          </cell>
          <cell r="B12779">
            <v>126003</v>
          </cell>
          <cell r="D12779">
            <v>1430562.52</v>
          </cell>
        </row>
        <row r="12780">
          <cell r="A12780">
            <v>45566</v>
          </cell>
          <cell r="B12780">
            <v>126003</v>
          </cell>
          <cell r="D12780">
            <v>1353232.98</v>
          </cell>
        </row>
        <row r="12781">
          <cell r="A12781">
            <v>45597</v>
          </cell>
          <cell r="B12781">
            <v>126003</v>
          </cell>
          <cell r="D12781">
            <v>2554559.35</v>
          </cell>
        </row>
        <row r="12782">
          <cell r="A12782">
            <v>45627</v>
          </cell>
          <cell r="B12782">
            <v>126003</v>
          </cell>
          <cell r="D12782">
            <v>2405608.84</v>
          </cell>
        </row>
        <row r="12783">
          <cell r="A12783">
            <v>45658</v>
          </cell>
          <cell r="B12783">
            <v>126003</v>
          </cell>
          <cell r="D12783">
            <v>1473173.12</v>
          </cell>
        </row>
        <row r="12784">
          <cell r="A12784">
            <v>45689</v>
          </cell>
          <cell r="B12784">
            <v>126003</v>
          </cell>
          <cell r="D12784">
            <v>2613826.39</v>
          </cell>
        </row>
        <row r="12785">
          <cell r="A12785">
            <v>45717</v>
          </cell>
          <cell r="B12785">
            <v>126003</v>
          </cell>
          <cell r="D12785">
            <v>5822333.2000000002</v>
          </cell>
        </row>
        <row r="12786">
          <cell r="A12786">
            <v>45748</v>
          </cell>
          <cell r="B12786">
            <v>126003</v>
          </cell>
          <cell r="D12786">
            <v>3701291.45</v>
          </cell>
        </row>
        <row r="12787">
          <cell r="A12787">
            <v>45778</v>
          </cell>
          <cell r="B12787">
            <v>126003</v>
          </cell>
          <cell r="D12787">
            <v>315015.18</v>
          </cell>
        </row>
        <row r="12788">
          <cell r="A12788">
            <v>45809</v>
          </cell>
          <cell r="B12788">
            <v>126003</v>
          </cell>
          <cell r="D12788">
            <v>1811363.09</v>
          </cell>
        </row>
        <row r="12789">
          <cell r="A12789">
            <v>42736</v>
          </cell>
          <cell r="B12789">
            <v>126004</v>
          </cell>
          <cell r="D12789">
            <v>996096.08</v>
          </cell>
        </row>
        <row r="12790">
          <cell r="A12790">
            <v>42767</v>
          </cell>
          <cell r="B12790">
            <v>126004</v>
          </cell>
          <cell r="D12790">
            <v>1025744.43</v>
          </cell>
        </row>
        <row r="12791">
          <cell r="A12791">
            <v>42795</v>
          </cell>
          <cell r="B12791">
            <v>126004</v>
          </cell>
          <cell r="D12791">
            <v>978546.18</v>
          </cell>
        </row>
        <row r="12792">
          <cell r="A12792">
            <v>42826</v>
          </cell>
          <cell r="B12792">
            <v>126004</v>
          </cell>
          <cell r="D12792">
            <v>997171.38</v>
          </cell>
        </row>
        <row r="12793">
          <cell r="A12793">
            <v>42856</v>
          </cell>
          <cell r="B12793">
            <v>126004</v>
          </cell>
          <cell r="D12793">
            <v>1058943.22</v>
          </cell>
        </row>
        <row r="12794">
          <cell r="A12794">
            <v>42887</v>
          </cell>
          <cell r="B12794">
            <v>126004</v>
          </cell>
          <cell r="D12794">
            <v>933639.96</v>
          </cell>
        </row>
        <row r="12795">
          <cell r="A12795">
            <v>42917</v>
          </cell>
          <cell r="B12795">
            <v>126004</v>
          </cell>
          <cell r="D12795">
            <v>1002857.11</v>
          </cell>
        </row>
        <row r="12796">
          <cell r="A12796">
            <v>42948</v>
          </cell>
          <cell r="B12796">
            <v>126004</v>
          </cell>
          <cell r="D12796">
            <v>847123</v>
          </cell>
        </row>
        <row r="12797">
          <cell r="A12797">
            <v>42979</v>
          </cell>
          <cell r="B12797">
            <v>126004</v>
          </cell>
          <cell r="D12797">
            <v>818890.91</v>
          </cell>
        </row>
        <row r="12798">
          <cell r="A12798">
            <v>43009</v>
          </cell>
          <cell r="B12798">
            <v>126004</v>
          </cell>
          <cell r="D12798">
            <v>901955</v>
          </cell>
        </row>
        <row r="12799">
          <cell r="A12799">
            <v>43040</v>
          </cell>
          <cell r="B12799">
            <v>126004</v>
          </cell>
          <cell r="D12799">
            <v>888152.43</v>
          </cell>
        </row>
        <row r="12800">
          <cell r="A12800">
            <v>43070</v>
          </cell>
          <cell r="B12800">
            <v>126004</v>
          </cell>
          <cell r="D12800">
            <v>799087.76</v>
          </cell>
        </row>
        <row r="12801">
          <cell r="A12801">
            <v>43101</v>
          </cell>
          <cell r="B12801">
            <v>126004</v>
          </cell>
          <cell r="D12801">
            <v>785567.35</v>
          </cell>
        </row>
        <row r="12802">
          <cell r="A12802">
            <v>43132</v>
          </cell>
          <cell r="B12802">
            <v>126004</v>
          </cell>
          <cell r="D12802">
            <v>1150271.04</v>
          </cell>
        </row>
        <row r="12803">
          <cell r="A12803">
            <v>43160</v>
          </cell>
          <cell r="B12803">
            <v>126004</v>
          </cell>
          <cell r="D12803">
            <v>966874.37</v>
          </cell>
        </row>
        <row r="12804">
          <cell r="A12804">
            <v>43191</v>
          </cell>
          <cell r="B12804">
            <v>126004</v>
          </cell>
          <cell r="D12804">
            <v>910218.11</v>
          </cell>
        </row>
        <row r="12805">
          <cell r="A12805">
            <v>43221</v>
          </cell>
          <cell r="B12805">
            <v>126004</v>
          </cell>
          <cell r="D12805">
            <v>883019.04</v>
          </cell>
        </row>
        <row r="12806">
          <cell r="A12806">
            <v>43252</v>
          </cell>
          <cell r="B12806">
            <v>126004</v>
          </cell>
          <cell r="D12806">
            <v>994009.66</v>
          </cell>
        </row>
        <row r="12807">
          <cell r="A12807">
            <v>43282</v>
          </cell>
          <cell r="B12807">
            <v>126004</v>
          </cell>
          <cell r="D12807">
            <v>976744.55</v>
          </cell>
        </row>
        <row r="12808">
          <cell r="A12808">
            <v>43313</v>
          </cell>
          <cell r="B12808">
            <v>126004</v>
          </cell>
          <cell r="D12808">
            <v>839795.43</v>
          </cell>
        </row>
        <row r="12809">
          <cell r="A12809">
            <v>43344</v>
          </cell>
          <cell r="B12809">
            <v>126004</v>
          </cell>
          <cell r="D12809">
            <v>875697.18</v>
          </cell>
        </row>
        <row r="12810">
          <cell r="A12810">
            <v>43374</v>
          </cell>
          <cell r="B12810">
            <v>126004</v>
          </cell>
          <cell r="D12810">
            <v>1032633.65</v>
          </cell>
        </row>
        <row r="12811">
          <cell r="A12811">
            <v>43405</v>
          </cell>
          <cell r="B12811">
            <v>126004</v>
          </cell>
          <cell r="D12811">
            <v>957515.7</v>
          </cell>
        </row>
        <row r="12812">
          <cell r="A12812">
            <v>43435</v>
          </cell>
          <cell r="B12812">
            <v>126004</v>
          </cell>
          <cell r="D12812">
            <v>762657.77</v>
          </cell>
        </row>
        <row r="12813">
          <cell r="A12813">
            <v>43466</v>
          </cell>
          <cell r="B12813">
            <v>126004</v>
          </cell>
          <cell r="D12813">
            <v>967768.72</v>
          </cell>
        </row>
        <row r="12814">
          <cell r="A12814">
            <v>43497</v>
          </cell>
          <cell r="B12814">
            <v>126004</v>
          </cell>
          <cell r="D12814">
            <v>853954.74</v>
          </cell>
        </row>
        <row r="12815">
          <cell r="A12815">
            <v>43525</v>
          </cell>
          <cell r="B12815">
            <v>126004</v>
          </cell>
          <cell r="D12815">
            <v>725261.16</v>
          </cell>
        </row>
        <row r="12816">
          <cell r="A12816">
            <v>43556</v>
          </cell>
          <cell r="B12816">
            <v>126004</v>
          </cell>
          <cell r="D12816">
            <v>889378.11</v>
          </cell>
        </row>
        <row r="12817">
          <cell r="A12817">
            <v>43586</v>
          </cell>
          <cell r="B12817">
            <v>126004</v>
          </cell>
          <cell r="D12817">
            <v>862344.88</v>
          </cell>
        </row>
        <row r="12818">
          <cell r="A12818">
            <v>43617</v>
          </cell>
          <cell r="B12818">
            <v>126004</v>
          </cell>
          <cell r="D12818">
            <v>913222.98</v>
          </cell>
        </row>
        <row r="12819">
          <cell r="A12819">
            <v>43647</v>
          </cell>
          <cell r="B12819">
            <v>126004</v>
          </cell>
          <cell r="D12819">
            <v>955485.12</v>
          </cell>
        </row>
        <row r="12820">
          <cell r="A12820">
            <v>43678</v>
          </cell>
          <cell r="B12820">
            <v>126004</v>
          </cell>
          <cell r="D12820">
            <v>832316.62</v>
          </cell>
        </row>
        <row r="12821">
          <cell r="A12821">
            <v>43709</v>
          </cell>
          <cell r="B12821">
            <v>126004</v>
          </cell>
          <cell r="D12821">
            <v>867828.95</v>
          </cell>
        </row>
        <row r="12822">
          <cell r="A12822">
            <v>43739</v>
          </cell>
          <cell r="B12822">
            <v>126004</v>
          </cell>
          <cell r="D12822">
            <v>912691.93</v>
          </cell>
        </row>
        <row r="12823">
          <cell r="A12823">
            <v>43770</v>
          </cell>
          <cell r="B12823">
            <v>126004</v>
          </cell>
          <cell r="D12823">
            <v>857496.2</v>
          </cell>
        </row>
        <row r="12824">
          <cell r="A12824">
            <v>43800</v>
          </cell>
          <cell r="B12824">
            <v>126004</v>
          </cell>
          <cell r="D12824">
            <v>925630.36</v>
          </cell>
        </row>
        <row r="12825">
          <cell r="A12825">
            <v>43831</v>
          </cell>
          <cell r="B12825">
            <v>126004</v>
          </cell>
          <cell r="D12825">
            <v>843233</v>
          </cell>
        </row>
        <row r="12826">
          <cell r="A12826">
            <v>43862</v>
          </cell>
          <cell r="B12826">
            <v>126004</v>
          </cell>
          <cell r="D12826">
            <v>688545</v>
          </cell>
        </row>
        <row r="12827">
          <cell r="A12827">
            <v>43891</v>
          </cell>
          <cell r="B12827">
            <v>126004</v>
          </cell>
          <cell r="D12827">
            <v>457941</v>
          </cell>
        </row>
        <row r="12828">
          <cell r="A12828">
            <v>43922</v>
          </cell>
          <cell r="B12828">
            <v>126004</v>
          </cell>
          <cell r="D12828">
            <v>490756</v>
          </cell>
        </row>
        <row r="12829">
          <cell r="A12829">
            <v>43952</v>
          </cell>
          <cell r="B12829">
            <v>126004</v>
          </cell>
          <cell r="D12829">
            <v>235750</v>
          </cell>
        </row>
        <row r="12830">
          <cell r="A12830">
            <v>43983</v>
          </cell>
          <cell r="B12830">
            <v>126004</v>
          </cell>
          <cell r="D12830">
            <v>177405</v>
          </cell>
        </row>
        <row r="12831">
          <cell r="A12831">
            <v>44013</v>
          </cell>
          <cell r="B12831">
            <v>126004</v>
          </cell>
          <cell r="D12831">
            <v>423548</v>
          </cell>
        </row>
        <row r="12832">
          <cell r="A12832">
            <v>44044</v>
          </cell>
          <cell r="B12832">
            <v>126004</v>
          </cell>
          <cell r="D12832">
            <v>353381</v>
          </cell>
        </row>
        <row r="12833">
          <cell r="A12833">
            <v>44075</v>
          </cell>
          <cell r="B12833">
            <v>126004</v>
          </cell>
          <cell r="D12833">
            <v>673100</v>
          </cell>
        </row>
        <row r="12834">
          <cell r="A12834">
            <v>44105</v>
          </cell>
          <cell r="B12834">
            <v>126004</v>
          </cell>
          <cell r="D12834">
            <v>508681</v>
          </cell>
        </row>
        <row r="12835">
          <cell r="A12835">
            <v>44136</v>
          </cell>
          <cell r="B12835">
            <v>126004</v>
          </cell>
          <cell r="D12835">
            <v>500640</v>
          </cell>
        </row>
        <row r="12836">
          <cell r="A12836">
            <v>44166</v>
          </cell>
          <cell r="B12836">
            <v>126004</v>
          </cell>
          <cell r="D12836">
            <v>680253</v>
          </cell>
        </row>
        <row r="12837">
          <cell r="A12837">
            <v>44197</v>
          </cell>
          <cell r="B12837">
            <v>126004</v>
          </cell>
          <cell r="D12837">
            <v>633742</v>
          </cell>
        </row>
        <row r="12838">
          <cell r="A12838">
            <v>44228</v>
          </cell>
          <cell r="B12838">
            <v>126004</v>
          </cell>
          <cell r="D12838">
            <v>633376</v>
          </cell>
        </row>
        <row r="12839">
          <cell r="A12839">
            <v>44256</v>
          </cell>
          <cell r="B12839">
            <v>126004</v>
          </cell>
          <cell r="D12839">
            <v>544883</v>
          </cell>
        </row>
        <row r="12840">
          <cell r="A12840">
            <v>44287</v>
          </cell>
          <cell r="B12840">
            <v>126004</v>
          </cell>
          <cell r="D12840">
            <v>547754</v>
          </cell>
        </row>
        <row r="12841">
          <cell r="A12841">
            <v>44317</v>
          </cell>
          <cell r="B12841">
            <v>126004</v>
          </cell>
          <cell r="D12841">
            <v>667269</v>
          </cell>
        </row>
        <row r="12842">
          <cell r="A12842">
            <v>44348</v>
          </cell>
          <cell r="B12842">
            <v>126004</v>
          </cell>
          <cell r="D12842">
            <v>431502</v>
          </cell>
        </row>
        <row r="12843">
          <cell r="A12843">
            <v>44378</v>
          </cell>
          <cell r="B12843">
            <v>126004</v>
          </cell>
          <cell r="D12843">
            <v>286659</v>
          </cell>
        </row>
        <row r="12844">
          <cell r="A12844">
            <v>44409</v>
          </cell>
          <cell r="B12844">
            <v>126004</v>
          </cell>
          <cell r="D12844">
            <v>612693</v>
          </cell>
        </row>
        <row r="12845">
          <cell r="A12845">
            <v>44440</v>
          </cell>
          <cell r="B12845">
            <v>126004</v>
          </cell>
          <cell r="D12845">
            <v>746239</v>
          </cell>
        </row>
        <row r="12846">
          <cell r="A12846">
            <v>44470</v>
          </cell>
          <cell r="B12846">
            <v>126004</v>
          </cell>
          <cell r="D12846">
            <v>752964</v>
          </cell>
        </row>
        <row r="12847">
          <cell r="A12847">
            <v>44501</v>
          </cell>
          <cell r="B12847">
            <v>126004</v>
          </cell>
          <cell r="D12847">
            <v>717065</v>
          </cell>
        </row>
        <row r="12848">
          <cell r="A12848">
            <v>44531</v>
          </cell>
          <cell r="B12848">
            <v>126004</v>
          </cell>
          <cell r="D12848">
            <v>914044</v>
          </cell>
        </row>
        <row r="12849">
          <cell r="A12849">
            <v>44562</v>
          </cell>
          <cell r="B12849">
            <v>126004</v>
          </cell>
          <cell r="D12849">
            <v>771530.58</v>
          </cell>
        </row>
        <row r="12850">
          <cell r="A12850">
            <v>44593</v>
          </cell>
          <cell r="B12850">
            <v>126004</v>
          </cell>
          <cell r="D12850">
            <v>1080953.79</v>
          </cell>
        </row>
        <row r="12851">
          <cell r="A12851">
            <v>44621</v>
          </cell>
          <cell r="B12851">
            <v>126004</v>
          </cell>
          <cell r="D12851">
            <v>922720.49</v>
          </cell>
        </row>
        <row r="12852">
          <cell r="A12852">
            <v>44652</v>
          </cell>
          <cell r="B12852">
            <v>126004</v>
          </cell>
          <cell r="D12852">
            <v>1062161.73</v>
          </cell>
        </row>
        <row r="12853">
          <cell r="A12853">
            <v>44682</v>
          </cell>
          <cell r="B12853">
            <v>126004</v>
          </cell>
          <cell r="D12853">
            <v>1144964.6200000001</v>
          </cell>
        </row>
        <row r="12854">
          <cell r="A12854">
            <v>44713</v>
          </cell>
          <cell r="B12854">
            <v>126004</v>
          </cell>
          <cell r="D12854">
            <v>1365193.85</v>
          </cell>
        </row>
        <row r="12855">
          <cell r="A12855">
            <v>44743</v>
          </cell>
          <cell r="B12855">
            <v>126004</v>
          </cell>
          <cell r="D12855">
            <v>1268923.2</v>
          </cell>
        </row>
        <row r="12856">
          <cell r="A12856">
            <v>44774</v>
          </cell>
          <cell r="B12856">
            <v>126004</v>
          </cell>
          <cell r="D12856">
            <v>1284184.45</v>
          </cell>
        </row>
        <row r="12857">
          <cell r="A12857">
            <v>44805</v>
          </cell>
          <cell r="B12857">
            <v>126004</v>
          </cell>
          <cell r="D12857">
            <v>1371619.6</v>
          </cell>
        </row>
        <row r="12858">
          <cell r="A12858">
            <v>44835</v>
          </cell>
          <cell r="B12858">
            <v>126004</v>
          </cell>
          <cell r="D12858">
            <v>1275062.97</v>
          </cell>
        </row>
        <row r="12859">
          <cell r="A12859">
            <v>44866</v>
          </cell>
          <cell r="B12859">
            <v>126004</v>
          </cell>
          <cell r="D12859">
            <v>1355423.13</v>
          </cell>
        </row>
        <row r="12860">
          <cell r="A12860">
            <v>44896</v>
          </cell>
          <cell r="B12860">
            <v>126004</v>
          </cell>
          <cell r="D12860">
            <v>1430568.9</v>
          </cell>
        </row>
        <row r="12861">
          <cell r="A12861">
            <v>44927</v>
          </cell>
          <cell r="B12861">
            <v>126004</v>
          </cell>
          <cell r="D12861">
            <v>1207145.6399999999</v>
          </cell>
        </row>
        <row r="12862">
          <cell r="A12862">
            <v>44958</v>
          </cell>
          <cell r="B12862">
            <v>126004</v>
          </cell>
          <cell r="D12862">
            <v>1298030.24</v>
          </cell>
        </row>
        <row r="12863">
          <cell r="A12863">
            <v>44986</v>
          </cell>
          <cell r="B12863">
            <v>126004</v>
          </cell>
          <cell r="D12863">
            <v>1410206.46</v>
          </cell>
        </row>
        <row r="12864">
          <cell r="A12864">
            <v>45017</v>
          </cell>
          <cell r="B12864">
            <v>126004</v>
          </cell>
          <cell r="D12864">
            <v>1447055.09</v>
          </cell>
        </row>
        <row r="12865">
          <cell r="A12865">
            <v>45047</v>
          </cell>
          <cell r="B12865">
            <v>126004</v>
          </cell>
          <cell r="D12865">
            <v>1515259.59</v>
          </cell>
        </row>
        <row r="12866">
          <cell r="A12866">
            <v>45078</v>
          </cell>
          <cell r="B12866">
            <v>126004</v>
          </cell>
          <cell r="D12866">
            <v>1309942.8799999999</v>
          </cell>
        </row>
        <row r="12867">
          <cell r="A12867">
            <v>45108</v>
          </cell>
          <cell r="B12867">
            <v>126004</v>
          </cell>
          <cell r="D12867">
            <v>1463974.6</v>
          </cell>
        </row>
        <row r="12868">
          <cell r="A12868">
            <v>45139</v>
          </cell>
          <cell r="B12868">
            <v>126004</v>
          </cell>
          <cell r="D12868">
            <v>1224797.23</v>
          </cell>
        </row>
        <row r="12869">
          <cell r="A12869">
            <v>45170</v>
          </cell>
          <cell r="B12869">
            <v>126004</v>
          </cell>
          <cell r="D12869">
            <v>1576165.76</v>
          </cell>
        </row>
        <row r="12870">
          <cell r="A12870">
            <v>45200</v>
          </cell>
          <cell r="B12870">
            <v>126004</v>
          </cell>
          <cell r="D12870">
            <v>1915564.98</v>
          </cell>
        </row>
        <row r="12871">
          <cell r="A12871">
            <v>45231</v>
          </cell>
          <cell r="B12871">
            <v>126004</v>
          </cell>
          <cell r="D12871">
            <v>1772782.94</v>
          </cell>
        </row>
        <row r="12872">
          <cell r="A12872">
            <v>45261</v>
          </cell>
          <cell r="B12872">
            <v>126004</v>
          </cell>
          <cell r="D12872">
            <v>2284850.6800000002</v>
          </cell>
        </row>
        <row r="12873">
          <cell r="A12873">
            <v>45292</v>
          </cell>
          <cell r="B12873">
            <v>126004</v>
          </cell>
          <cell r="D12873">
            <v>1392181.09</v>
          </cell>
        </row>
        <row r="12874">
          <cell r="A12874">
            <v>45323</v>
          </cell>
          <cell r="B12874">
            <v>126004</v>
          </cell>
          <cell r="D12874">
            <v>1515776.04</v>
          </cell>
        </row>
        <row r="12875">
          <cell r="A12875">
            <v>45352</v>
          </cell>
          <cell r="B12875">
            <v>126004</v>
          </cell>
          <cell r="D12875">
            <v>1559767.62</v>
          </cell>
        </row>
        <row r="12876">
          <cell r="A12876">
            <v>45383</v>
          </cell>
          <cell r="B12876">
            <v>126004</v>
          </cell>
          <cell r="D12876">
            <v>1533166.1</v>
          </cell>
        </row>
        <row r="12877">
          <cell r="A12877">
            <v>45413</v>
          </cell>
          <cell r="B12877">
            <v>126004</v>
          </cell>
          <cell r="D12877">
            <v>1592008.13</v>
          </cell>
        </row>
        <row r="12878">
          <cell r="A12878">
            <v>45444</v>
          </cell>
          <cell r="B12878">
            <v>126004</v>
          </cell>
          <cell r="D12878">
            <v>1601874.7</v>
          </cell>
        </row>
        <row r="12879">
          <cell r="A12879">
            <v>45474</v>
          </cell>
          <cell r="B12879">
            <v>126004</v>
          </cell>
          <cell r="D12879">
            <v>1290435.3700000001</v>
          </cell>
        </row>
        <row r="12880">
          <cell r="A12880">
            <v>45505</v>
          </cell>
          <cell r="B12880">
            <v>126004</v>
          </cell>
          <cell r="D12880">
            <v>1558323.31</v>
          </cell>
        </row>
        <row r="12881">
          <cell r="A12881">
            <v>45536</v>
          </cell>
          <cell r="B12881">
            <v>126004</v>
          </cell>
          <cell r="D12881">
            <v>1339135.17</v>
          </cell>
        </row>
        <row r="12882">
          <cell r="A12882">
            <v>45566</v>
          </cell>
          <cell r="B12882">
            <v>126004</v>
          </cell>
          <cell r="D12882">
            <v>1413234.01</v>
          </cell>
        </row>
        <row r="12883">
          <cell r="A12883">
            <v>45597</v>
          </cell>
          <cell r="B12883">
            <v>126004</v>
          </cell>
          <cell r="D12883">
            <v>1804216.06</v>
          </cell>
        </row>
        <row r="12884">
          <cell r="A12884">
            <v>45627</v>
          </cell>
          <cell r="B12884">
            <v>126004</v>
          </cell>
          <cell r="D12884">
            <v>1541135.76</v>
          </cell>
        </row>
        <row r="12885">
          <cell r="A12885">
            <v>45658</v>
          </cell>
          <cell r="B12885">
            <v>126004</v>
          </cell>
          <cell r="D12885">
            <v>1525467.75</v>
          </cell>
        </row>
        <row r="12886">
          <cell r="A12886">
            <v>45689</v>
          </cell>
          <cell r="B12886">
            <v>126004</v>
          </cell>
          <cell r="D12886">
            <v>1385040.48</v>
          </cell>
        </row>
        <row r="12887">
          <cell r="A12887">
            <v>45717</v>
          </cell>
          <cell r="B12887">
            <v>126004</v>
          </cell>
          <cell r="D12887">
            <v>1732482.63</v>
          </cell>
        </row>
        <row r="12888">
          <cell r="A12888">
            <v>45748</v>
          </cell>
          <cell r="B12888">
            <v>126004</v>
          </cell>
          <cell r="D12888">
            <v>1201088.3400000001</v>
          </cell>
        </row>
        <row r="12889">
          <cell r="A12889">
            <v>45778</v>
          </cell>
          <cell r="B12889">
            <v>126004</v>
          </cell>
          <cell r="D12889">
            <v>1460217.97</v>
          </cell>
        </row>
        <row r="12890">
          <cell r="A12890">
            <v>45809</v>
          </cell>
          <cell r="B12890">
            <v>126004</v>
          </cell>
          <cell r="D12890">
            <v>1420104.12</v>
          </cell>
        </row>
        <row r="12891">
          <cell r="A12891">
            <v>42736</v>
          </cell>
          <cell r="B12891">
            <v>126005</v>
          </cell>
          <cell r="D12891">
            <v>12227.5</v>
          </cell>
        </row>
        <row r="12892">
          <cell r="A12892">
            <v>42767</v>
          </cell>
          <cell r="B12892">
            <v>126005</v>
          </cell>
          <cell r="D12892">
            <v>8113.25</v>
          </cell>
        </row>
        <row r="12893">
          <cell r="A12893">
            <v>42795</v>
          </cell>
          <cell r="B12893">
            <v>126005</v>
          </cell>
          <cell r="D12893">
            <v>300129.81</v>
          </cell>
        </row>
        <row r="12894">
          <cell r="A12894">
            <v>42826</v>
          </cell>
          <cell r="B12894">
            <v>126005</v>
          </cell>
          <cell r="D12894">
            <v>24437.94</v>
          </cell>
        </row>
        <row r="12895">
          <cell r="A12895">
            <v>42856</v>
          </cell>
          <cell r="B12895">
            <v>126005</v>
          </cell>
          <cell r="D12895">
            <v>112682.85</v>
          </cell>
        </row>
        <row r="12896">
          <cell r="A12896">
            <v>42887</v>
          </cell>
          <cell r="B12896">
            <v>126005</v>
          </cell>
          <cell r="D12896">
            <v>13172.6</v>
          </cell>
        </row>
        <row r="12897">
          <cell r="A12897">
            <v>42917</v>
          </cell>
          <cell r="B12897">
            <v>126005</v>
          </cell>
          <cell r="D12897">
            <v>17287.45</v>
          </cell>
        </row>
        <row r="12898">
          <cell r="A12898">
            <v>42948</v>
          </cell>
          <cell r="B12898">
            <v>126005</v>
          </cell>
          <cell r="D12898">
            <v>152945.5</v>
          </cell>
        </row>
        <row r="12899">
          <cell r="A12899">
            <v>42979</v>
          </cell>
          <cell r="B12899">
            <v>126005</v>
          </cell>
          <cell r="D12899">
            <v>5892.48</v>
          </cell>
        </row>
        <row r="12900">
          <cell r="A12900">
            <v>43009</v>
          </cell>
          <cell r="B12900">
            <v>126005</v>
          </cell>
          <cell r="D12900">
            <v>294290.5</v>
          </cell>
        </row>
        <row r="12901">
          <cell r="A12901">
            <v>43040</v>
          </cell>
          <cell r="B12901">
            <v>126005</v>
          </cell>
          <cell r="D12901">
            <v>32296.34</v>
          </cell>
        </row>
        <row r="12902">
          <cell r="A12902">
            <v>43070</v>
          </cell>
          <cell r="B12902">
            <v>126005</v>
          </cell>
          <cell r="D12902">
            <v>74552.55</v>
          </cell>
        </row>
        <row r="12903">
          <cell r="A12903">
            <v>43101</v>
          </cell>
          <cell r="B12903">
            <v>126005</v>
          </cell>
          <cell r="D12903">
            <v>23389.69</v>
          </cell>
        </row>
        <row r="12904">
          <cell r="A12904">
            <v>43132</v>
          </cell>
          <cell r="B12904">
            <v>126005</v>
          </cell>
          <cell r="D12904">
            <v>19801.75</v>
          </cell>
        </row>
        <row r="12905">
          <cell r="A12905">
            <v>43160</v>
          </cell>
          <cell r="B12905">
            <v>126005</v>
          </cell>
          <cell r="D12905">
            <v>97123.43</v>
          </cell>
        </row>
        <row r="12906">
          <cell r="A12906">
            <v>43191</v>
          </cell>
          <cell r="B12906">
            <v>126005</v>
          </cell>
          <cell r="D12906">
            <v>60094.87</v>
          </cell>
        </row>
        <row r="12907">
          <cell r="A12907">
            <v>43221</v>
          </cell>
          <cell r="B12907">
            <v>126005</v>
          </cell>
          <cell r="D12907">
            <v>33901.980000000003</v>
          </cell>
        </row>
        <row r="12908">
          <cell r="A12908">
            <v>43252</v>
          </cell>
          <cell r="B12908">
            <v>126005</v>
          </cell>
          <cell r="D12908">
            <v>11259.19</v>
          </cell>
        </row>
        <row r="12909">
          <cell r="A12909">
            <v>43282</v>
          </cell>
          <cell r="B12909">
            <v>126005</v>
          </cell>
          <cell r="D12909">
            <v>320636.55</v>
          </cell>
        </row>
        <row r="12910">
          <cell r="A12910">
            <v>43313</v>
          </cell>
          <cell r="B12910">
            <v>126005</v>
          </cell>
          <cell r="D12910">
            <v>16637.45</v>
          </cell>
        </row>
        <row r="12911">
          <cell r="A12911">
            <v>43344</v>
          </cell>
          <cell r="B12911">
            <v>126005</v>
          </cell>
          <cell r="D12911">
            <v>22118.959999999999</v>
          </cell>
        </row>
        <row r="12912">
          <cell r="A12912">
            <v>43374</v>
          </cell>
          <cell r="B12912">
            <v>126005</v>
          </cell>
          <cell r="D12912">
            <v>12550.25</v>
          </cell>
        </row>
        <row r="12913">
          <cell r="A12913">
            <v>43405</v>
          </cell>
          <cell r="B12913">
            <v>126005</v>
          </cell>
          <cell r="D12913">
            <v>9437.75</v>
          </cell>
        </row>
        <row r="12914">
          <cell r="A12914">
            <v>43435</v>
          </cell>
          <cell r="B12914">
            <v>126005</v>
          </cell>
          <cell r="D12914">
            <v>92459.24</v>
          </cell>
        </row>
        <row r="12915">
          <cell r="A12915">
            <v>43466</v>
          </cell>
          <cell r="B12915">
            <v>126005</v>
          </cell>
          <cell r="D12915">
            <v>35800</v>
          </cell>
        </row>
        <row r="12916">
          <cell r="A12916">
            <v>43497</v>
          </cell>
          <cell r="B12916">
            <v>126005</v>
          </cell>
          <cell r="D12916">
            <v>80000.19</v>
          </cell>
        </row>
        <row r="12917">
          <cell r="A12917">
            <v>43525</v>
          </cell>
          <cell r="B12917">
            <v>126005</v>
          </cell>
          <cell r="D12917">
            <v>36980</v>
          </cell>
        </row>
        <row r="12918">
          <cell r="A12918">
            <v>43556</v>
          </cell>
          <cell r="B12918">
            <v>126005</v>
          </cell>
          <cell r="D12918">
            <v>130090</v>
          </cell>
        </row>
        <row r="12919">
          <cell r="A12919">
            <v>43586</v>
          </cell>
          <cell r="B12919">
            <v>126005</v>
          </cell>
          <cell r="D12919">
            <v>88375</v>
          </cell>
        </row>
        <row r="12920">
          <cell r="A12920">
            <v>43617</v>
          </cell>
          <cell r="B12920">
            <v>126005</v>
          </cell>
          <cell r="D12920">
            <v>49040.13</v>
          </cell>
        </row>
        <row r="12921">
          <cell r="A12921">
            <v>43647</v>
          </cell>
          <cell r="B12921">
            <v>126005</v>
          </cell>
          <cell r="D12921">
            <v>114026.66</v>
          </cell>
        </row>
        <row r="12922">
          <cell r="A12922">
            <v>43678</v>
          </cell>
          <cell r="B12922">
            <v>126005</v>
          </cell>
          <cell r="D12922">
            <v>340092</v>
          </cell>
        </row>
        <row r="12923">
          <cell r="A12923">
            <v>43709</v>
          </cell>
          <cell r="B12923">
            <v>126005</v>
          </cell>
          <cell r="D12923">
            <v>17670</v>
          </cell>
        </row>
        <row r="12924">
          <cell r="A12924">
            <v>43739</v>
          </cell>
          <cell r="B12924">
            <v>126005</v>
          </cell>
          <cell r="D12924">
            <v>18100</v>
          </cell>
        </row>
        <row r="12925">
          <cell r="A12925">
            <v>43770</v>
          </cell>
          <cell r="B12925">
            <v>126005</v>
          </cell>
          <cell r="D12925">
            <v>40612</v>
          </cell>
        </row>
        <row r="12926">
          <cell r="A12926">
            <v>43800</v>
          </cell>
          <cell r="B12926">
            <v>126005</v>
          </cell>
          <cell r="D12926">
            <v>41788.19</v>
          </cell>
        </row>
        <row r="12927">
          <cell r="A12927">
            <v>43831</v>
          </cell>
          <cell r="B12927">
            <v>126005</v>
          </cell>
          <cell r="D12927">
            <v>66096</v>
          </cell>
        </row>
        <row r="12928">
          <cell r="A12928">
            <v>43862</v>
          </cell>
          <cell r="B12928">
            <v>126005</v>
          </cell>
          <cell r="D12928">
            <v>238420</v>
          </cell>
        </row>
        <row r="12929">
          <cell r="A12929">
            <v>43891</v>
          </cell>
          <cell r="B12929">
            <v>126005</v>
          </cell>
          <cell r="D12929">
            <v>60000</v>
          </cell>
        </row>
        <row r="12930">
          <cell r="A12930">
            <v>43952</v>
          </cell>
          <cell r="B12930">
            <v>126005</v>
          </cell>
          <cell r="D12930">
            <v>2500</v>
          </cell>
        </row>
        <row r="12931">
          <cell r="A12931">
            <v>43983</v>
          </cell>
          <cell r="B12931">
            <v>126005</v>
          </cell>
          <cell r="D12931">
            <v>2500</v>
          </cell>
        </row>
        <row r="12932">
          <cell r="A12932">
            <v>44013</v>
          </cell>
          <cell r="B12932">
            <v>126005</v>
          </cell>
          <cell r="D12932">
            <v>23700</v>
          </cell>
        </row>
        <row r="12933">
          <cell r="A12933">
            <v>44044</v>
          </cell>
          <cell r="B12933">
            <v>126005</v>
          </cell>
          <cell r="D12933">
            <v>27612</v>
          </cell>
        </row>
        <row r="12934">
          <cell r="A12934">
            <v>44075</v>
          </cell>
          <cell r="B12934">
            <v>126005</v>
          </cell>
          <cell r="D12934">
            <v>70406</v>
          </cell>
        </row>
        <row r="12935">
          <cell r="A12935">
            <v>44105</v>
          </cell>
          <cell r="B12935">
            <v>126005</v>
          </cell>
          <cell r="D12935">
            <v>15800</v>
          </cell>
        </row>
        <row r="12936">
          <cell r="A12936">
            <v>44136</v>
          </cell>
          <cell r="B12936">
            <v>126005</v>
          </cell>
          <cell r="D12936">
            <v>6731</v>
          </cell>
        </row>
        <row r="12937">
          <cell r="A12937">
            <v>44166</v>
          </cell>
          <cell r="B12937">
            <v>126005</v>
          </cell>
          <cell r="D12937">
            <v>12986</v>
          </cell>
        </row>
        <row r="12938">
          <cell r="A12938">
            <v>44197</v>
          </cell>
          <cell r="B12938">
            <v>126005</v>
          </cell>
          <cell r="D12938">
            <v>7350</v>
          </cell>
        </row>
        <row r="12939">
          <cell r="A12939">
            <v>44228</v>
          </cell>
          <cell r="B12939">
            <v>126005</v>
          </cell>
          <cell r="D12939">
            <v>6575</v>
          </cell>
        </row>
        <row r="12940">
          <cell r="A12940">
            <v>44256</v>
          </cell>
          <cell r="B12940">
            <v>126005</v>
          </cell>
          <cell r="D12940">
            <v>40990</v>
          </cell>
        </row>
        <row r="12941">
          <cell r="A12941">
            <v>44317</v>
          </cell>
          <cell r="B12941">
            <v>126005</v>
          </cell>
          <cell r="D12941">
            <v>46000</v>
          </cell>
        </row>
        <row r="12942">
          <cell r="A12942">
            <v>44348</v>
          </cell>
          <cell r="B12942">
            <v>126005</v>
          </cell>
          <cell r="D12942">
            <v>1200</v>
          </cell>
        </row>
        <row r="12943">
          <cell r="A12943">
            <v>44409</v>
          </cell>
          <cell r="B12943">
            <v>126005</v>
          </cell>
          <cell r="D12943">
            <v>-6900</v>
          </cell>
        </row>
        <row r="12944">
          <cell r="A12944">
            <v>44440</v>
          </cell>
          <cell r="B12944">
            <v>126005</v>
          </cell>
          <cell r="D12944">
            <v>3100</v>
          </cell>
        </row>
        <row r="12945">
          <cell r="A12945">
            <v>44470</v>
          </cell>
          <cell r="B12945">
            <v>126005</v>
          </cell>
          <cell r="D12945">
            <v>8024</v>
          </cell>
        </row>
        <row r="12946">
          <cell r="A12946">
            <v>44501</v>
          </cell>
          <cell r="B12946">
            <v>126005</v>
          </cell>
          <cell r="D12946">
            <v>48065</v>
          </cell>
        </row>
        <row r="12947">
          <cell r="A12947">
            <v>44531</v>
          </cell>
          <cell r="B12947">
            <v>126005</v>
          </cell>
          <cell r="D12947">
            <v>129100</v>
          </cell>
        </row>
        <row r="12948">
          <cell r="A12948">
            <v>44593</v>
          </cell>
          <cell r="B12948">
            <v>126005</v>
          </cell>
          <cell r="D12948">
            <v>17150</v>
          </cell>
        </row>
        <row r="12949">
          <cell r="A12949">
            <v>44652</v>
          </cell>
          <cell r="B12949">
            <v>126005</v>
          </cell>
          <cell r="D12949">
            <v>137250</v>
          </cell>
        </row>
        <row r="12950">
          <cell r="A12950">
            <v>44682</v>
          </cell>
          <cell r="B12950">
            <v>126005</v>
          </cell>
          <cell r="D12950">
            <v>17450</v>
          </cell>
        </row>
        <row r="12951">
          <cell r="A12951">
            <v>44713</v>
          </cell>
          <cell r="B12951">
            <v>126005</v>
          </cell>
          <cell r="D12951">
            <v>4850</v>
          </cell>
        </row>
        <row r="12952">
          <cell r="A12952">
            <v>44743</v>
          </cell>
          <cell r="B12952">
            <v>126005</v>
          </cell>
          <cell r="D12952">
            <v>16000</v>
          </cell>
        </row>
        <row r="12953">
          <cell r="A12953">
            <v>44774</v>
          </cell>
          <cell r="B12953">
            <v>126005</v>
          </cell>
          <cell r="D12953">
            <v>23500</v>
          </cell>
        </row>
        <row r="12954">
          <cell r="A12954">
            <v>44805</v>
          </cell>
          <cell r="B12954">
            <v>126005</v>
          </cell>
          <cell r="D12954">
            <v>21650</v>
          </cell>
        </row>
        <row r="12955">
          <cell r="A12955">
            <v>44835</v>
          </cell>
          <cell r="B12955">
            <v>126005</v>
          </cell>
          <cell r="D12955">
            <v>53000</v>
          </cell>
        </row>
        <row r="12956">
          <cell r="A12956">
            <v>44866</v>
          </cell>
          <cell r="B12956">
            <v>126005</v>
          </cell>
          <cell r="D12956">
            <v>23500</v>
          </cell>
        </row>
        <row r="12957">
          <cell r="A12957">
            <v>44896</v>
          </cell>
          <cell r="B12957">
            <v>126005</v>
          </cell>
          <cell r="D12957">
            <v>17133.330000000002</v>
          </cell>
        </row>
        <row r="12958">
          <cell r="A12958">
            <v>44927</v>
          </cell>
          <cell r="B12958">
            <v>126005</v>
          </cell>
          <cell r="D12958">
            <v>36000</v>
          </cell>
        </row>
        <row r="12959">
          <cell r="A12959">
            <v>44958</v>
          </cell>
          <cell r="B12959">
            <v>126005</v>
          </cell>
          <cell r="D12959">
            <v>53150</v>
          </cell>
        </row>
        <row r="12960">
          <cell r="A12960">
            <v>44986</v>
          </cell>
          <cell r="B12960">
            <v>126005</v>
          </cell>
          <cell r="D12960">
            <v>46175</v>
          </cell>
        </row>
        <row r="12961">
          <cell r="A12961">
            <v>45017</v>
          </cell>
          <cell r="B12961">
            <v>126005</v>
          </cell>
          <cell r="D12961">
            <v>22700</v>
          </cell>
        </row>
        <row r="12962">
          <cell r="A12962">
            <v>45047</v>
          </cell>
          <cell r="B12962">
            <v>126005</v>
          </cell>
          <cell r="D12962">
            <v>76200</v>
          </cell>
        </row>
        <row r="12963">
          <cell r="A12963">
            <v>45078</v>
          </cell>
          <cell r="B12963">
            <v>126005</v>
          </cell>
          <cell r="D12963">
            <v>17630</v>
          </cell>
        </row>
        <row r="12964">
          <cell r="A12964">
            <v>45108</v>
          </cell>
          <cell r="B12964">
            <v>126005</v>
          </cell>
          <cell r="D12964">
            <v>28000</v>
          </cell>
        </row>
        <row r="12965">
          <cell r="A12965">
            <v>45139</v>
          </cell>
          <cell r="B12965">
            <v>126005</v>
          </cell>
          <cell r="D12965">
            <v>39050</v>
          </cell>
        </row>
        <row r="12966">
          <cell r="A12966">
            <v>45170</v>
          </cell>
          <cell r="B12966">
            <v>126005</v>
          </cell>
          <cell r="D12966">
            <v>21250</v>
          </cell>
        </row>
        <row r="12967">
          <cell r="A12967">
            <v>45200</v>
          </cell>
          <cell r="B12967">
            <v>126005</v>
          </cell>
          <cell r="D12967">
            <v>39650</v>
          </cell>
        </row>
        <row r="12968">
          <cell r="A12968">
            <v>45231</v>
          </cell>
          <cell r="B12968">
            <v>126005</v>
          </cell>
          <cell r="D12968">
            <v>196947.82</v>
          </cell>
        </row>
        <row r="12969">
          <cell r="A12969">
            <v>45261</v>
          </cell>
          <cell r="B12969">
            <v>126005</v>
          </cell>
          <cell r="D12969">
            <v>50000</v>
          </cell>
        </row>
        <row r="12970">
          <cell r="A12970">
            <v>45292</v>
          </cell>
          <cell r="B12970">
            <v>126005</v>
          </cell>
          <cell r="D12970">
            <v>32987.5</v>
          </cell>
        </row>
        <row r="12971">
          <cell r="A12971">
            <v>45323</v>
          </cell>
          <cell r="B12971">
            <v>126005</v>
          </cell>
          <cell r="D12971">
            <v>71650</v>
          </cell>
        </row>
        <row r="12972">
          <cell r="A12972">
            <v>45352</v>
          </cell>
          <cell r="B12972">
            <v>126005</v>
          </cell>
          <cell r="D12972">
            <v>46056.9</v>
          </cell>
        </row>
        <row r="12973">
          <cell r="A12973">
            <v>45383</v>
          </cell>
          <cell r="B12973">
            <v>126005</v>
          </cell>
          <cell r="D12973">
            <v>533176.13</v>
          </cell>
        </row>
        <row r="12974">
          <cell r="A12974">
            <v>45413</v>
          </cell>
          <cell r="B12974">
            <v>126005</v>
          </cell>
          <cell r="D12974">
            <v>623113</v>
          </cell>
        </row>
        <row r="12975">
          <cell r="A12975">
            <v>45444</v>
          </cell>
          <cell r="B12975">
            <v>126005</v>
          </cell>
          <cell r="D12975">
            <v>823898.6</v>
          </cell>
        </row>
        <row r="12976">
          <cell r="A12976">
            <v>45474</v>
          </cell>
          <cell r="B12976">
            <v>126005</v>
          </cell>
          <cell r="D12976">
            <v>1044455.38</v>
          </cell>
        </row>
        <row r="12977">
          <cell r="A12977">
            <v>45505</v>
          </cell>
          <cell r="B12977">
            <v>126005</v>
          </cell>
          <cell r="D12977">
            <v>884884</v>
          </cell>
        </row>
        <row r="12978">
          <cell r="A12978">
            <v>45536</v>
          </cell>
          <cell r="B12978">
            <v>126005</v>
          </cell>
          <cell r="D12978">
            <v>534314.46</v>
          </cell>
        </row>
        <row r="12979">
          <cell r="A12979">
            <v>45566</v>
          </cell>
          <cell r="B12979">
            <v>126005</v>
          </cell>
          <cell r="D12979">
            <v>662663.41</v>
          </cell>
        </row>
        <row r="12980">
          <cell r="A12980">
            <v>45597</v>
          </cell>
          <cell r="B12980">
            <v>126005</v>
          </cell>
          <cell r="D12980">
            <v>636434.01</v>
          </cell>
        </row>
        <row r="12981">
          <cell r="A12981">
            <v>45627</v>
          </cell>
          <cell r="B12981">
            <v>126005</v>
          </cell>
          <cell r="D12981">
            <v>870098.14</v>
          </cell>
        </row>
        <row r="12982">
          <cell r="A12982">
            <v>45658</v>
          </cell>
          <cell r="B12982">
            <v>126005</v>
          </cell>
          <cell r="D12982">
            <v>297415.02</v>
          </cell>
        </row>
        <row r="12983">
          <cell r="A12983">
            <v>45689</v>
          </cell>
          <cell r="B12983">
            <v>126005</v>
          </cell>
          <cell r="D12983">
            <v>1500</v>
          </cell>
        </row>
        <row r="12984">
          <cell r="A12984">
            <v>45717</v>
          </cell>
          <cell r="B12984">
            <v>126005</v>
          </cell>
          <cell r="D12984">
            <v>75</v>
          </cell>
        </row>
        <row r="12985">
          <cell r="A12985">
            <v>45748</v>
          </cell>
          <cell r="B12985">
            <v>126005</v>
          </cell>
          <cell r="D12985">
            <v>17020</v>
          </cell>
        </row>
        <row r="12986">
          <cell r="A12986">
            <v>45778</v>
          </cell>
          <cell r="B12986">
            <v>126005</v>
          </cell>
          <cell r="D12986">
            <v>8950</v>
          </cell>
        </row>
        <row r="12987">
          <cell r="A12987">
            <v>45809</v>
          </cell>
          <cell r="B12987">
            <v>126005</v>
          </cell>
          <cell r="D12987">
            <v>25500</v>
          </cell>
        </row>
        <row r="12988">
          <cell r="A12988">
            <v>42736</v>
          </cell>
          <cell r="B12988">
            <v>126006</v>
          </cell>
          <cell r="D12988">
            <v>3297400</v>
          </cell>
        </row>
        <row r="12989">
          <cell r="A12989">
            <v>42767</v>
          </cell>
          <cell r="B12989">
            <v>126006</v>
          </cell>
          <cell r="D12989">
            <v>2910400</v>
          </cell>
        </row>
        <row r="12990">
          <cell r="A12990">
            <v>42795</v>
          </cell>
          <cell r="B12990">
            <v>126006</v>
          </cell>
          <cell r="D12990">
            <v>2783874</v>
          </cell>
        </row>
        <row r="12991">
          <cell r="A12991">
            <v>42826</v>
          </cell>
          <cell r="B12991">
            <v>126006</v>
          </cell>
          <cell r="D12991">
            <v>2541300</v>
          </cell>
        </row>
        <row r="12992">
          <cell r="A12992">
            <v>42856</v>
          </cell>
          <cell r="B12992">
            <v>126006</v>
          </cell>
          <cell r="D12992">
            <v>2679500</v>
          </cell>
        </row>
        <row r="12993">
          <cell r="A12993">
            <v>42887</v>
          </cell>
          <cell r="B12993">
            <v>126006</v>
          </cell>
          <cell r="D12993">
            <v>1995450</v>
          </cell>
        </row>
        <row r="12994">
          <cell r="A12994">
            <v>42917</v>
          </cell>
          <cell r="B12994">
            <v>126006</v>
          </cell>
          <cell r="D12994">
            <v>2685300</v>
          </cell>
        </row>
        <row r="12995">
          <cell r="A12995">
            <v>42948</v>
          </cell>
          <cell r="B12995">
            <v>126006</v>
          </cell>
          <cell r="D12995">
            <v>2984650</v>
          </cell>
        </row>
        <row r="12996">
          <cell r="A12996">
            <v>42979</v>
          </cell>
          <cell r="B12996">
            <v>126006</v>
          </cell>
          <cell r="D12996">
            <v>1835900</v>
          </cell>
        </row>
        <row r="12997">
          <cell r="A12997">
            <v>43009</v>
          </cell>
          <cell r="B12997">
            <v>126006</v>
          </cell>
          <cell r="D12997">
            <v>3606300</v>
          </cell>
        </row>
        <row r="12998">
          <cell r="A12998">
            <v>43040</v>
          </cell>
          <cell r="B12998">
            <v>126006</v>
          </cell>
          <cell r="D12998">
            <v>2785635</v>
          </cell>
        </row>
        <row r="12999">
          <cell r="A12999">
            <v>43070</v>
          </cell>
          <cell r="B12999">
            <v>126006</v>
          </cell>
          <cell r="D12999">
            <v>2678950</v>
          </cell>
        </row>
        <row r="13000">
          <cell r="A13000">
            <v>43101</v>
          </cell>
          <cell r="B13000">
            <v>126006</v>
          </cell>
          <cell r="D13000">
            <v>3349950</v>
          </cell>
        </row>
        <row r="13001">
          <cell r="A13001">
            <v>43132</v>
          </cell>
          <cell r="B13001">
            <v>126006</v>
          </cell>
          <cell r="D13001">
            <v>3151900</v>
          </cell>
        </row>
        <row r="13002">
          <cell r="A13002">
            <v>43160</v>
          </cell>
          <cell r="B13002">
            <v>126006</v>
          </cell>
          <cell r="D13002">
            <v>3591350</v>
          </cell>
        </row>
        <row r="13003">
          <cell r="A13003">
            <v>43191</v>
          </cell>
          <cell r="B13003">
            <v>126006</v>
          </cell>
          <cell r="D13003">
            <v>3885050</v>
          </cell>
        </row>
        <row r="13004">
          <cell r="A13004">
            <v>43221</v>
          </cell>
          <cell r="B13004">
            <v>126006</v>
          </cell>
          <cell r="D13004">
            <v>3815250</v>
          </cell>
        </row>
        <row r="13005">
          <cell r="A13005">
            <v>43252</v>
          </cell>
          <cell r="B13005">
            <v>126006</v>
          </cell>
          <cell r="D13005">
            <v>2734500</v>
          </cell>
        </row>
        <row r="13006">
          <cell r="A13006">
            <v>43282</v>
          </cell>
          <cell r="B13006">
            <v>126006</v>
          </cell>
          <cell r="D13006">
            <v>2329550</v>
          </cell>
        </row>
        <row r="13007">
          <cell r="A13007">
            <v>43313</v>
          </cell>
          <cell r="B13007">
            <v>126006</v>
          </cell>
          <cell r="D13007">
            <v>1951950</v>
          </cell>
        </row>
        <row r="13008">
          <cell r="A13008">
            <v>43344</v>
          </cell>
          <cell r="B13008">
            <v>126006</v>
          </cell>
          <cell r="D13008">
            <v>3049900</v>
          </cell>
        </row>
        <row r="13009">
          <cell r="A13009">
            <v>43374</v>
          </cell>
          <cell r="B13009">
            <v>126006</v>
          </cell>
          <cell r="D13009">
            <v>3279400</v>
          </cell>
        </row>
        <row r="13010">
          <cell r="A13010">
            <v>43405</v>
          </cell>
          <cell r="B13010">
            <v>126006</v>
          </cell>
          <cell r="D13010">
            <v>2091850</v>
          </cell>
        </row>
        <row r="13011">
          <cell r="A13011">
            <v>43435</v>
          </cell>
          <cell r="B13011">
            <v>126006</v>
          </cell>
          <cell r="D13011">
            <v>3395511</v>
          </cell>
        </row>
        <row r="13012">
          <cell r="A13012">
            <v>43466</v>
          </cell>
          <cell r="B13012">
            <v>126006</v>
          </cell>
          <cell r="D13012">
            <v>3194450</v>
          </cell>
        </row>
        <row r="13013">
          <cell r="A13013">
            <v>43497</v>
          </cell>
          <cell r="B13013">
            <v>126006</v>
          </cell>
          <cell r="D13013">
            <v>3701400</v>
          </cell>
        </row>
        <row r="13014">
          <cell r="A13014">
            <v>43525</v>
          </cell>
          <cell r="B13014">
            <v>126006</v>
          </cell>
          <cell r="D13014">
            <v>3870150</v>
          </cell>
        </row>
        <row r="13015">
          <cell r="A13015">
            <v>43556</v>
          </cell>
          <cell r="B13015">
            <v>126006</v>
          </cell>
          <cell r="D13015">
            <v>3427900</v>
          </cell>
        </row>
        <row r="13016">
          <cell r="A13016">
            <v>43586</v>
          </cell>
          <cell r="B13016">
            <v>126006</v>
          </cell>
          <cell r="D13016">
            <v>3193685</v>
          </cell>
        </row>
        <row r="13017">
          <cell r="A13017">
            <v>43617</v>
          </cell>
          <cell r="B13017">
            <v>126006</v>
          </cell>
          <cell r="D13017">
            <v>2839150</v>
          </cell>
        </row>
        <row r="13018">
          <cell r="A13018">
            <v>43647</v>
          </cell>
          <cell r="B13018">
            <v>126006</v>
          </cell>
          <cell r="D13018">
            <v>3354450</v>
          </cell>
        </row>
        <row r="13019">
          <cell r="A13019">
            <v>43678</v>
          </cell>
          <cell r="B13019">
            <v>126006</v>
          </cell>
          <cell r="D13019">
            <v>2495150</v>
          </cell>
        </row>
        <row r="13020">
          <cell r="A13020">
            <v>43709</v>
          </cell>
          <cell r="B13020">
            <v>126006</v>
          </cell>
          <cell r="D13020">
            <v>2833850</v>
          </cell>
        </row>
        <row r="13021">
          <cell r="A13021">
            <v>43739</v>
          </cell>
          <cell r="B13021">
            <v>126006</v>
          </cell>
          <cell r="D13021">
            <v>2968600</v>
          </cell>
        </row>
        <row r="13022">
          <cell r="A13022">
            <v>43770</v>
          </cell>
          <cell r="B13022">
            <v>126006</v>
          </cell>
          <cell r="D13022">
            <v>2627000</v>
          </cell>
        </row>
        <row r="13023">
          <cell r="A13023">
            <v>43800</v>
          </cell>
          <cell r="B13023">
            <v>126006</v>
          </cell>
          <cell r="D13023">
            <v>4892800</v>
          </cell>
        </row>
        <row r="13024">
          <cell r="A13024">
            <v>43831</v>
          </cell>
          <cell r="B13024">
            <v>126006</v>
          </cell>
          <cell r="D13024">
            <v>5798100</v>
          </cell>
        </row>
        <row r="13025">
          <cell r="A13025">
            <v>43862</v>
          </cell>
          <cell r="B13025">
            <v>126006</v>
          </cell>
          <cell r="D13025">
            <v>4707450</v>
          </cell>
        </row>
        <row r="13026">
          <cell r="A13026">
            <v>43891</v>
          </cell>
          <cell r="B13026">
            <v>126006</v>
          </cell>
          <cell r="D13026">
            <v>3176850</v>
          </cell>
        </row>
        <row r="13027">
          <cell r="A13027">
            <v>43922</v>
          </cell>
          <cell r="B13027">
            <v>126006</v>
          </cell>
          <cell r="D13027">
            <v>742250</v>
          </cell>
        </row>
        <row r="13028">
          <cell r="A13028">
            <v>43952</v>
          </cell>
          <cell r="B13028">
            <v>126006</v>
          </cell>
          <cell r="D13028">
            <v>760235</v>
          </cell>
        </row>
        <row r="13029">
          <cell r="A13029">
            <v>43983</v>
          </cell>
          <cell r="B13029">
            <v>126006</v>
          </cell>
          <cell r="D13029">
            <v>2796400</v>
          </cell>
        </row>
        <row r="13030">
          <cell r="A13030">
            <v>44013</v>
          </cell>
          <cell r="B13030">
            <v>126006</v>
          </cell>
          <cell r="D13030">
            <v>3983800</v>
          </cell>
        </row>
        <row r="13031">
          <cell r="A13031">
            <v>44044</v>
          </cell>
          <cell r="B13031">
            <v>126006</v>
          </cell>
          <cell r="D13031">
            <v>2149700</v>
          </cell>
        </row>
        <row r="13032">
          <cell r="A13032">
            <v>44075</v>
          </cell>
          <cell r="B13032">
            <v>126006</v>
          </cell>
          <cell r="D13032">
            <v>2843950</v>
          </cell>
        </row>
        <row r="13033">
          <cell r="A13033">
            <v>44105</v>
          </cell>
          <cell r="B13033">
            <v>126006</v>
          </cell>
          <cell r="D13033">
            <v>2756650</v>
          </cell>
        </row>
        <row r="13034">
          <cell r="A13034">
            <v>44136</v>
          </cell>
          <cell r="B13034">
            <v>126006</v>
          </cell>
          <cell r="D13034">
            <v>2442500</v>
          </cell>
        </row>
        <row r="13035">
          <cell r="A13035">
            <v>44166</v>
          </cell>
          <cell r="B13035">
            <v>126006</v>
          </cell>
          <cell r="D13035">
            <v>5284408</v>
          </cell>
        </row>
        <row r="13036">
          <cell r="A13036">
            <v>44197</v>
          </cell>
          <cell r="B13036">
            <v>126006</v>
          </cell>
          <cell r="D13036">
            <v>4539900</v>
          </cell>
        </row>
        <row r="13037">
          <cell r="A13037">
            <v>44228</v>
          </cell>
          <cell r="B13037">
            <v>126006</v>
          </cell>
          <cell r="D13037">
            <v>3287700</v>
          </cell>
        </row>
        <row r="13038">
          <cell r="A13038">
            <v>44256</v>
          </cell>
          <cell r="B13038">
            <v>126006</v>
          </cell>
          <cell r="D13038">
            <v>3132600</v>
          </cell>
        </row>
        <row r="13039">
          <cell r="A13039">
            <v>44287</v>
          </cell>
          <cell r="B13039">
            <v>126006</v>
          </cell>
          <cell r="D13039">
            <v>2476250</v>
          </cell>
        </row>
        <row r="13040">
          <cell r="A13040">
            <v>44317</v>
          </cell>
          <cell r="B13040">
            <v>126006</v>
          </cell>
          <cell r="D13040">
            <v>1752150</v>
          </cell>
        </row>
        <row r="13041">
          <cell r="A13041">
            <v>44348</v>
          </cell>
          <cell r="B13041">
            <v>126006</v>
          </cell>
          <cell r="D13041">
            <v>1528200</v>
          </cell>
        </row>
        <row r="13042">
          <cell r="A13042">
            <v>44378</v>
          </cell>
          <cell r="B13042">
            <v>126006</v>
          </cell>
          <cell r="D13042">
            <v>1802750</v>
          </cell>
        </row>
        <row r="13043">
          <cell r="A13043">
            <v>44409</v>
          </cell>
          <cell r="B13043">
            <v>126006</v>
          </cell>
          <cell r="D13043">
            <v>1998000</v>
          </cell>
        </row>
        <row r="13044">
          <cell r="A13044">
            <v>44440</v>
          </cell>
          <cell r="B13044">
            <v>126006</v>
          </cell>
          <cell r="D13044">
            <v>1803650</v>
          </cell>
        </row>
        <row r="13045">
          <cell r="A13045">
            <v>44470</v>
          </cell>
          <cell r="B13045">
            <v>126006</v>
          </cell>
          <cell r="D13045">
            <v>1575850</v>
          </cell>
        </row>
        <row r="13046">
          <cell r="A13046">
            <v>44501</v>
          </cell>
          <cell r="B13046">
            <v>126006</v>
          </cell>
          <cell r="D13046">
            <v>1586010</v>
          </cell>
        </row>
        <row r="13047">
          <cell r="A13047">
            <v>44531</v>
          </cell>
          <cell r="B13047">
            <v>126006</v>
          </cell>
          <cell r="D13047">
            <v>2049500</v>
          </cell>
        </row>
        <row r="13048">
          <cell r="A13048">
            <v>44562</v>
          </cell>
          <cell r="B13048">
            <v>126006</v>
          </cell>
          <cell r="D13048">
            <v>2424000</v>
          </cell>
        </row>
        <row r="13049">
          <cell r="A13049">
            <v>44593</v>
          </cell>
          <cell r="B13049">
            <v>126006</v>
          </cell>
          <cell r="D13049">
            <v>2176750</v>
          </cell>
        </row>
        <row r="13050">
          <cell r="A13050">
            <v>44621</v>
          </cell>
          <cell r="B13050">
            <v>126006</v>
          </cell>
          <cell r="D13050">
            <v>2730000</v>
          </cell>
        </row>
        <row r="13051">
          <cell r="A13051">
            <v>44652</v>
          </cell>
          <cell r="B13051">
            <v>126006</v>
          </cell>
          <cell r="D13051">
            <v>2100000</v>
          </cell>
        </row>
        <row r="13052">
          <cell r="A13052">
            <v>44682</v>
          </cell>
          <cell r="B13052">
            <v>126006</v>
          </cell>
          <cell r="D13052">
            <v>2170250</v>
          </cell>
        </row>
        <row r="13053">
          <cell r="A13053">
            <v>44713</v>
          </cell>
          <cell r="B13053">
            <v>126006</v>
          </cell>
          <cell r="D13053">
            <v>2633097.9</v>
          </cell>
        </row>
        <row r="13054">
          <cell r="A13054">
            <v>44743</v>
          </cell>
          <cell r="B13054">
            <v>126006</v>
          </cell>
          <cell r="D13054">
            <v>1780969.76</v>
          </cell>
        </row>
        <row r="13055">
          <cell r="A13055">
            <v>44774</v>
          </cell>
          <cell r="B13055">
            <v>126006</v>
          </cell>
          <cell r="D13055">
            <v>3047986.7</v>
          </cell>
        </row>
        <row r="13056">
          <cell r="A13056">
            <v>44805</v>
          </cell>
          <cell r="B13056">
            <v>126006</v>
          </cell>
          <cell r="D13056">
            <v>2898850</v>
          </cell>
        </row>
        <row r="13057">
          <cell r="A13057">
            <v>44835</v>
          </cell>
          <cell r="B13057">
            <v>126006</v>
          </cell>
          <cell r="D13057">
            <v>2719000</v>
          </cell>
        </row>
        <row r="13058">
          <cell r="A13058">
            <v>44866</v>
          </cell>
          <cell r="B13058">
            <v>126006</v>
          </cell>
          <cell r="D13058">
            <v>2965850</v>
          </cell>
        </row>
        <row r="13059">
          <cell r="A13059">
            <v>44896</v>
          </cell>
          <cell r="B13059">
            <v>126006</v>
          </cell>
          <cell r="D13059">
            <v>2870750</v>
          </cell>
        </row>
        <row r="13060">
          <cell r="A13060">
            <v>44927</v>
          </cell>
          <cell r="B13060">
            <v>126006</v>
          </cell>
          <cell r="D13060">
            <v>1934950</v>
          </cell>
        </row>
        <row r="13061">
          <cell r="A13061">
            <v>44958</v>
          </cell>
          <cell r="B13061">
            <v>126006</v>
          </cell>
          <cell r="D13061">
            <v>2172100</v>
          </cell>
        </row>
        <row r="13062">
          <cell r="A13062">
            <v>44986</v>
          </cell>
          <cell r="B13062">
            <v>126006</v>
          </cell>
          <cell r="D13062">
            <v>2089500</v>
          </cell>
        </row>
        <row r="13063">
          <cell r="A13063">
            <v>45017</v>
          </cell>
          <cell r="B13063">
            <v>126006</v>
          </cell>
          <cell r="D13063">
            <v>2392750</v>
          </cell>
        </row>
        <row r="13064">
          <cell r="A13064">
            <v>45047</v>
          </cell>
          <cell r="B13064">
            <v>126006</v>
          </cell>
          <cell r="D13064">
            <v>2547750</v>
          </cell>
        </row>
        <row r="13065">
          <cell r="A13065">
            <v>45078</v>
          </cell>
          <cell r="B13065">
            <v>126006</v>
          </cell>
          <cell r="D13065">
            <v>2076000</v>
          </cell>
        </row>
        <row r="13066">
          <cell r="A13066">
            <v>45108</v>
          </cell>
          <cell r="B13066">
            <v>126006</v>
          </cell>
          <cell r="D13066">
            <v>2136250</v>
          </cell>
        </row>
        <row r="13067">
          <cell r="A13067">
            <v>45139</v>
          </cell>
          <cell r="B13067">
            <v>126006</v>
          </cell>
          <cell r="D13067">
            <v>2412200</v>
          </cell>
        </row>
        <row r="13068">
          <cell r="A13068">
            <v>45170</v>
          </cell>
          <cell r="B13068">
            <v>126006</v>
          </cell>
          <cell r="D13068">
            <v>1279500</v>
          </cell>
        </row>
        <row r="13069">
          <cell r="A13069">
            <v>45200</v>
          </cell>
          <cell r="B13069">
            <v>126006</v>
          </cell>
          <cell r="D13069">
            <v>1336700</v>
          </cell>
        </row>
        <row r="13070">
          <cell r="A13070">
            <v>45231</v>
          </cell>
          <cell r="B13070">
            <v>126006</v>
          </cell>
          <cell r="D13070">
            <v>1689000</v>
          </cell>
        </row>
        <row r="13071">
          <cell r="A13071">
            <v>45261</v>
          </cell>
          <cell r="B13071">
            <v>126006</v>
          </cell>
          <cell r="D13071">
            <v>1610700</v>
          </cell>
        </row>
        <row r="13072">
          <cell r="A13072">
            <v>45292</v>
          </cell>
          <cell r="B13072">
            <v>126006</v>
          </cell>
          <cell r="D13072">
            <v>1451250</v>
          </cell>
        </row>
        <row r="13073">
          <cell r="A13073">
            <v>45323</v>
          </cell>
          <cell r="B13073">
            <v>126006</v>
          </cell>
          <cell r="D13073">
            <v>1380750</v>
          </cell>
        </row>
        <row r="13074">
          <cell r="A13074">
            <v>45352</v>
          </cell>
          <cell r="B13074">
            <v>126006</v>
          </cell>
          <cell r="D13074">
            <v>2080500</v>
          </cell>
        </row>
        <row r="13075">
          <cell r="A13075">
            <v>45383</v>
          </cell>
          <cell r="B13075">
            <v>126006</v>
          </cell>
          <cell r="D13075">
            <v>1862500</v>
          </cell>
        </row>
        <row r="13076">
          <cell r="A13076">
            <v>45413</v>
          </cell>
          <cell r="B13076">
            <v>126006</v>
          </cell>
          <cell r="D13076">
            <v>2311750</v>
          </cell>
        </row>
        <row r="13077">
          <cell r="A13077">
            <v>45444</v>
          </cell>
          <cell r="B13077">
            <v>126006</v>
          </cell>
          <cell r="D13077">
            <v>2962000</v>
          </cell>
        </row>
        <row r="13078">
          <cell r="A13078">
            <v>45474</v>
          </cell>
          <cell r="B13078">
            <v>126006</v>
          </cell>
          <cell r="D13078">
            <v>3565100</v>
          </cell>
        </row>
        <row r="13079">
          <cell r="A13079">
            <v>45505</v>
          </cell>
          <cell r="B13079">
            <v>126006</v>
          </cell>
          <cell r="D13079">
            <v>3061250</v>
          </cell>
        </row>
        <row r="13080">
          <cell r="A13080">
            <v>45536</v>
          </cell>
          <cell r="B13080">
            <v>126006</v>
          </cell>
          <cell r="D13080">
            <v>3269500</v>
          </cell>
        </row>
        <row r="13081">
          <cell r="A13081">
            <v>45566</v>
          </cell>
          <cell r="B13081">
            <v>126006</v>
          </cell>
          <cell r="D13081">
            <v>4329800</v>
          </cell>
        </row>
        <row r="13082">
          <cell r="A13082">
            <v>45597</v>
          </cell>
          <cell r="B13082">
            <v>126006</v>
          </cell>
          <cell r="D13082">
            <v>3490200</v>
          </cell>
        </row>
        <row r="13083">
          <cell r="A13083">
            <v>45627</v>
          </cell>
          <cell r="B13083">
            <v>126006</v>
          </cell>
          <cell r="D13083">
            <v>3578250</v>
          </cell>
        </row>
        <row r="13084">
          <cell r="A13084">
            <v>45658</v>
          </cell>
          <cell r="B13084">
            <v>126006</v>
          </cell>
          <cell r="D13084">
            <v>3492435</v>
          </cell>
        </row>
        <row r="13085">
          <cell r="A13085">
            <v>45689</v>
          </cell>
          <cell r="B13085">
            <v>126006</v>
          </cell>
          <cell r="D13085">
            <v>2948250</v>
          </cell>
        </row>
        <row r="13086">
          <cell r="A13086">
            <v>45717</v>
          </cell>
          <cell r="B13086">
            <v>126006</v>
          </cell>
          <cell r="D13086">
            <v>2345950</v>
          </cell>
        </row>
        <row r="13087">
          <cell r="A13087">
            <v>45748</v>
          </cell>
          <cell r="B13087">
            <v>126006</v>
          </cell>
          <cell r="D13087">
            <v>2510000</v>
          </cell>
        </row>
        <row r="13088">
          <cell r="A13088">
            <v>45778</v>
          </cell>
          <cell r="B13088">
            <v>126006</v>
          </cell>
          <cell r="D13088">
            <v>2646250</v>
          </cell>
        </row>
        <row r="13089">
          <cell r="A13089">
            <v>45809</v>
          </cell>
          <cell r="B13089">
            <v>126006</v>
          </cell>
          <cell r="D13089">
            <v>2488000</v>
          </cell>
        </row>
        <row r="13090">
          <cell r="A13090">
            <v>45231</v>
          </cell>
          <cell r="B13090">
            <v>126995</v>
          </cell>
          <cell r="D13090">
            <v>8082.88</v>
          </cell>
        </row>
        <row r="13091">
          <cell r="A13091">
            <v>42736</v>
          </cell>
          <cell r="B13091">
            <v>126999</v>
          </cell>
          <cell r="D13091">
            <v>771697</v>
          </cell>
        </row>
        <row r="13092">
          <cell r="A13092">
            <v>42767</v>
          </cell>
          <cell r="B13092">
            <v>126999</v>
          </cell>
          <cell r="D13092">
            <v>861388.45</v>
          </cell>
        </row>
        <row r="13093">
          <cell r="A13093">
            <v>42795</v>
          </cell>
          <cell r="B13093">
            <v>126999</v>
          </cell>
          <cell r="D13093">
            <v>692295.5</v>
          </cell>
        </row>
        <row r="13094">
          <cell r="A13094">
            <v>42826</v>
          </cell>
          <cell r="B13094">
            <v>126999</v>
          </cell>
          <cell r="D13094">
            <v>517234.79</v>
          </cell>
        </row>
        <row r="13095">
          <cell r="A13095">
            <v>42856</v>
          </cell>
          <cell r="B13095">
            <v>126999</v>
          </cell>
          <cell r="D13095">
            <v>374306.42</v>
          </cell>
        </row>
        <row r="13096">
          <cell r="A13096">
            <v>42887</v>
          </cell>
          <cell r="B13096">
            <v>126999</v>
          </cell>
          <cell r="D13096">
            <v>676741.16</v>
          </cell>
        </row>
        <row r="13097">
          <cell r="A13097">
            <v>42917</v>
          </cell>
          <cell r="B13097">
            <v>126999</v>
          </cell>
          <cell r="D13097">
            <v>1189018.54</v>
          </cell>
        </row>
        <row r="13098">
          <cell r="A13098">
            <v>42948</v>
          </cell>
          <cell r="B13098">
            <v>126999</v>
          </cell>
          <cell r="D13098">
            <v>1211439.8799999999</v>
          </cell>
        </row>
        <row r="13099">
          <cell r="A13099">
            <v>42979</v>
          </cell>
          <cell r="B13099">
            <v>126999</v>
          </cell>
          <cell r="D13099">
            <v>1030767.37</v>
          </cell>
        </row>
        <row r="13100">
          <cell r="A13100">
            <v>43009</v>
          </cell>
          <cell r="B13100">
            <v>126999</v>
          </cell>
          <cell r="D13100">
            <v>1513626.36</v>
          </cell>
        </row>
        <row r="13101">
          <cell r="A13101">
            <v>43040</v>
          </cell>
          <cell r="B13101">
            <v>126999</v>
          </cell>
          <cell r="D13101">
            <v>584859.86</v>
          </cell>
        </row>
        <row r="13102">
          <cell r="A13102">
            <v>43070</v>
          </cell>
          <cell r="B13102">
            <v>126999</v>
          </cell>
          <cell r="D13102">
            <v>1197731.04</v>
          </cell>
        </row>
        <row r="13103">
          <cell r="A13103">
            <v>43101</v>
          </cell>
          <cell r="B13103">
            <v>126999</v>
          </cell>
          <cell r="D13103">
            <v>400428.39</v>
          </cell>
        </row>
        <row r="13104">
          <cell r="A13104">
            <v>43132</v>
          </cell>
          <cell r="B13104">
            <v>126999</v>
          </cell>
          <cell r="D13104">
            <v>273871.21000000002</v>
          </cell>
        </row>
        <row r="13105">
          <cell r="A13105">
            <v>43160</v>
          </cell>
          <cell r="B13105">
            <v>126999</v>
          </cell>
          <cell r="D13105">
            <v>550549.17000000004</v>
          </cell>
        </row>
        <row r="13106">
          <cell r="A13106">
            <v>43191</v>
          </cell>
          <cell r="B13106">
            <v>126999</v>
          </cell>
          <cell r="D13106">
            <v>361428.12</v>
          </cell>
        </row>
        <row r="13107">
          <cell r="A13107">
            <v>43221</v>
          </cell>
          <cell r="B13107">
            <v>126999</v>
          </cell>
          <cell r="D13107">
            <v>313896.39</v>
          </cell>
        </row>
        <row r="13108">
          <cell r="A13108">
            <v>43252</v>
          </cell>
          <cell r="B13108">
            <v>126999</v>
          </cell>
          <cell r="D13108">
            <v>2488898.5499999998</v>
          </cell>
        </row>
        <row r="13109">
          <cell r="A13109">
            <v>43282</v>
          </cell>
          <cell r="B13109">
            <v>126999</v>
          </cell>
          <cell r="D13109">
            <v>326353.96999999997</v>
          </cell>
        </row>
        <row r="13110">
          <cell r="A13110">
            <v>43313</v>
          </cell>
          <cell r="B13110">
            <v>126999</v>
          </cell>
          <cell r="D13110">
            <v>236806.89</v>
          </cell>
        </row>
        <row r="13111">
          <cell r="A13111">
            <v>43344</v>
          </cell>
          <cell r="B13111">
            <v>126999</v>
          </cell>
          <cell r="D13111">
            <v>323647.38</v>
          </cell>
        </row>
        <row r="13112">
          <cell r="A13112">
            <v>43374</v>
          </cell>
          <cell r="B13112">
            <v>126999</v>
          </cell>
          <cell r="D13112">
            <v>748226.94</v>
          </cell>
        </row>
        <row r="13113">
          <cell r="A13113">
            <v>43405</v>
          </cell>
          <cell r="B13113">
            <v>126999</v>
          </cell>
          <cell r="D13113">
            <v>254678.42</v>
          </cell>
        </row>
        <row r="13114">
          <cell r="A13114">
            <v>43435</v>
          </cell>
          <cell r="B13114">
            <v>126999</v>
          </cell>
          <cell r="D13114">
            <v>1174167.77</v>
          </cell>
        </row>
        <row r="13115">
          <cell r="A13115">
            <v>43466</v>
          </cell>
          <cell r="B13115">
            <v>126999</v>
          </cell>
          <cell r="D13115">
            <v>192128.9</v>
          </cell>
        </row>
        <row r="13116">
          <cell r="A13116">
            <v>43497</v>
          </cell>
          <cell r="B13116">
            <v>126999</v>
          </cell>
          <cell r="D13116">
            <v>218592.36</v>
          </cell>
        </row>
        <row r="13117">
          <cell r="A13117">
            <v>43525</v>
          </cell>
          <cell r="B13117">
            <v>126999</v>
          </cell>
          <cell r="D13117">
            <v>248232.23</v>
          </cell>
        </row>
        <row r="13118">
          <cell r="A13118">
            <v>43556</v>
          </cell>
          <cell r="B13118">
            <v>126999</v>
          </cell>
          <cell r="D13118">
            <v>622077.91</v>
          </cell>
        </row>
        <row r="13119">
          <cell r="A13119">
            <v>43586</v>
          </cell>
          <cell r="B13119">
            <v>126999</v>
          </cell>
          <cell r="D13119">
            <v>227979.42</v>
          </cell>
        </row>
        <row r="13120">
          <cell r="A13120">
            <v>43617</v>
          </cell>
          <cell r="B13120">
            <v>126999</v>
          </cell>
          <cell r="D13120">
            <v>187197.79</v>
          </cell>
        </row>
        <row r="13121">
          <cell r="A13121">
            <v>43647</v>
          </cell>
          <cell r="B13121">
            <v>126999</v>
          </cell>
          <cell r="D13121">
            <v>332716.46999999997</v>
          </cell>
        </row>
        <row r="13122">
          <cell r="A13122">
            <v>43678</v>
          </cell>
          <cell r="B13122">
            <v>126999</v>
          </cell>
          <cell r="D13122">
            <v>519088.16</v>
          </cell>
        </row>
        <row r="13123">
          <cell r="A13123">
            <v>43709</v>
          </cell>
          <cell r="B13123">
            <v>126999</v>
          </cell>
          <cell r="D13123">
            <v>579371.62</v>
          </cell>
        </row>
        <row r="13124">
          <cell r="A13124">
            <v>43739</v>
          </cell>
          <cell r="B13124">
            <v>126999</v>
          </cell>
          <cell r="D13124">
            <v>449934.77</v>
          </cell>
        </row>
        <row r="13125">
          <cell r="A13125">
            <v>43770</v>
          </cell>
          <cell r="B13125">
            <v>126999</v>
          </cell>
          <cell r="D13125">
            <v>383478.47</v>
          </cell>
        </row>
        <row r="13126">
          <cell r="A13126">
            <v>43800</v>
          </cell>
          <cell r="B13126">
            <v>126999</v>
          </cell>
          <cell r="D13126">
            <v>1208040.69</v>
          </cell>
        </row>
        <row r="13127">
          <cell r="A13127">
            <v>43831</v>
          </cell>
          <cell r="B13127">
            <v>126999</v>
          </cell>
          <cell r="D13127">
            <v>185873</v>
          </cell>
        </row>
        <row r="13128">
          <cell r="A13128">
            <v>43862</v>
          </cell>
          <cell r="B13128">
            <v>126999</v>
          </cell>
          <cell r="D13128">
            <v>211941</v>
          </cell>
        </row>
        <row r="13129">
          <cell r="A13129">
            <v>43891</v>
          </cell>
          <cell r="B13129">
            <v>126999</v>
          </cell>
          <cell r="D13129">
            <v>263260</v>
          </cell>
        </row>
        <row r="13130">
          <cell r="A13130">
            <v>43922</v>
          </cell>
          <cell r="B13130">
            <v>126999</v>
          </cell>
          <cell r="D13130">
            <v>33920</v>
          </cell>
        </row>
        <row r="13131">
          <cell r="A13131">
            <v>43952</v>
          </cell>
          <cell r="B13131">
            <v>126999</v>
          </cell>
          <cell r="D13131">
            <v>9156</v>
          </cell>
        </row>
        <row r="13132">
          <cell r="A13132">
            <v>43983</v>
          </cell>
          <cell r="B13132">
            <v>126999</v>
          </cell>
          <cell r="D13132">
            <v>26175</v>
          </cell>
        </row>
        <row r="13133">
          <cell r="A13133">
            <v>44013</v>
          </cell>
          <cell r="B13133">
            <v>126999</v>
          </cell>
          <cell r="D13133">
            <v>232987</v>
          </cell>
        </row>
        <row r="13134">
          <cell r="A13134">
            <v>44044</v>
          </cell>
          <cell r="B13134">
            <v>126999</v>
          </cell>
          <cell r="D13134">
            <v>90342</v>
          </cell>
        </row>
        <row r="13135">
          <cell r="A13135">
            <v>44075</v>
          </cell>
          <cell r="B13135">
            <v>126999</v>
          </cell>
          <cell r="D13135">
            <v>125190</v>
          </cell>
        </row>
        <row r="13136">
          <cell r="A13136">
            <v>44105</v>
          </cell>
          <cell r="B13136">
            <v>126999</v>
          </cell>
          <cell r="D13136">
            <v>418372</v>
          </cell>
        </row>
        <row r="13137">
          <cell r="A13137">
            <v>44136</v>
          </cell>
          <cell r="B13137">
            <v>126999</v>
          </cell>
          <cell r="D13137">
            <v>106118</v>
          </cell>
        </row>
        <row r="13138">
          <cell r="A13138">
            <v>44166</v>
          </cell>
          <cell r="B13138">
            <v>126999</v>
          </cell>
          <cell r="D13138">
            <v>577476</v>
          </cell>
        </row>
        <row r="13139">
          <cell r="A13139">
            <v>44197</v>
          </cell>
          <cell r="B13139">
            <v>126999</v>
          </cell>
          <cell r="D13139">
            <v>219353</v>
          </cell>
        </row>
        <row r="13140">
          <cell r="A13140">
            <v>44228</v>
          </cell>
          <cell r="B13140">
            <v>126999</v>
          </cell>
          <cell r="D13140">
            <v>113370</v>
          </cell>
        </row>
        <row r="13141">
          <cell r="A13141">
            <v>44256</v>
          </cell>
          <cell r="B13141">
            <v>126999</v>
          </cell>
          <cell r="D13141">
            <v>161196</v>
          </cell>
        </row>
        <row r="13142">
          <cell r="A13142">
            <v>44287</v>
          </cell>
          <cell r="B13142">
            <v>126999</v>
          </cell>
          <cell r="D13142">
            <v>110493</v>
          </cell>
        </row>
        <row r="13143">
          <cell r="A13143">
            <v>44317</v>
          </cell>
          <cell r="B13143">
            <v>126999</v>
          </cell>
          <cell r="D13143">
            <v>88428</v>
          </cell>
        </row>
        <row r="13144">
          <cell r="A13144">
            <v>44348</v>
          </cell>
          <cell r="B13144">
            <v>126999</v>
          </cell>
          <cell r="D13144">
            <v>144059</v>
          </cell>
        </row>
        <row r="13145">
          <cell r="A13145">
            <v>44378</v>
          </cell>
          <cell r="B13145">
            <v>126999</v>
          </cell>
          <cell r="D13145">
            <v>478293</v>
          </cell>
        </row>
        <row r="13146">
          <cell r="A13146">
            <v>44409</v>
          </cell>
          <cell r="B13146">
            <v>126999</v>
          </cell>
          <cell r="D13146">
            <v>770023</v>
          </cell>
        </row>
        <row r="13147">
          <cell r="A13147">
            <v>44440</v>
          </cell>
          <cell r="B13147">
            <v>126999</v>
          </cell>
          <cell r="D13147">
            <v>230472</v>
          </cell>
        </row>
        <row r="13148">
          <cell r="A13148">
            <v>44470</v>
          </cell>
          <cell r="B13148">
            <v>126999</v>
          </cell>
          <cell r="D13148">
            <v>336148</v>
          </cell>
        </row>
        <row r="13149">
          <cell r="A13149">
            <v>44501</v>
          </cell>
          <cell r="B13149">
            <v>126999</v>
          </cell>
          <cell r="D13149">
            <v>606422</v>
          </cell>
        </row>
        <row r="13150">
          <cell r="A13150">
            <v>44531</v>
          </cell>
          <cell r="B13150">
            <v>126999</v>
          </cell>
          <cell r="D13150">
            <v>2162182</v>
          </cell>
        </row>
        <row r="13151">
          <cell r="A13151">
            <v>44562</v>
          </cell>
          <cell r="B13151">
            <v>126999</v>
          </cell>
          <cell r="D13151">
            <v>190192.84</v>
          </cell>
        </row>
        <row r="13152">
          <cell r="A13152">
            <v>44593</v>
          </cell>
          <cell r="B13152">
            <v>126999</v>
          </cell>
          <cell r="D13152">
            <v>223504.17</v>
          </cell>
        </row>
        <row r="13153">
          <cell r="A13153">
            <v>44621</v>
          </cell>
          <cell r="B13153">
            <v>126999</v>
          </cell>
          <cell r="D13153">
            <v>2066428.32</v>
          </cell>
        </row>
        <row r="13154">
          <cell r="A13154">
            <v>44652</v>
          </cell>
          <cell r="B13154">
            <v>126999</v>
          </cell>
          <cell r="D13154">
            <v>672588.88</v>
          </cell>
        </row>
        <row r="13155">
          <cell r="A13155">
            <v>44682</v>
          </cell>
          <cell r="B13155">
            <v>126999</v>
          </cell>
          <cell r="D13155">
            <v>282188.93</v>
          </cell>
        </row>
        <row r="13156">
          <cell r="A13156">
            <v>44713</v>
          </cell>
          <cell r="B13156">
            <v>126999</v>
          </cell>
          <cell r="D13156">
            <v>278103.56</v>
          </cell>
        </row>
        <row r="13157">
          <cell r="A13157">
            <v>44743</v>
          </cell>
          <cell r="B13157">
            <v>126999</v>
          </cell>
          <cell r="D13157">
            <v>176819.17</v>
          </cell>
        </row>
        <row r="13158">
          <cell r="A13158">
            <v>44774</v>
          </cell>
          <cell r="B13158">
            <v>126999</v>
          </cell>
          <cell r="D13158">
            <v>234423.54</v>
          </cell>
        </row>
        <row r="13159">
          <cell r="A13159">
            <v>44805</v>
          </cell>
          <cell r="B13159">
            <v>126999</v>
          </cell>
          <cell r="D13159">
            <v>516960.45</v>
          </cell>
        </row>
        <row r="13160">
          <cell r="A13160">
            <v>44835</v>
          </cell>
          <cell r="B13160">
            <v>126999</v>
          </cell>
          <cell r="D13160">
            <v>658657.4</v>
          </cell>
        </row>
        <row r="13161">
          <cell r="A13161">
            <v>44866</v>
          </cell>
          <cell r="B13161">
            <v>126999</v>
          </cell>
          <cell r="D13161">
            <v>1344664.06</v>
          </cell>
        </row>
        <row r="13162">
          <cell r="A13162">
            <v>44896</v>
          </cell>
          <cell r="B13162">
            <v>126999</v>
          </cell>
          <cell r="D13162">
            <v>301056.99</v>
          </cell>
        </row>
        <row r="13163">
          <cell r="A13163">
            <v>44927</v>
          </cell>
          <cell r="B13163">
            <v>126999</v>
          </cell>
          <cell r="D13163">
            <v>216534.74</v>
          </cell>
        </row>
        <row r="13164">
          <cell r="A13164">
            <v>44958</v>
          </cell>
          <cell r="B13164">
            <v>126999</v>
          </cell>
          <cell r="D13164">
            <v>698299.22</v>
          </cell>
        </row>
        <row r="13165">
          <cell r="A13165">
            <v>44986</v>
          </cell>
          <cell r="B13165">
            <v>126999</v>
          </cell>
          <cell r="D13165">
            <v>394627.33</v>
          </cell>
        </row>
        <row r="13166">
          <cell r="A13166">
            <v>45017</v>
          </cell>
          <cell r="B13166">
            <v>126999</v>
          </cell>
          <cell r="D13166">
            <v>157972.59</v>
          </cell>
        </row>
        <row r="13167">
          <cell r="A13167">
            <v>45047</v>
          </cell>
          <cell r="B13167">
            <v>126999</v>
          </cell>
          <cell r="D13167">
            <v>251501.06</v>
          </cell>
        </row>
        <row r="13168">
          <cell r="A13168">
            <v>45078</v>
          </cell>
          <cell r="B13168">
            <v>126999</v>
          </cell>
          <cell r="D13168">
            <v>530983.44999999995</v>
          </cell>
        </row>
        <row r="13169">
          <cell r="A13169">
            <v>45108</v>
          </cell>
          <cell r="B13169">
            <v>126999</v>
          </cell>
          <cell r="D13169">
            <v>351301.47</v>
          </cell>
        </row>
        <row r="13170">
          <cell r="A13170">
            <v>45139</v>
          </cell>
          <cell r="B13170">
            <v>126999</v>
          </cell>
          <cell r="D13170">
            <v>374091.72</v>
          </cell>
        </row>
        <row r="13171">
          <cell r="A13171">
            <v>45170</v>
          </cell>
          <cell r="B13171">
            <v>126999</v>
          </cell>
          <cell r="D13171">
            <v>599109.25</v>
          </cell>
        </row>
        <row r="13172">
          <cell r="A13172">
            <v>45200</v>
          </cell>
          <cell r="B13172">
            <v>126999</v>
          </cell>
          <cell r="D13172">
            <v>265662.87</v>
          </cell>
        </row>
        <row r="13173">
          <cell r="A13173">
            <v>45231</v>
          </cell>
          <cell r="B13173">
            <v>126999</v>
          </cell>
          <cell r="D13173">
            <v>654736.13</v>
          </cell>
        </row>
        <row r="13174">
          <cell r="A13174">
            <v>45261</v>
          </cell>
          <cell r="B13174">
            <v>126999</v>
          </cell>
          <cell r="D13174">
            <v>609383.4</v>
          </cell>
        </row>
        <row r="13175">
          <cell r="A13175">
            <v>45292</v>
          </cell>
          <cell r="B13175">
            <v>126999</v>
          </cell>
          <cell r="D13175">
            <v>191563.48</v>
          </cell>
        </row>
        <row r="13176">
          <cell r="A13176">
            <v>45323</v>
          </cell>
          <cell r="B13176">
            <v>126999</v>
          </cell>
          <cell r="D13176">
            <v>167217.94</v>
          </cell>
        </row>
        <row r="13177">
          <cell r="A13177">
            <v>45352</v>
          </cell>
          <cell r="B13177">
            <v>126999</v>
          </cell>
          <cell r="D13177">
            <v>868343.06</v>
          </cell>
        </row>
        <row r="13178">
          <cell r="A13178">
            <v>45383</v>
          </cell>
          <cell r="B13178">
            <v>126999</v>
          </cell>
          <cell r="D13178">
            <v>173256.92</v>
          </cell>
        </row>
        <row r="13179">
          <cell r="A13179">
            <v>45413</v>
          </cell>
          <cell r="B13179">
            <v>126999</v>
          </cell>
          <cell r="D13179">
            <v>269986.84999999998</v>
          </cell>
        </row>
        <row r="13180">
          <cell r="A13180">
            <v>45444</v>
          </cell>
          <cell r="B13180">
            <v>126999</v>
          </cell>
          <cell r="D13180">
            <v>178887.69</v>
          </cell>
        </row>
        <row r="13181">
          <cell r="A13181">
            <v>45474</v>
          </cell>
          <cell r="B13181">
            <v>126999</v>
          </cell>
          <cell r="D13181">
            <v>277185.03000000003</v>
          </cell>
        </row>
        <row r="13182">
          <cell r="A13182">
            <v>45505</v>
          </cell>
          <cell r="B13182">
            <v>126999</v>
          </cell>
          <cell r="D13182">
            <v>739418.89</v>
          </cell>
        </row>
        <row r="13183">
          <cell r="A13183">
            <v>45536</v>
          </cell>
          <cell r="B13183">
            <v>126999</v>
          </cell>
          <cell r="D13183">
            <v>561447.65</v>
          </cell>
        </row>
        <row r="13184">
          <cell r="A13184">
            <v>45566</v>
          </cell>
          <cell r="B13184">
            <v>126999</v>
          </cell>
          <cell r="D13184">
            <v>389829.89</v>
          </cell>
        </row>
        <row r="13185">
          <cell r="A13185">
            <v>45597</v>
          </cell>
          <cell r="B13185">
            <v>126999</v>
          </cell>
          <cell r="D13185">
            <v>618880.43999999994</v>
          </cell>
        </row>
        <row r="13186">
          <cell r="A13186">
            <v>45627</v>
          </cell>
          <cell r="B13186">
            <v>126999</v>
          </cell>
          <cell r="D13186">
            <v>3680982.77</v>
          </cell>
        </row>
        <row r="13187">
          <cell r="A13187">
            <v>45658</v>
          </cell>
          <cell r="B13187">
            <v>126999</v>
          </cell>
          <cell r="D13187">
            <v>210312.69</v>
          </cell>
        </row>
        <row r="13188">
          <cell r="A13188">
            <v>45689</v>
          </cell>
          <cell r="B13188">
            <v>126999</v>
          </cell>
          <cell r="D13188">
            <v>193313.83</v>
          </cell>
        </row>
        <row r="13189">
          <cell r="A13189">
            <v>45717</v>
          </cell>
          <cell r="B13189">
            <v>126999</v>
          </cell>
          <cell r="D13189">
            <v>165522.13</v>
          </cell>
        </row>
        <row r="13190">
          <cell r="A13190">
            <v>45748</v>
          </cell>
          <cell r="B13190">
            <v>126999</v>
          </cell>
          <cell r="D13190">
            <v>257366.87</v>
          </cell>
        </row>
        <row r="13191">
          <cell r="A13191">
            <v>45778</v>
          </cell>
          <cell r="B13191">
            <v>126999</v>
          </cell>
          <cell r="D13191">
            <v>744377.04</v>
          </cell>
        </row>
        <row r="13192">
          <cell r="A13192">
            <v>45809</v>
          </cell>
          <cell r="B13192">
            <v>126999</v>
          </cell>
          <cell r="D13192">
            <v>618408.41</v>
          </cell>
        </row>
        <row r="13193">
          <cell r="A13193">
            <v>42736</v>
          </cell>
          <cell r="B13193">
            <v>127</v>
          </cell>
          <cell r="D13193">
            <v>30254206.879999999</v>
          </cell>
        </row>
        <row r="13194">
          <cell r="A13194">
            <v>42767</v>
          </cell>
          <cell r="B13194">
            <v>127</v>
          </cell>
          <cell r="D13194">
            <v>319605.09999999998</v>
          </cell>
        </row>
        <row r="13195">
          <cell r="A13195">
            <v>42795</v>
          </cell>
          <cell r="B13195">
            <v>127</v>
          </cell>
          <cell r="D13195">
            <v>6900219.5899999999</v>
          </cell>
        </row>
        <row r="13196">
          <cell r="A13196">
            <v>42826</v>
          </cell>
          <cell r="B13196">
            <v>127</v>
          </cell>
          <cell r="D13196">
            <v>3305646</v>
          </cell>
        </row>
        <row r="13197">
          <cell r="A13197">
            <v>42856</v>
          </cell>
          <cell r="B13197">
            <v>127</v>
          </cell>
          <cell r="D13197">
            <v>8456896.7300000004</v>
          </cell>
        </row>
        <row r="13198">
          <cell r="A13198">
            <v>42887</v>
          </cell>
          <cell r="B13198">
            <v>127</v>
          </cell>
          <cell r="D13198">
            <v>97546907.370000005</v>
          </cell>
        </row>
        <row r="13199">
          <cell r="A13199">
            <v>42917</v>
          </cell>
          <cell r="B13199">
            <v>127</v>
          </cell>
          <cell r="D13199">
            <v>14818461.380000001</v>
          </cell>
        </row>
        <row r="13200">
          <cell r="A13200">
            <v>42948</v>
          </cell>
          <cell r="B13200">
            <v>127</v>
          </cell>
          <cell r="D13200">
            <v>2387862.66</v>
          </cell>
        </row>
        <row r="13201">
          <cell r="A13201">
            <v>42979</v>
          </cell>
          <cell r="B13201">
            <v>127</v>
          </cell>
          <cell r="D13201">
            <v>1589501.84</v>
          </cell>
        </row>
        <row r="13202">
          <cell r="A13202">
            <v>43009</v>
          </cell>
          <cell r="B13202">
            <v>127</v>
          </cell>
          <cell r="D13202">
            <v>740992.68</v>
          </cell>
        </row>
        <row r="13203">
          <cell r="A13203">
            <v>43040</v>
          </cell>
          <cell r="B13203">
            <v>127</v>
          </cell>
          <cell r="D13203">
            <v>1701197.08</v>
          </cell>
        </row>
        <row r="13204">
          <cell r="A13204">
            <v>43070</v>
          </cell>
          <cell r="B13204">
            <v>127</v>
          </cell>
          <cell r="D13204">
            <v>9632433.1699999999</v>
          </cell>
        </row>
        <row r="13205">
          <cell r="A13205">
            <v>43101</v>
          </cell>
          <cell r="B13205">
            <v>127</v>
          </cell>
          <cell r="D13205">
            <v>7830857.5499999998</v>
          </cell>
        </row>
        <row r="13206">
          <cell r="A13206">
            <v>43132</v>
          </cell>
          <cell r="B13206">
            <v>127</v>
          </cell>
          <cell r="D13206">
            <v>1425506.22</v>
          </cell>
        </row>
        <row r="13207">
          <cell r="A13207">
            <v>43160</v>
          </cell>
          <cell r="B13207">
            <v>127</v>
          </cell>
          <cell r="D13207">
            <v>13321798.07</v>
          </cell>
        </row>
        <row r="13208">
          <cell r="A13208">
            <v>43191</v>
          </cell>
          <cell r="B13208">
            <v>127</v>
          </cell>
          <cell r="D13208">
            <v>7879145.0099999998</v>
          </cell>
        </row>
        <row r="13209">
          <cell r="A13209">
            <v>43221</v>
          </cell>
          <cell r="B13209">
            <v>127</v>
          </cell>
          <cell r="D13209">
            <v>1629926.24</v>
          </cell>
        </row>
        <row r="13210">
          <cell r="A13210">
            <v>43252</v>
          </cell>
          <cell r="B13210">
            <v>127</v>
          </cell>
          <cell r="D13210">
            <v>801073.03</v>
          </cell>
        </row>
        <row r="13211">
          <cell r="A13211">
            <v>43282</v>
          </cell>
          <cell r="B13211">
            <v>127</v>
          </cell>
          <cell r="D13211">
            <v>142661674.50999999</v>
          </cell>
        </row>
        <row r="13212">
          <cell r="A13212">
            <v>43313</v>
          </cell>
          <cell r="B13212">
            <v>127</v>
          </cell>
          <cell r="D13212">
            <v>2896938.76</v>
          </cell>
        </row>
        <row r="13213">
          <cell r="A13213">
            <v>43344</v>
          </cell>
          <cell r="B13213">
            <v>127</v>
          </cell>
          <cell r="D13213">
            <v>4382225.1900000004</v>
          </cell>
        </row>
        <row r="13214">
          <cell r="A13214">
            <v>43374</v>
          </cell>
          <cell r="B13214">
            <v>127</v>
          </cell>
          <cell r="D13214">
            <v>1767752.36</v>
          </cell>
        </row>
        <row r="13215">
          <cell r="A13215">
            <v>43405</v>
          </cell>
          <cell r="B13215">
            <v>127</v>
          </cell>
          <cell r="D13215">
            <v>1488680.65</v>
          </cell>
        </row>
        <row r="13216">
          <cell r="A13216">
            <v>43435</v>
          </cell>
          <cell r="B13216">
            <v>127</v>
          </cell>
          <cell r="D13216">
            <v>13273841.279999999</v>
          </cell>
        </row>
        <row r="13217">
          <cell r="A13217">
            <v>43466</v>
          </cell>
          <cell r="B13217">
            <v>127</v>
          </cell>
          <cell r="D13217">
            <v>62587185.369999997</v>
          </cell>
        </row>
        <row r="13218">
          <cell r="A13218">
            <v>43497</v>
          </cell>
          <cell r="B13218">
            <v>127</v>
          </cell>
          <cell r="D13218">
            <v>8109613.3600000003</v>
          </cell>
        </row>
        <row r="13219">
          <cell r="A13219">
            <v>43525</v>
          </cell>
          <cell r="B13219">
            <v>127</v>
          </cell>
          <cell r="D13219">
            <v>5125752.3499999996</v>
          </cell>
        </row>
        <row r="13220">
          <cell r="A13220">
            <v>43556</v>
          </cell>
          <cell r="B13220">
            <v>127</v>
          </cell>
          <cell r="D13220">
            <v>3105514.49</v>
          </cell>
        </row>
        <row r="13221">
          <cell r="A13221">
            <v>43586</v>
          </cell>
          <cell r="B13221">
            <v>127</v>
          </cell>
          <cell r="D13221">
            <v>2145757.52</v>
          </cell>
        </row>
        <row r="13222">
          <cell r="A13222">
            <v>43617</v>
          </cell>
          <cell r="B13222">
            <v>127</v>
          </cell>
          <cell r="D13222">
            <v>1216512.3799999999</v>
          </cell>
        </row>
        <row r="13223">
          <cell r="A13223">
            <v>43647</v>
          </cell>
          <cell r="B13223">
            <v>127</v>
          </cell>
          <cell r="D13223">
            <v>76723952.609999999</v>
          </cell>
        </row>
        <row r="13224">
          <cell r="A13224">
            <v>43678</v>
          </cell>
          <cell r="B13224">
            <v>127</v>
          </cell>
          <cell r="D13224">
            <v>2147478.11</v>
          </cell>
        </row>
        <row r="13225">
          <cell r="A13225">
            <v>43709</v>
          </cell>
          <cell r="B13225">
            <v>127</v>
          </cell>
          <cell r="D13225">
            <v>1894580.9</v>
          </cell>
        </row>
        <row r="13226">
          <cell r="A13226">
            <v>43739</v>
          </cell>
          <cell r="B13226">
            <v>127</v>
          </cell>
          <cell r="D13226">
            <v>11459547.130000001</v>
          </cell>
        </row>
        <row r="13227">
          <cell r="A13227">
            <v>43770</v>
          </cell>
          <cell r="B13227">
            <v>127</v>
          </cell>
          <cell r="D13227">
            <v>6421914.8300000001</v>
          </cell>
        </row>
        <row r="13228">
          <cell r="A13228">
            <v>43800</v>
          </cell>
          <cell r="B13228">
            <v>127</v>
          </cell>
          <cell r="D13228">
            <v>17532635.370000001</v>
          </cell>
        </row>
        <row r="13229">
          <cell r="A13229">
            <v>43831</v>
          </cell>
          <cell r="B13229">
            <v>127</v>
          </cell>
          <cell r="D13229">
            <v>102400043</v>
          </cell>
        </row>
        <row r="13230">
          <cell r="A13230">
            <v>43862</v>
          </cell>
          <cell r="B13230">
            <v>127</v>
          </cell>
          <cell r="D13230">
            <v>16977457</v>
          </cell>
        </row>
        <row r="13231">
          <cell r="A13231">
            <v>43891</v>
          </cell>
          <cell r="B13231">
            <v>127</v>
          </cell>
          <cell r="D13231">
            <v>16647960</v>
          </cell>
        </row>
        <row r="13232">
          <cell r="A13232">
            <v>43922</v>
          </cell>
          <cell r="B13232">
            <v>127</v>
          </cell>
          <cell r="D13232">
            <v>8496695</v>
          </cell>
        </row>
        <row r="13233">
          <cell r="A13233">
            <v>43952</v>
          </cell>
          <cell r="B13233">
            <v>127</v>
          </cell>
          <cell r="D13233">
            <v>170719354</v>
          </cell>
        </row>
        <row r="13234">
          <cell r="A13234">
            <v>43983</v>
          </cell>
          <cell r="B13234">
            <v>127</v>
          </cell>
          <cell r="D13234">
            <v>3763085</v>
          </cell>
        </row>
        <row r="13235">
          <cell r="A13235">
            <v>44013</v>
          </cell>
          <cell r="B13235">
            <v>127</v>
          </cell>
          <cell r="D13235">
            <v>81254680</v>
          </cell>
        </row>
        <row r="13236">
          <cell r="A13236">
            <v>44044</v>
          </cell>
          <cell r="B13236">
            <v>127</v>
          </cell>
          <cell r="D13236">
            <v>699120</v>
          </cell>
        </row>
        <row r="13237">
          <cell r="A13237">
            <v>44075</v>
          </cell>
          <cell r="B13237">
            <v>127</v>
          </cell>
          <cell r="D13237">
            <v>25423546</v>
          </cell>
        </row>
        <row r="13238">
          <cell r="A13238">
            <v>44105</v>
          </cell>
          <cell r="B13238">
            <v>127</v>
          </cell>
          <cell r="D13238">
            <v>13846840</v>
          </cell>
        </row>
        <row r="13239">
          <cell r="A13239">
            <v>44136</v>
          </cell>
          <cell r="B13239">
            <v>127</v>
          </cell>
          <cell r="D13239">
            <v>22784033</v>
          </cell>
        </row>
        <row r="13240">
          <cell r="A13240">
            <v>44166</v>
          </cell>
          <cell r="B13240">
            <v>127</v>
          </cell>
          <cell r="D13240">
            <v>20542393</v>
          </cell>
        </row>
        <row r="13241">
          <cell r="A13241">
            <v>44197</v>
          </cell>
          <cell r="B13241">
            <v>127</v>
          </cell>
          <cell r="D13241">
            <v>1583826</v>
          </cell>
        </row>
        <row r="13242">
          <cell r="A13242">
            <v>44228</v>
          </cell>
          <cell r="B13242">
            <v>127</v>
          </cell>
          <cell r="D13242">
            <v>96066</v>
          </cell>
        </row>
        <row r="13243">
          <cell r="A13243">
            <v>44256</v>
          </cell>
          <cell r="B13243">
            <v>127</v>
          </cell>
          <cell r="D13243">
            <v>2728012</v>
          </cell>
        </row>
        <row r="13244">
          <cell r="A13244">
            <v>44287</v>
          </cell>
          <cell r="B13244">
            <v>127</v>
          </cell>
          <cell r="D13244">
            <v>2610393</v>
          </cell>
        </row>
        <row r="13245">
          <cell r="A13245">
            <v>44317</v>
          </cell>
          <cell r="B13245">
            <v>127</v>
          </cell>
          <cell r="D13245">
            <v>1536434</v>
          </cell>
        </row>
        <row r="13246">
          <cell r="A13246">
            <v>44348</v>
          </cell>
          <cell r="B13246">
            <v>127</v>
          </cell>
          <cell r="D13246">
            <v>521319</v>
          </cell>
        </row>
        <row r="13247">
          <cell r="A13247">
            <v>44378</v>
          </cell>
          <cell r="B13247">
            <v>127</v>
          </cell>
          <cell r="D13247">
            <v>791188</v>
          </cell>
        </row>
        <row r="13248">
          <cell r="A13248">
            <v>44409</v>
          </cell>
          <cell r="B13248">
            <v>127</v>
          </cell>
          <cell r="D13248">
            <v>20868108</v>
          </cell>
        </row>
        <row r="13249">
          <cell r="A13249">
            <v>44440</v>
          </cell>
          <cell r="B13249">
            <v>127</v>
          </cell>
          <cell r="D13249">
            <v>1394077</v>
          </cell>
        </row>
        <row r="13250">
          <cell r="A13250">
            <v>44470</v>
          </cell>
          <cell r="B13250">
            <v>127</v>
          </cell>
          <cell r="D13250">
            <v>10879448</v>
          </cell>
        </row>
        <row r="13251">
          <cell r="A13251">
            <v>44501</v>
          </cell>
          <cell r="B13251">
            <v>127</v>
          </cell>
          <cell r="D13251">
            <v>9868211</v>
          </cell>
        </row>
        <row r="13252">
          <cell r="A13252">
            <v>44531</v>
          </cell>
          <cell r="B13252">
            <v>127</v>
          </cell>
          <cell r="D13252">
            <v>756956</v>
          </cell>
        </row>
        <row r="13253">
          <cell r="A13253">
            <v>44562</v>
          </cell>
          <cell r="B13253">
            <v>127</v>
          </cell>
          <cell r="D13253">
            <v>105511265.02</v>
          </cell>
        </row>
        <row r="13254">
          <cell r="A13254">
            <v>44593</v>
          </cell>
          <cell r="B13254">
            <v>127</v>
          </cell>
          <cell r="D13254">
            <v>40590725.729999997</v>
          </cell>
        </row>
        <row r="13255">
          <cell r="A13255">
            <v>44621</v>
          </cell>
          <cell r="B13255">
            <v>127</v>
          </cell>
          <cell r="D13255">
            <v>33502156.030000001</v>
          </cell>
        </row>
        <row r="13256">
          <cell r="A13256">
            <v>44652</v>
          </cell>
          <cell r="B13256">
            <v>127</v>
          </cell>
          <cell r="D13256">
            <v>33653658.329999998</v>
          </cell>
        </row>
        <row r="13257">
          <cell r="A13257">
            <v>44682</v>
          </cell>
          <cell r="B13257">
            <v>127</v>
          </cell>
          <cell r="D13257">
            <v>4061845.18</v>
          </cell>
        </row>
        <row r="13258">
          <cell r="A13258">
            <v>44713</v>
          </cell>
          <cell r="B13258">
            <v>127</v>
          </cell>
          <cell r="D13258">
            <v>3440521.65</v>
          </cell>
        </row>
        <row r="13259">
          <cell r="A13259">
            <v>44743</v>
          </cell>
          <cell r="B13259">
            <v>127</v>
          </cell>
          <cell r="D13259">
            <v>20100086.899999999</v>
          </cell>
        </row>
        <row r="13260">
          <cell r="A13260">
            <v>44774</v>
          </cell>
          <cell r="B13260">
            <v>127</v>
          </cell>
          <cell r="D13260">
            <v>109141647.62</v>
          </cell>
        </row>
        <row r="13261">
          <cell r="A13261">
            <v>44805</v>
          </cell>
          <cell r="B13261">
            <v>127</v>
          </cell>
          <cell r="D13261">
            <v>11794992.35</v>
          </cell>
        </row>
        <row r="13262">
          <cell r="A13262">
            <v>44835</v>
          </cell>
          <cell r="B13262">
            <v>127</v>
          </cell>
          <cell r="D13262">
            <v>24396091.41</v>
          </cell>
        </row>
        <row r="13263">
          <cell r="A13263">
            <v>44866</v>
          </cell>
          <cell r="B13263">
            <v>127</v>
          </cell>
          <cell r="D13263">
            <v>21919930.539999999</v>
          </cell>
        </row>
        <row r="13264">
          <cell r="A13264">
            <v>44896</v>
          </cell>
          <cell r="B13264">
            <v>127</v>
          </cell>
          <cell r="D13264">
            <v>199157510.75</v>
          </cell>
        </row>
        <row r="13265">
          <cell r="A13265">
            <v>44927</v>
          </cell>
          <cell r="B13265">
            <v>127</v>
          </cell>
          <cell r="D13265">
            <v>104067460.59999999</v>
          </cell>
        </row>
        <row r="13266">
          <cell r="A13266">
            <v>44958</v>
          </cell>
          <cell r="B13266">
            <v>127</v>
          </cell>
          <cell r="D13266">
            <v>24496141.440000001</v>
          </cell>
        </row>
        <row r="13267">
          <cell r="A13267">
            <v>44986</v>
          </cell>
          <cell r="B13267">
            <v>127</v>
          </cell>
          <cell r="D13267">
            <v>16832502.699999999</v>
          </cell>
        </row>
        <row r="13268">
          <cell r="A13268">
            <v>45017</v>
          </cell>
          <cell r="B13268">
            <v>127</v>
          </cell>
          <cell r="D13268">
            <v>41628826.109999999</v>
          </cell>
        </row>
        <row r="13269">
          <cell r="A13269">
            <v>45047</v>
          </cell>
          <cell r="B13269">
            <v>127</v>
          </cell>
          <cell r="D13269">
            <v>24959670.32</v>
          </cell>
        </row>
        <row r="13270">
          <cell r="A13270">
            <v>45078</v>
          </cell>
          <cell r="B13270">
            <v>127</v>
          </cell>
          <cell r="D13270">
            <v>4800475.05</v>
          </cell>
        </row>
        <row r="13271">
          <cell r="A13271">
            <v>45108</v>
          </cell>
          <cell r="B13271">
            <v>127</v>
          </cell>
          <cell r="D13271">
            <v>30600445.440000001</v>
          </cell>
        </row>
        <row r="13272">
          <cell r="A13272">
            <v>45139</v>
          </cell>
          <cell r="B13272">
            <v>127</v>
          </cell>
          <cell r="D13272">
            <v>118755864.06</v>
          </cell>
        </row>
        <row r="13273">
          <cell r="A13273">
            <v>45170</v>
          </cell>
          <cell r="B13273">
            <v>127</v>
          </cell>
          <cell r="D13273">
            <v>44703987.090000004</v>
          </cell>
        </row>
        <row r="13274">
          <cell r="A13274">
            <v>45200</v>
          </cell>
          <cell r="B13274">
            <v>127</v>
          </cell>
          <cell r="D13274">
            <v>26251778.68</v>
          </cell>
        </row>
        <row r="13275">
          <cell r="A13275">
            <v>45231</v>
          </cell>
          <cell r="B13275">
            <v>127</v>
          </cell>
          <cell r="D13275">
            <v>28928699.52</v>
          </cell>
        </row>
        <row r="13276">
          <cell r="A13276">
            <v>45261</v>
          </cell>
          <cell r="B13276">
            <v>127</v>
          </cell>
          <cell r="D13276">
            <v>26675666.030000001</v>
          </cell>
        </row>
        <row r="13277">
          <cell r="A13277">
            <v>45292</v>
          </cell>
          <cell r="B13277">
            <v>127</v>
          </cell>
          <cell r="D13277">
            <v>20267078.370000001</v>
          </cell>
        </row>
        <row r="13278">
          <cell r="A13278">
            <v>45323</v>
          </cell>
          <cell r="B13278">
            <v>127</v>
          </cell>
          <cell r="D13278">
            <v>101336177.55</v>
          </cell>
        </row>
        <row r="13279">
          <cell r="A13279">
            <v>45352</v>
          </cell>
          <cell r="B13279">
            <v>127</v>
          </cell>
          <cell r="D13279">
            <v>47437306.659999996</v>
          </cell>
        </row>
        <row r="13280">
          <cell r="A13280">
            <v>45383</v>
          </cell>
          <cell r="B13280">
            <v>127</v>
          </cell>
          <cell r="D13280">
            <v>48707742.920000002</v>
          </cell>
        </row>
        <row r="13281">
          <cell r="A13281">
            <v>45413</v>
          </cell>
          <cell r="B13281">
            <v>127</v>
          </cell>
          <cell r="D13281">
            <v>20409280.870000001</v>
          </cell>
        </row>
        <row r="13282">
          <cell r="A13282">
            <v>45444</v>
          </cell>
          <cell r="B13282">
            <v>127</v>
          </cell>
          <cell r="D13282">
            <v>170922.67</v>
          </cell>
        </row>
        <row r="13283">
          <cell r="A13283">
            <v>45474</v>
          </cell>
          <cell r="B13283">
            <v>127</v>
          </cell>
          <cell r="D13283">
            <v>6451450.1399999997</v>
          </cell>
        </row>
        <row r="13284">
          <cell r="A13284">
            <v>45505</v>
          </cell>
          <cell r="B13284">
            <v>127</v>
          </cell>
          <cell r="D13284">
            <v>56122637.969999999</v>
          </cell>
        </row>
        <row r="13285">
          <cell r="A13285">
            <v>45536</v>
          </cell>
          <cell r="B13285">
            <v>127</v>
          </cell>
          <cell r="D13285">
            <v>16667182.960000001</v>
          </cell>
        </row>
        <row r="13286">
          <cell r="A13286">
            <v>45566</v>
          </cell>
          <cell r="B13286">
            <v>127</v>
          </cell>
          <cell r="D13286">
            <v>32289447</v>
          </cell>
        </row>
        <row r="13287">
          <cell r="A13287">
            <v>45597</v>
          </cell>
          <cell r="B13287">
            <v>127</v>
          </cell>
          <cell r="D13287">
            <v>23458595.789999999</v>
          </cell>
        </row>
        <row r="13288">
          <cell r="A13288">
            <v>45627</v>
          </cell>
          <cell r="B13288">
            <v>127</v>
          </cell>
          <cell r="D13288">
            <v>7314333.0599999996</v>
          </cell>
        </row>
        <row r="13289">
          <cell r="A13289">
            <v>45658</v>
          </cell>
          <cell r="B13289">
            <v>127</v>
          </cell>
          <cell r="D13289">
            <v>7519614.3799999999</v>
          </cell>
        </row>
        <row r="13290">
          <cell r="A13290">
            <v>45689</v>
          </cell>
          <cell r="B13290">
            <v>127</v>
          </cell>
          <cell r="D13290">
            <v>57315051.590000004</v>
          </cell>
        </row>
        <row r="13291">
          <cell r="A13291">
            <v>45717</v>
          </cell>
          <cell r="B13291">
            <v>127</v>
          </cell>
          <cell r="D13291">
            <v>6859041.4699999997</v>
          </cell>
        </row>
        <row r="13292">
          <cell r="A13292">
            <v>45748</v>
          </cell>
          <cell r="B13292">
            <v>127</v>
          </cell>
          <cell r="D13292">
            <v>62687713.109999999</v>
          </cell>
        </row>
        <row r="13293">
          <cell r="A13293">
            <v>45778</v>
          </cell>
          <cell r="B13293">
            <v>127</v>
          </cell>
          <cell r="D13293">
            <v>26997237.899999999</v>
          </cell>
        </row>
        <row r="13294">
          <cell r="A13294">
            <v>45809</v>
          </cell>
          <cell r="B13294">
            <v>127</v>
          </cell>
          <cell r="D13294">
            <v>5108059.9800000004</v>
          </cell>
        </row>
        <row r="13295">
          <cell r="A13295">
            <v>42736</v>
          </cell>
          <cell r="B13295">
            <v>127001</v>
          </cell>
          <cell r="D13295">
            <v>30254206.879999999</v>
          </cell>
        </row>
        <row r="13296">
          <cell r="A13296">
            <v>42767</v>
          </cell>
          <cell r="B13296">
            <v>127001</v>
          </cell>
          <cell r="D13296">
            <v>319605.09999999998</v>
          </cell>
        </row>
        <row r="13297">
          <cell r="A13297">
            <v>42795</v>
          </cell>
          <cell r="B13297">
            <v>127001</v>
          </cell>
          <cell r="D13297">
            <v>6900119.5899999999</v>
          </cell>
        </row>
        <row r="13298">
          <cell r="A13298">
            <v>42826</v>
          </cell>
          <cell r="B13298">
            <v>127001</v>
          </cell>
          <cell r="D13298">
            <v>3305646</v>
          </cell>
        </row>
        <row r="13299">
          <cell r="A13299">
            <v>42856</v>
          </cell>
          <cell r="B13299">
            <v>127001</v>
          </cell>
          <cell r="D13299">
            <v>1112588.73</v>
          </cell>
        </row>
        <row r="13300">
          <cell r="A13300">
            <v>42887</v>
          </cell>
          <cell r="B13300">
            <v>127001</v>
          </cell>
          <cell r="D13300">
            <v>30322123.300000001</v>
          </cell>
        </row>
        <row r="13301">
          <cell r="A13301">
            <v>42917</v>
          </cell>
          <cell r="B13301">
            <v>127001</v>
          </cell>
          <cell r="D13301">
            <v>14818461.380000001</v>
          </cell>
        </row>
        <row r="13302">
          <cell r="A13302">
            <v>42948</v>
          </cell>
          <cell r="B13302">
            <v>127001</v>
          </cell>
          <cell r="D13302">
            <v>2387862.66</v>
          </cell>
        </row>
        <row r="13303">
          <cell r="A13303">
            <v>42979</v>
          </cell>
          <cell r="B13303">
            <v>127001</v>
          </cell>
          <cell r="D13303">
            <v>1589501.84</v>
          </cell>
        </row>
        <row r="13304">
          <cell r="A13304">
            <v>43009</v>
          </cell>
          <cell r="B13304">
            <v>127001</v>
          </cell>
          <cell r="D13304">
            <v>740992.68</v>
          </cell>
        </row>
        <row r="13305">
          <cell r="A13305">
            <v>43040</v>
          </cell>
          <cell r="B13305">
            <v>127001</v>
          </cell>
          <cell r="D13305">
            <v>1701197.08</v>
          </cell>
        </row>
        <row r="13306">
          <cell r="A13306">
            <v>43070</v>
          </cell>
          <cell r="B13306">
            <v>127001</v>
          </cell>
          <cell r="D13306">
            <v>9435952.4299999997</v>
          </cell>
        </row>
        <row r="13307">
          <cell r="A13307">
            <v>43101</v>
          </cell>
          <cell r="B13307">
            <v>127001</v>
          </cell>
          <cell r="D13307">
            <v>7830857.5499999998</v>
          </cell>
        </row>
        <row r="13308">
          <cell r="A13308">
            <v>43132</v>
          </cell>
          <cell r="B13308">
            <v>127001</v>
          </cell>
          <cell r="D13308">
            <v>1175460.76</v>
          </cell>
        </row>
        <row r="13309">
          <cell r="A13309">
            <v>43160</v>
          </cell>
          <cell r="B13309">
            <v>127001</v>
          </cell>
          <cell r="D13309">
            <v>12758256.48</v>
          </cell>
        </row>
        <row r="13310">
          <cell r="A13310">
            <v>43191</v>
          </cell>
          <cell r="B13310">
            <v>127001</v>
          </cell>
          <cell r="D13310">
            <v>3947776.56</v>
          </cell>
        </row>
        <row r="13311">
          <cell r="A13311">
            <v>43221</v>
          </cell>
          <cell r="B13311">
            <v>127001</v>
          </cell>
          <cell r="D13311">
            <v>839987.55</v>
          </cell>
        </row>
        <row r="13312">
          <cell r="A13312">
            <v>43252</v>
          </cell>
          <cell r="B13312">
            <v>127001</v>
          </cell>
          <cell r="D13312">
            <v>128589.64</v>
          </cell>
        </row>
        <row r="13313">
          <cell r="A13313">
            <v>43282</v>
          </cell>
          <cell r="B13313">
            <v>127001</v>
          </cell>
          <cell r="D13313">
            <v>48202528.890000001</v>
          </cell>
        </row>
        <row r="13314">
          <cell r="A13314">
            <v>43313</v>
          </cell>
          <cell r="B13314">
            <v>127001</v>
          </cell>
          <cell r="D13314">
            <v>1620185.42</v>
          </cell>
        </row>
        <row r="13315">
          <cell r="A13315">
            <v>43344</v>
          </cell>
          <cell r="B13315">
            <v>127001</v>
          </cell>
          <cell r="D13315">
            <v>1553599.39</v>
          </cell>
        </row>
        <row r="13316">
          <cell r="A13316">
            <v>43374</v>
          </cell>
          <cell r="B13316">
            <v>127001</v>
          </cell>
          <cell r="D13316">
            <v>8921.7099999999991</v>
          </cell>
        </row>
        <row r="13317">
          <cell r="A13317">
            <v>43405</v>
          </cell>
          <cell r="B13317">
            <v>127001</v>
          </cell>
          <cell r="D13317">
            <v>119503.71</v>
          </cell>
        </row>
        <row r="13318">
          <cell r="A13318">
            <v>43435</v>
          </cell>
          <cell r="B13318">
            <v>127001</v>
          </cell>
          <cell r="D13318">
            <v>9081440.3000000007</v>
          </cell>
        </row>
        <row r="13319">
          <cell r="A13319">
            <v>43466</v>
          </cell>
          <cell r="B13319">
            <v>127001</v>
          </cell>
          <cell r="D13319">
            <v>61035935.399999999</v>
          </cell>
        </row>
        <row r="13320">
          <cell r="A13320">
            <v>43497</v>
          </cell>
          <cell r="B13320">
            <v>127001</v>
          </cell>
          <cell r="D13320">
            <v>7666808.96</v>
          </cell>
        </row>
        <row r="13321">
          <cell r="A13321">
            <v>43525</v>
          </cell>
          <cell r="B13321">
            <v>127001</v>
          </cell>
          <cell r="D13321">
            <v>1806415.78</v>
          </cell>
        </row>
        <row r="13322">
          <cell r="A13322">
            <v>43556</v>
          </cell>
          <cell r="B13322">
            <v>127001</v>
          </cell>
          <cell r="D13322">
            <v>1715606.63</v>
          </cell>
        </row>
        <row r="13323">
          <cell r="A13323">
            <v>43586</v>
          </cell>
          <cell r="B13323">
            <v>127001</v>
          </cell>
          <cell r="D13323">
            <v>777133.95</v>
          </cell>
        </row>
        <row r="13324">
          <cell r="A13324">
            <v>43617</v>
          </cell>
          <cell r="B13324">
            <v>127001</v>
          </cell>
          <cell r="D13324">
            <v>95350.49</v>
          </cell>
        </row>
        <row r="13325">
          <cell r="A13325">
            <v>43647</v>
          </cell>
          <cell r="B13325">
            <v>127001</v>
          </cell>
          <cell r="D13325">
            <v>74171221.819999993</v>
          </cell>
        </row>
        <row r="13326">
          <cell r="A13326">
            <v>43678</v>
          </cell>
          <cell r="B13326">
            <v>127001</v>
          </cell>
          <cell r="D13326">
            <v>218733.26</v>
          </cell>
        </row>
        <row r="13327">
          <cell r="A13327">
            <v>43709</v>
          </cell>
          <cell r="B13327">
            <v>127001</v>
          </cell>
          <cell r="D13327">
            <v>757784.9</v>
          </cell>
        </row>
        <row r="13328">
          <cell r="A13328">
            <v>43739</v>
          </cell>
          <cell r="B13328">
            <v>127001</v>
          </cell>
          <cell r="D13328">
            <v>1859733.36</v>
          </cell>
        </row>
        <row r="13329">
          <cell r="A13329">
            <v>43770</v>
          </cell>
          <cell r="B13329">
            <v>127001</v>
          </cell>
          <cell r="D13329">
            <v>5584400.0999999996</v>
          </cell>
        </row>
        <row r="13330">
          <cell r="A13330">
            <v>43800</v>
          </cell>
          <cell r="B13330">
            <v>127001</v>
          </cell>
          <cell r="D13330">
            <v>3738436.44</v>
          </cell>
        </row>
        <row r="13331">
          <cell r="A13331">
            <v>43831</v>
          </cell>
          <cell r="B13331">
            <v>127001</v>
          </cell>
          <cell r="D13331">
            <v>89423224</v>
          </cell>
        </row>
        <row r="13332">
          <cell r="A13332">
            <v>43862</v>
          </cell>
          <cell r="B13332">
            <v>127001</v>
          </cell>
          <cell r="D13332">
            <v>6618398</v>
          </cell>
        </row>
        <row r="13333">
          <cell r="A13333">
            <v>43891</v>
          </cell>
          <cell r="B13333">
            <v>127001</v>
          </cell>
          <cell r="D13333">
            <v>3523005</v>
          </cell>
        </row>
        <row r="13334">
          <cell r="A13334">
            <v>43922</v>
          </cell>
          <cell r="B13334">
            <v>127001</v>
          </cell>
          <cell r="D13334">
            <v>1024000</v>
          </cell>
        </row>
        <row r="13335">
          <cell r="A13335">
            <v>43952</v>
          </cell>
          <cell r="B13335">
            <v>127001</v>
          </cell>
          <cell r="D13335">
            <v>1645192</v>
          </cell>
        </row>
        <row r="13336">
          <cell r="A13336">
            <v>43983</v>
          </cell>
          <cell r="B13336">
            <v>127001</v>
          </cell>
          <cell r="D13336">
            <v>1064585</v>
          </cell>
        </row>
        <row r="13337">
          <cell r="A13337">
            <v>44013</v>
          </cell>
          <cell r="B13337">
            <v>127001</v>
          </cell>
          <cell r="D13337">
            <v>80563557</v>
          </cell>
        </row>
        <row r="13338">
          <cell r="A13338">
            <v>44044</v>
          </cell>
          <cell r="B13338">
            <v>127001</v>
          </cell>
          <cell r="D13338">
            <v>634499</v>
          </cell>
        </row>
        <row r="13339">
          <cell r="A13339">
            <v>44075</v>
          </cell>
          <cell r="B13339">
            <v>127001</v>
          </cell>
          <cell r="D13339">
            <v>13029724</v>
          </cell>
        </row>
        <row r="13340">
          <cell r="A13340">
            <v>44105</v>
          </cell>
          <cell r="B13340">
            <v>127001</v>
          </cell>
          <cell r="D13340">
            <v>518638</v>
          </cell>
        </row>
        <row r="13341">
          <cell r="A13341">
            <v>44136</v>
          </cell>
          <cell r="B13341">
            <v>127001</v>
          </cell>
          <cell r="D13341">
            <v>581864</v>
          </cell>
        </row>
        <row r="13342">
          <cell r="A13342">
            <v>44166</v>
          </cell>
          <cell r="B13342">
            <v>127001</v>
          </cell>
          <cell r="D13342">
            <v>7736343</v>
          </cell>
        </row>
        <row r="13343">
          <cell r="A13343">
            <v>44197</v>
          </cell>
          <cell r="B13343">
            <v>127001</v>
          </cell>
          <cell r="D13343">
            <v>1028368</v>
          </cell>
        </row>
        <row r="13344">
          <cell r="A13344">
            <v>44228</v>
          </cell>
          <cell r="B13344">
            <v>127001</v>
          </cell>
          <cell r="D13344">
            <v>96066</v>
          </cell>
        </row>
        <row r="13345">
          <cell r="A13345">
            <v>44256</v>
          </cell>
          <cell r="B13345">
            <v>127001</v>
          </cell>
          <cell r="D13345">
            <v>2727444</v>
          </cell>
        </row>
        <row r="13346">
          <cell r="A13346">
            <v>44287</v>
          </cell>
          <cell r="B13346">
            <v>127001</v>
          </cell>
          <cell r="D13346">
            <v>2018925</v>
          </cell>
        </row>
        <row r="13347">
          <cell r="A13347">
            <v>44317</v>
          </cell>
          <cell r="B13347">
            <v>127001</v>
          </cell>
          <cell r="D13347">
            <v>1536434</v>
          </cell>
        </row>
        <row r="13348">
          <cell r="A13348">
            <v>44348</v>
          </cell>
          <cell r="B13348">
            <v>127001</v>
          </cell>
          <cell r="D13348">
            <v>521319</v>
          </cell>
        </row>
        <row r="13349">
          <cell r="A13349">
            <v>44378</v>
          </cell>
          <cell r="B13349">
            <v>127001</v>
          </cell>
          <cell r="D13349">
            <v>748343</v>
          </cell>
        </row>
        <row r="13350">
          <cell r="A13350">
            <v>44409</v>
          </cell>
          <cell r="B13350">
            <v>127001</v>
          </cell>
          <cell r="D13350">
            <v>858274</v>
          </cell>
        </row>
        <row r="13351">
          <cell r="A13351">
            <v>44440</v>
          </cell>
          <cell r="B13351">
            <v>127001</v>
          </cell>
          <cell r="D13351">
            <v>1394077</v>
          </cell>
        </row>
        <row r="13352">
          <cell r="A13352">
            <v>44470</v>
          </cell>
          <cell r="B13352">
            <v>127001</v>
          </cell>
          <cell r="D13352">
            <v>749672</v>
          </cell>
        </row>
        <row r="13353">
          <cell r="A13353">
            <v>44501</v>
          </cell>
          <cell r="B13353">
            <v>127001</v>
          </cell>
          <cell r="D13353">
            <v>7761741</v>
          </cell>
        </row>
        <row r="13354">
          <cell r="A13354">
            <v>44531</v>
          </cell>
          <cell r="B13354">
            <v>127001</v>
          </cell>
          <cell r="D13354">
            <v>756721</v>
          </cell>
        </row>
        <row r="13355">
          <cell r="A13355">
            <v>44562</v>
          </cell>
          <cell r="B13355">
            <v>127001</v>
          </cell>
          <cell r="D13355">
            <v>101146589</v>
          </cell>
        </row>
        <row r="13356">
          <cell r="A13356">
            <v>44593</v>
          </cell>
          <cell r="B13356">
            <v>127001</v>
          </cell>
          <cell r="D13356">
            <v>10634351.949999999</v>
          </cell>
        </row>
        <row r="13357">
          <cell r="A13357">
            <v>44621</v>
          </cell>
          <cell r="B13357">
            <v>127001</v>
          </cell>
          <cell r="D13357">
            <v>1378867.03</v>
          </cell>
        </row>
        <row r="13358">
          <cell r="A13358">
            <v>44652</v>
          </cell>
          <cell r="B13358">
            <v>127001</v>
          </cell>
          <cell r="D13358">
            <v>3630803.38</v>
          </cell>
        </row>
        <row r="13359">
          <cell r="A13359">
            <v>44682</v>
          </cell>
          <cell r="B13359">
            <v>127001</v>
          </cell>
          <cell r="D13359">
            <v>1566370.41</v>
          </cell>
        </row>
        <row r="13360">
          <cell r="A13360">
            <v>44713</v>
          </cell>
          <cell r="B13360">
            <v>127001</v>
          </cell>
          <cell r="D13360">
            <v>742021.65</v>
          </cell>
        </row>
        <row r="13361">
          <cell r="A13361">
            <v>44743</v>
          </cell>
          <cell r="B13361">
            <v>127001</v>
          </cell>
          <cell r="D13361">
            <v>15320788.92</v>
          </cell>
        </row>
        <row r="13362">
          <cell r="A13362">
            <v>44774</v>
          </cell>
          <cell r="B13362">
            <v>127001</v>
          </cell>
          <cell r="D13362">
            <v>91018020.379999995</v>
          </cell>
        </row>
        <row r="13363">
          <cell r="A13363">
            <v>44805</v>
          </cell>
          <cell r="B13363">
            <v>127001</v>
          </cell>
          <cell r="D13363">
            <v>11764103.73</v>
          </cell>
        </row>
        <row r="13364">
          <cell r="A13364">
            <v>44835</v>
          </cell>
          <cell r="B13364">
            <v>127001</v>
          </cell>
          <cell r="D13364">
            <v>10225615.640000001</v>
          </cell>
        </row>
        <row r="13365">
          <cell r="A13365">
            <v>44866</v>
          </cell>
          <cell r="B13365">
            <v>127001</v>
          </cell>
          <cell r="D13365">
            <v>487812.16</v>
          </cell>
        </row>
        <row r="13366">
          <cell r="A13366">
            <v>44896</v>
          </cell>
          <cell r="B13366">
            <v>127001</v>
          </cell>
          <cell r="D13366">
            <v>1380038.51</v>
          </cell>
        </row>
        <row r="13367">
          <cell r="A13367">
            <v>44927</v>
          </cell>
          <cell r="B13367">
            <v>127001</v>
          </cell>
          <cell r="D13367">
            <v>100948034.59999999</v>
          </cell>
        </row>
        <row r="13368">
          <cell r="A13368">
            <v>44958</v>
          </cell>
          <cell r="B13368">
            <v>127001</v>
          </cell>
          <cell r="D13368">
            <v>18848997.850000001</v>
          </cell>
        </row>
        <row r="13369">
          <cell r="A13369">
            <v>44986</v>
          </cell>
          <cell r="B13369">
            <v>127001</v>
          </cell>
          <cell r="D13369">
            <v>828734.96</v>
          </cell>
        </row>
        <row r="13370">
          <cell r="A13370">
            <v>45017</v>
          </cell>
          <cell r="B13370">
            <v>127001</v>
          </cell>
          <cell r="D13370">
            <v>168006.79</v>
          </cell>
        </row>
        <row r="13371">
          <cell r="A13371">
            <v>45047</v>
          </cell>
          <cell r="B13371">
            <v>127001</v>
          </cell>
          <cell r="D13371">
            <v>4697650.9400000004</v>
          </cell>
        </row>
        <row r="13372">
          <cell r="A13372">
            <v>45078</v>
          </cell>
          <cell r="B13372">
            <v>127001</v>
          </cell>
          <cell r="D13372">
            <v>293328.26</v>
          </cell>
        </row>
        <row r="13373">
          <cell r="A13373">
            <v>45108</v>
          </cell>
          <cell r="B13373">
            <v>127001</v>
          </cell>
          <cell r="D13373">
            <v>23691216.48</v>
          </cell>
        </row>
        <row r="13374">
          <cell r="A13374">
            <v>45139</v>
          </cell>
          <cell r="B13374">
            <v>127001</v>
          </cell>
          <cell r="D13374">
            <v>101839986.8</v>
          </cell>
        </row>
        <row r="13375">
          <cell r="A13375">
            <v>45170</v>
          </cell>
          <cell r="B13375">
            <v>127001</v>
          </cell>
          <cell r="D13375">
            <v>705713.36</v>
          </cell>
        </row>
        <row r="13376">
          <cell r="A13376">
            <v>45200</v>
          </cell>
          <cell r="B13376">
            <v>127001</v>
          </cell>
          <cell r="D13376">
            <v>5873289.1100000003</v>
          </cell>
        </row>
        <row r="13377">
          <cell r="A13377">
            <v>45231</v>
          </cell>
          <cell r="B13377">
            <v>127001</v>
          </cell>
          <cell r="D13377">
            <v>350122.63</v>
          </cell>
        </row>
        <row r="13378">
          <cell r="A13378">
            <v>45261</v>
          </cell>
          <cell r="B13378">
            <v>127001</v>
          </cell>
          <cell r="D13378">
            <v>2941038.3</v>
          </cell>
        </row>
        <row r="13379">
          <cell r="A13379">
            <v>45292</v>
          </cell>
          <cell r="B13379">
            <v>127001</v>
          </cell>
          <cell r="D13379">
            <v>11354739.539999999</v>
          </cell>
        </row>
        <row r="13380">
          <cell r="A13380">
            <v>45323</v>
          </cell>
          <cell r="B13380">
            <v>127001</v>
          </cell>
          <cell r="D13380">
            <v>93816875.390000001</v>
          </cell>
        </row>
        <row r="13381">
          <cell r="A13381">
            <v>45352</v>
          </cell>
          <cell r="B13381">
            <v>127001</v>
          </cell>
          <cell r="D13381">
            <v>32515520.670000002</v>
          </cell>
        </row>
        <row r="13382">
          <cell r="A13382">
            <v>45383</v>
          </cell>
          <cell r="B13382">
            <v>127001</v>
          </cell>
          <cell r="D13382">
            <v>168006.79</v>
          </cell>
        </row>
        <row r="13383">
          <cell r="A13383">
            <v>45413</v>
          </cell>
          <cell r="B13383">
            <v>127001</v>
          </cell>
          <cell r="D13383">
            <v>309690.75</v>
          </cell>
        </row>
        <row r="13384">
          <cell r="A13384">
            <v>45444</v>
          </cell>
          <cell r="B13384">
            <v>127001</v>
          </cell>
          <cell r="D13384">
            <v>170922.67</v>
          </cell>
        </row>
        <row r="13385">
          <cell r="A13385">
            <v>45474</v>
          </cell>
          <cell r="B13385">
            <v>127001</v>
          </cell>
          <cell r="D13385">
            <v>168006.79</v>
          </cell>
        </row>
        <row r="13386">
          <cell r="A13386">
            <v>45505</v>
          </cell>
          <cell r="B13386">
            <v>127001</v>
          </cell>
          <cell r="D13386">
            <v>170839.98</v>
          </cell>
        </row>
        <row r="13387">
          <cell r="A13387">
            <v>45536</v>
          </cell>
          <cell r="B13387">
            <v>127001</v>
          </cell>
          <cell r="D13387">
            <v>661375.66</v>
          </cell>
        </row>
        <row r="13388">
          <cell r="A13388">
            <v>45566</v>
          </cell>
          <cell r="B13388">
            <v>127001</v>
          </cell>
          <cell r="D13388">
            <v>173584.67</v>
          </cell>
        </row>
        <row r="13389">
          <cell r="A13389">
            <v>45597</v>
          </cell>
          <cell r="B13389">
            <v>127001</v>
          </cell>
          <cell r="D13389">
            <v>297703.94</v>
          </cell>
        </row>
        <row r="13390">
          <cell r="A13390">
            <v>45658</v>
          </cell>
          <cell r="B13390">
            <v>127001</v>
          </cell>
          <cell r="D13390">
            <v>1978155.54</v>
          </cell>
        </row>
        <row r="13391">
          <cell r="A13391">
            <v>45689</v>
          </cell>
          <cell r="B13391">
            <v>127001</v>
          </cell>
          <cell r="D13391">
            <v>168006.79</v>
          </cell>
        </row>
        <row r="13392">
          <cell r="A13392">
            <v>45717</v>
          </cell>
          <cell r="B13392">
            <v>127001</v>
          </cell>
          <cell r="D13392">
            <v>651262.64</v>
          </cell>
        </row>
        <row r="13393">
          <cell r="A13393">
            <v>45748</v>
          </cell>
          <cell r="B13393">
            <v>127001</v>
          </cell>
          <cell r="D13393">
            <v>4054178.64</v>
          </cell>
        </row>
        <row r="13394">
          <cell r="A13394">
            <v>45778</v>
          </cell>
          <cell r="B13394">
            <v>127001</v>
          </cell>
          <cell r="D13394">
            <v>292482.21000000002</v>
          </cell>
        </row>
        <row r="13395">
          <cell r="A13395">
            <v>45809</v>
          </cell>
          <cell r="B13395">
            <v>127001</v>
          </cell>
          <cell r="D13395">
            <v>168006.79</v>
          </cell>
        </row>
        <row r="13396">
          <cell r="A13396">
            <v>42887</v>
          </cell>
          <cell r="B13396">
            <v>127002</v>
          </cell>
          <cell r="D13396">
            <v>34852.699999999997</v>
          </cell>
        </row>
        <row r="13397">
          <cell r="A13397">
            <v>42887</v>
          </cell>
          <cell r="B13397">
            <v>127003</v>
          </cell>
          <cell r="D13397">
            <v>67189931.370000005</v>
          </cell>
        </row>
        <row r="13398">
          <cell r="A13398">
            <v>43282</v>
          </cell>
          <cell r="B13398">
            <v>127003</v>
          </cell>
          <cell r="D13398">
            <v>93740699.920000002</v>
          </cell>
        </row>
        <row r="13399">
          <cell r="A13399">
            <v>43952</v>
          </cell>
          <cell r="B13399">
            <v>127003</v>
          </cell>
          <cell r="D13399">
            <v>169074162</v>
          </cell>
        </row>
        <row r="13400">
          <cell r="A13400">
            <v>44409</v>
          </cell>
          <cell r="B13400">
            <v>127003</v>
          </cell>
          <cell r="D13400">
            <v>20000000</v>
          </cell>
        </row>
        <row r="13401">
          <cell r="A13401">
            <v>43160</v>
          </cell>
          <cell r="B13401">
            <v>127004</v>
          </cell>
          <cell r="D13401">
            <v>27564231.010000002</v>
          </cell>
        </row>
        <row r="13402">
          <cell r="A13402">
            <v>42979</v>
          </cell>
          <cell r="B13402">
            <v>127007</v>
          </cell>
          <cell r="D13402">
            <v>15000000</v>
          </cell>
        </row>
        <row r="13403">
          <cell r="A13403">
            <v>43040</v>
          </cell>
          <cell r="B13403">
            <v>127007</v>
          </cell>
          <cell r="D13403">
            <v>40200000</v>
          </cell>
        </row>
        <row r="13404">
          <cell r="A13404">
            <v>44531</v>
          </cell>
          <cell r="B13404">
            <v>127007</v>
          </cell>
          <cell r="D13404">
            <v>10000000</v>
          </cell>
        </row>
        <row r="13405">
          <cell r="A13405">
            <v>42887</v>
          </cell>
          <cell r="B13405">
            <v>127009</v>
          </cell>
          <cell r="D13405">
            <v>24504308.600000001</v>
          </cell>
        </row>
        <row r="13406">
          <cell r="A13406">
            <v>42948</v>
          </cell>
          <cell r="B13406">
            <v>127009</v>
          </cell>
          <cell r="D13406">
            <v>25000000</v>
          </cell>
        </row>
        <row r="13407">
          <cell r="A13407">
            <v>43040</v>
          </cell>
          <cell r="B13407">
            <v>127009</v>
          </cell>
          <cell r="D13407">
            <v>-25000000</v>
          </cell>
        </row>
        <row r="13408">
          <cell r="A13408">
            <v>42856</v>
          </cell>
          <cell r="B13408">
            <v>127010</v>
          </cell>
          <cell r="D13408">
            <v>134440133.80000001</v>
          </cell>
        </row>
        <row r="13409">
          <cell r="A13409">
            <v>42917</v>
          </cell>
          <cell r="B13409">
            <v>127010</v>
          </cell>
          <cell r="D13409">
            <v>134228883.80000001</v>
          </cell>
        </row>
        <row r="13410">
          <cell r="A13410">
            <v>42948</v>
          </cell>
          <cell r="B13410">
            <v>127010</v>
          </cell>
          <cell r="D13410">
            <v>189350094</v>
          </cell>
        </row>
        <row r="13411">
          <cell r="A13411">
            <v>42979</v>
          </cell>
          <cell r="B13411">
            <v>127010</v>
          </cell>
          <cell r="D13411">
            <v>149000</v>
          </cell>
        </row>
        <row r="13412">
          <cell r="A13412">
            <v>43252</v>
          </cell>
          <cell r="B13412">
            <v>127010</v>
          </cell>
          <cell r="D13412">
            <v>186001627.5</v>
          </cell>
        </row>
        <row r="13413">
          <cell r="A13413">
            <v>43344</v>
          </cell>
          <cell r="B13413">
            <v>127010</v>
          </cell>
          <cell r="D13413">
            <v>60149000</v>
          </cell>
        </row>
        <row r="13414">
          <cell r="A13414">
            <v>43374</v>
          </cell>
          <cell r="B13414">
            <v>127010</v>
          </cell>
          <cell r="D13414">
            <v>129350094</v>
          </cell>
        </row>
        <row r="13415">
          <cell r="A13415">
            <v>43586</v>
          </cell>
          <cell r="B13415">
            <v>127010</v>
          </cell>
          <cell r="D13415">
            <v>148750</v>
          </cell>
        </row>
        <row r="13416">
          <cell r="A13416">
            <v>43678</v>
          </cell>
          <cell r="B13416">
            <v>127010</v>
          </cell>
          <cell r="D13416">
            <v>103500</v>
          </cell>
        </row>
        <row r="13417">
          <cell r="A13417">
            <v>43983</v>
          </cell>
          <cell r="B13417">
            <v>127010</v>
          </cell>
          <cell r="D13417">
            <v>83237793</v>
          </cell>
        </row>
        <row r="13418">
          <cell r="A13418">
            <v>44013</v>
          </cell>
          <cell r="B13418">
            <v>127010</v>
          </cell>
          <cell r="D13418">
            <v>83434293</v>
          </cell>
        </row>
        <row r="13419">
          <cell r="A13419">
            <v>44136</v>
          </cell>
          <cell r="B13419">
            <v>127010</v>
          </cell>
          <cell r="D13419">
            <v>40000000</v>
          </cell>
        </row>
        <row r="13420">
          <cell r="A13420">
            <v>44166</v>
          </cell>
          <cell r="B13420">
            <v>127010</v>
          </cell>
          <cell r="D13420">
            <v>20000000</v>
          </cell>
        </row>
        <row r="13421">
          <cell r="A13421">
            <v>44287</v>
          </cell>
          <cell r="B13421">
            <v>127010</v>
          </cell>
          <cell r="D13421">
            <v>23237793</v>
          </cell>
        </row>
        <row r="13422">
          <cell r="A13422">
            <v>44348</v>
          </cell>
          <cell r="B13422">
            <v>127010</v>
          </cell>
          <cell r="D13422">
            <v>65893211</v>
          </cell>
        </row>
        <row r="13423">
          <cell r="A13423">
            <v>44378</v>
          </cell>
          <cell r="B13423">
            <v>127010</v>
          </cell>
          <cell r="D13423">
            <v>122500</v>
          </cell>
        </row>
        <row r="13424">
          <cell r="A13424">
            <v>44409</v>
          </cell>
          <cell r="B13424">
            <v>127010</v>
          </cell>
          <cell r="D13424">
            <v>54644658</v>
          </cell>
        </row>
        <row r="13425">
          <cell r="A13425">
            <v>44440</v>
          </cell>
          <cell r="B13425">
            <v>127010</v>
          </cell>
          <cell r="D13425">
            <v>27322329</v>
          </cell>
        </row>
        <row r="13426">
          <cell r="A13426">
            <v>44470</v>
          </cell>
          <cell r="B13426">
            <v>127010</v>
          </cell>
          <cell r="D13426">
            <v>27374079</v>
          </cell>
        </row>
        <row r="13427">
          <cell r="A13427">
            <v>44531</v>
          </cell>
          <cell r="B13427">
            <v>127010</v>
          </cell>
          <cell r="D13427">
            <v>54644658</v>
          </cell>
        </row>
        <row r="13428">
          <cell r="A13428">
            <v>42917</v>
          </cell>
          <cell r="B13428">
            <v>127011</v>
          </cell>
          <cell r="D13428">
            <v>765000</v>
          </cell>
        </row>
        <row r="13429">
          <cell r="A13429">
            <v>43497</v>
          </cell>
          <cell r="B13429">
            <v>127011</v>
          </cell>
          <cell r="D13429">
            <v>825000</v>
          </cell>
        </row>
        <row r="13430">
          <cell r="A13430">
            <v>43647</v>
          </cell>
          <cell r="B13430">
            <v>127011</v>
          </cell>
          <cell r="D13430">
            <v>870000</v>
          </cell>
        </row>
        <row r="13431">
          <cell r="A13431">
            <v>44075</v>
          </cell>
          <cell r="B13431">
            <v>127011</v>
          </cell>
          <cell r="D13431">
            <v>870000</v>
          </cell>
        </row>
        <row r="13432">
          <cell r="A13432">
            <v>44348</v>
          </cell>
          <cell r="B13432">
            <v>127011</v>
          </cell>
          <cell r="D13432">
            <v>900000</v>
          </cell>
        </row>
        <row r="13433">
          <cell r="A13433">
            <v>43070</v>
          </cell>
          <cell r="B13433">
            <v>127014</v>
          </cell>
          <cell r="D13433">
            <v>23443383</v>
          </cell>
        </row>
        <row r="13434">
          <cell r="A13434">
            <v>42948</v>
          </cell>
          <cell r="B13434">
            <v>127018</v>
          </cell>
          <cell r="D13434">
            <v>62564960</v>
          </cell>
        </row>
        <row r="13435">
          <cell r="A13435">
            <v>43252</v>
          </cell>
          <cell r="B13435">
            <v>127018</v>
          </cell>
          <cell r="D13435">
            <v>68821456</v>
          </cell>
        </row>
        <row r="13436">
          <cell r="A13436">
            <v>44256</v>
          </cell>
          <cell r="B13436">
            <v>127018</v>
          </cell>
          <cell r="D13436">
            <v>81334448</v>
          </cell>
        </row>
        <row r="13437">
          <cell r="A13437">
            <v>44378</v>
          </cell>
          <cell r="B13437">
            <v>127018</v>
          </cell>
          <cell r="D13437">
            <v>46923720</v>
          </cell>
        </row>
        <row r="13438">
          <cell r="A13438">
            <v>44378</v>
          </cell>
          <cell r="B13438">
            <v>127019</v>
          </cell>
          <cell r="D13438">
            <v>15575104</v>
          </cell>
        </row>
        <row r="13439">
          <cell r="A13439">
            <v>42826</v>
          </cell>
          <cell r="B13439">
            <v>127020</v>
          </cell>
          <cell r="D13439">
            <v>15618560</v>
          </cell>
        </row>
        <row r="13440">
          <cell r="A13440">
            <v>43160</v>
          </cell>
          <cell r="B13440">
            <v>127020</v>
          </cell>
          <cell r="D13440">
            <v>17180416</v>
          </cell>
        </row>
        <row r="13441">
          <cell r="A13441">
            <v>43191</v>
          </cell>
          <cell r="B13441">
            <v>127020</v>
          </cell>
          <cell r="D13441">
            <v>3600000</v>
          </cell>
        </row>
        <row r="13442">
          <cell r="A13442">
            <v>43891</v>
          </cell>
          <cell r="B13442">
            <v>127020</v>
          </cell>
          <cell r="D13442">
            <v>21475520</v>
          </cell>
        </row>
        <row r="13443">
          <cell r="A13443">
            <v>42856</v>
          </cell>
          <cell r="B13443">
            <v>127021</v>
          </cell>
          <cell r="D13443">
            <v>25000000</v>
          </cell>
        </row>
        <row r="13444">
          <cell r="A13444">
            <v>42948</v>
          </cell>
          <cell r="B13444">
            <v>127021</v>
          </cell>
          <cell r="D13444">
            <v>5000000</v>
          </cell>
        </row>
        <row r="13445">
          <cell r="A13445">
            <v>43009</v>
          </cell>
          <cell r="B13445">
            <v>127021</v>
          </cell>
          <cell r="D13445">
            <v>5000000</v>
          </cell>
        </row>
        <row r="13446">
          <cell r="A13446">
            <v>43040</v>
          </cell>
          <cell r="B13446">
            <v>127021</v>
          </cell>
          <cell r="D13446">
            <v>10000000</v>
          </cell>
        </row>
        <row r="13447">
          <cell r="A13447">
            <v>43070</v>
          </cell>
          <cell r="B13447">
            <v>127021</v>
          </cell>
          <cell r="D13447">
            <v>44000000</v>
          </cell>
        </row>
        <row r="13448">
          <cell r="A13448">
            <v>43132</v>
          </cell>
          <cell r="B13448">
            <v>127021</v>
          </cell>
          <cell r="D13448">
            <v>77929921.200000003</v>
          </cell>
        </row>
        <row r="13449">
          <cell r="A13449">
            <v>43160</v>
          </cell>
          <cell r="B13449">
            <v>127021</v>
          </cell>
          <cell r="D13449">
            <v>23263607.239999998</v>
          </cell>
        </row>
        <row r="13450">
          <cell r="A13450">
            <v>44044</v>
          </cell>
          <cell r="B13450">
            <v>127021</v>
          </cell>
          <cell r="D13450">
            <v>25000000</v>
          </cell>
        </row>
        <row r="13451">
          <cell r="A13451">
            <v>44166</v>
          </cell>
          <cell r="B13451">
            <v>127021</v>
          </cell>
          <cell r="D13451">
            <v>75995117</v>
          </cell>
        </row>
        <row r="13452">
          <cell r="A13452">
            <v>44409</v>
          </cell>
          <cell r="B13452">
            <v>127021</v>
          </cell>
          <cell r="D13452">
            <v>32000000</v>
          </cell>
        </row>
        <row r="13453">
          <cell r="A13453">
            <v>44470</v>
          </cell>
          <cell r="B13453">
            <v>127021</v>
          </cell>
          <cell r="D13453">
            <v>10000000</v>
          </cell>
        </row>
        <row r="13454">
          <cell r="A13454">
            <v>43405</v>
          </cell>
          <cell r="B13454">
            <v>127029</v>
          </cell>
          <cell r="D13454">
            <v>272833521.19999999</v>
          </cell>
        </row>
        <row r="13455">
          <cell r="A13455">
            <v>43435</v>
          </cell>
          <cell r="B13455">
            <v>127029</v>
          </cell>
          <cell r="D13455">
            <v>-272833521.19999999</v>
          </cell>
        </row>
        <row r="13456">
          <cell r="A13456">
            <v>43525</v>
          </cell>
          <cell r="B13456">
            <v>127029</v>
          </cell>
          <cell r="D13456">
            <v>23348200</v>
          </cell>
        </row>
        <row r="13457">
          <cell r="A13457">
            <v>43556</v>
          </cell>
          <cell r="B13457">
            <v>127029</v>
          </cell>
          <cell r="D13457">
            <v>197493114.69999999</v>
          </cell>
        </row>
        <row r="13458">
          <cell r="A13458">
            <v>43586</v>
          </cell>
          <cell r="B13458">
            <v>127029</v>
          </cell>
          <cell r="D13458">
            <v>242384794.5</v>
          </cell>
        </row>
        <row r="13459">
          <cell r="A13459">
            <v>43647</v>
          </cell>
          <cell r="B13459">
            <v>127029</v>
          </cell>
          <cell r="D13459">
            <v>75077952</v>
          </cell>
        </row>
        <row r="13460">
          <cell r="A13460">
            <v>43678</v>
          </cell>
          <cell r="B13460">
            <v>127029</v>
          </cell>
          <cell r="D13460">
            <v>1684675.46</v>
          </cell>
        </row>
        <row r="13461">
          <cell r="A13461">
            <v>43709</v>
          </cell>
          <cell r="B13461">
            <v>127029</v>
          </cell>
          <cell r="D13461">
            <v>131528421</v>
          </cell>
        </row>
        <row r="13462">
          <cell r="A13462">
            <v>43739</v>
          </cell>
          <cell r="B13462">
            <v>127029</v>
          </cell>
          <cell r="D13462">
            <v>964438621.79999995</v>
          </cell>
        </row>
        <row r="13463">
          <cell r="A13463">
            <v>43800</v>
          </cell>
          <cell r="B13463">
            <v>127029</v>
          </cell>
          <cell r="D13463">
            <v>-890284138.5</v>
          </cell>
        </row>
        <row r="13464">
          <cell r="A13464">
            <v>44256</v>
          </cell>
          <cell r="B13464">
            <v>127029</v>
          </cell>
          <cell r="D13464">
            <v>157500</v>
          </cell>
        </row>
        <row r="13465">
          <cell r="A13465">
            <v>44287</v>
          </cell>
          <cell r="B13465">
            <v>127029</v>
          </cell>
          <cell r="D13465">
            <v>9922500</v>
          </cell>
        </row>
        <row r="13466">
          <cell r="A13466">
            <v>44378</v>
          </cell>
          <cell r="B13466">
            <v>127029</v>
          </cell>
          <cell r="D13466">
            <v>7717500</v>
          </cell>
        </row>
        <row r="13467">
          <cell r="A13467">
            <v>44562</v>
          </cell>
          <cell r="B13467">
            <v>127029</v>
          </cell>
          <cell r="D13467">
            <v>2908900</v>
          </cell>
        </row>
        <row r="13468">
          <cell r="A13468">
            <v>44593</v>
          </cell>
          <cell r="B13468">
            <v>127029</v>
          </cell>
          <cell r="D13468">
            <v>65764210.5</v>
          </cell>
        </row>
        <row r="13469">
          <cell r="A13469">
            <v>44652</v>
          </cell>
          <cell r="B13469">
            <v>127029</v>
          </cell>
          <cell r="D13469">
            <v>40770474</v>
          </cell>
        </row>
        <row r="13470">
          <cell r="A13470">
            <v>44682</v>
          </cell>
          <cell r="B13470">
            <v>127029</v>
          </cell>
          <cell r="D13470">
            <v>59791485</v>
          </cell>
        </row>
        <row r="13471">
          <cell r="A13471">
            <v>44713</v>
          </cell>
          <cell r="B13471">
            <v>127029</v>
          </cell>
          <cell r="D13471">
            <v>30021400</v>
          </cell>
        </row>
        <row r="13472">
          <cell r="A13472">
            <v>44743</v>
          </cell>
          <cell r="B13472">
            <v>127029</v>
          </cell>
          <cell r="D13472">
            <v>131210719.5</v>
          </cell>
        </row>
        <row r="13473">
          <cell r="A13473">
            <v>44774</v>
          </cell>
          <cell r="B13473">
            <v>127029</v>
          </cell>
          <cell r="D13473">
            <v>663601362</v>
          </cell>
        </row>
        <row r="13474">
          <cell r="A13474">
            <v>44805</v>
          </cell>
          <cell r="B13474">
            <v>127029</v>
          </cell>
          <cell r="D13474">
            <v>109488680</v>
          </cell>
        </row>
        <row r="13475">
          <cell r="A13475">
            <v>44835</v>
          </cell>
          <cell r="B13475">
            <v>127029</v>
          </cell>
          <cell r="D13475">
            <v>485440249</v>
          </cell>
        </row>
        <row r="13476">
          <cell r="A13476">
            <v>44866</v>
          </cell>
          <cell r="B13476">
            <v>127029</v>
          </cell>
          <cell r="D13476">
            <v>116743628</v>
          </cell>
        </row>
        <row r="13477">
          <cell r="A13477">
            <v>44896</v>
          </cell>
          <cell r="B13477">
            <v>127029</v>
          </cell>
          <cell r="D13477">
            <v>-969226127.29999995</v>
          </cell>
        </row>
        <row r="13478">
          <cell r="A13478">
            <v>44927</v>
          </cell>
          <cell r="B13478">
            <v>127029</v>
          </cell>
          <cell r="D13478">
            <v>67579483</v>
          </cell>
        </row>
        <row r="13479">
          <cell r="A13479">
            <v>44958</v>
          </cell>
          <cell r="B13479">
            <v>127029</v>
          </cell>
          <cell r="D13479">
            <v>70000000</v>
          </cell>
        </row>
        <row r="13480">
          <cell r="A13480">
            <v>44986</v>
          </cell>
          <cell r="B13480">
            <v>127029</v>
          </cell>
          <cell r="D13480">
            <v>60004882.93</v>
          </cell>
        </row>
        <row r="13481">
          <cell r="A13481">
            <v>45017</v>
          </cell>
          <cell r="B13481">
            <v>127029</v>
          </cell>
          <cell r="D13481">
            <v>10141750</v>
          </cell>
        </row>
        <row r="13482">
          <cell r="A13482">
            <v>45047</v>
          </cell>
          <cell r="B13482">
            <v>127029</v>
          </cell>
          <cell r="D13482">
            <v>195430258.59999999</v>
          </cell>
        </row>
        <row r="13483">
          <cell r="A13483">
            <v>45078</v>
          </cell>
          <cell r="B13483">
            <v>127029</v>
          </cell>
          <cell r="D13483">
            <v>167907427.90000001</v>
          </cell>
        </row>
        <row r="13484">
          <cell r="A13484">
            <v>45108</v>
          </cell>
          <cell r="B13484">
            <v>127029</v>
          </cell>
          <cell r="D13484">
            <v>10000000</v>
          </cell>
        </row>
        <row r="13485">
          <cell r="A13485">
            <v>45139</v>
          </cell>
          <cell r="B13485">
            <v>127029</v>
          </cell>
          <cell r="D13485">
            <v>41500</v>
          </cell>
        </row>
        <row r="13486">
          <cell r="A13486">
            <v>45200</v>
          </cell>
          <cell r="B13486">
            <v>127029</v>
          </cell>
          <cell r="D13486">
            <v>35764670.100000001</v>
          </cell>
        </row>
        <row r="13487">
          <cell r="A13487">
            <v>45231</v>
          </cell>
          <cell r="B13487">
            <v>127029</v>
          </cell>
          <cell r="D13487">
            <v>35764670.100000001</v>
          </cell>
        </row>
        <row r="13488">
          <cell r="A13488">
            <v>45261</v>
          </cell>
          <cell r="B13488">
            <v>127029</v>
          </cell>
          <cell r="D13488">
            <v>87649884.909999996</v>
          </cell>
        </row>
        <row r="13489">
          <cell r="A13489">
            <v>45323</v>
          </cell>
          <cell r="B13489">
            <v>127029</v>
          </cell>
          <cell r="D13489">
            <v>50000000</v>
          </cell>
        </row>
        <row r="13490">
          <cell r="A13490">
            <v>45352</v>
          </cell>
          <cell r="B13490">
            <v>127029</v>
          </cell>
          <cell r="D13490">
            <v>10000000</v>
          </cell>
        </row>
        <row r="13491">
          <cell r="A13491">
            <v>45383</v>
          </cell>
          <cell r="B13491">
            <v>127029</v>
          </cell>
          <cell r="D13491">
            <v>100000000</v>
          </cell>
        </row>
        <row r="13492">
          <cell r="A13492">
            <v>45413</v>
          </cell>
          <cell r="B13492">
            <v>127029</v>
          </cell>
          <cell r="D13492">
            <v>462636185.69999999</v>
          </cell>
        </row>
        <row r="13493">
          <cell r="A13493">
            <v>45505</v>
          </cell>
          <cell r="B13493">
            <v>127029</v>
          </cell>
          <cell r="D13493">
            <v>104636933.90000001</v>
          </cell>
        </row>
        <row r="13494">
          <cell r="A13494">
            <v>45536</v>
          </cell>
          <cell r="B13494">
            <v>127029</v>
          </cell>
          <cell r="D13494">
            <v>41500</v>
          </cell>
        </row>
        <row r="13495">
          <cell r="A13495">
            <v>45627</v>
          </cell>
          <cell r="B13495">
            <v>127029</v>
          </cell>
          <cell r="D13495">
            <v>9395445.5999999996</v>
          </cell>
        </row>
        <row r="13496">
          <cell r="A13496">
            <v>45658</v>
          </cell>
          <cell r="B13496">
            <v>127029</v>
          </cell>
          <cell r="D13496">
            <v>1200000</v>
          </cell>
        </row>
        <row r="13497">
          <cell r="A13497">
            <v>45717</v>
          </cell>
          <cell r="B13497">
            <v>127029</v>
          </cell>
          <cell r="D13497">
            <v>242794616.5</v>
          </cell>
        </row>
        <row r="13498">
          <cell r="A13498">
            <v>45778</v>
          </cell>
          <cell r="B13498">
            <v>127029</v>
          </cell>
          <cell r="D13498">
            <v>165018770</v>
          </cell>
        </row>
        <row r="13499">
          <cell r="A13499">
            <v>43132</v>
          </cell>
          <cell r="B13499">
            <v>127030</v>
          </cell>
          <cell r="D13499">
            <v>197856.03</v>
          </cell>
        </row>
        <row r="13500">
          <cell r="A13500">
            <v>43160</v>
          </cell>
          <cell r="B13500">
            <v>127030</v>
          </cell>
          <cell r="D13500">
            <v>535951.69999999995</v>
          </cell>
        </row>
        <row r="13501">
          <cell r="A13501">
            <v>43191</v>
          </cell>
          <cell r="B13501">
            <v>127030</v>
          </cell>
          <cell r="D13501">
            <v>577669.75</v>
          </cell>
        </row>
        <row r="13502">
          <cell r="A13502">
            <v>43221</v>
          </cell>
          <cell r="B13502">
            <v>127030</v>
          </cell>
          <cell r="D13502">
            <v>771490.67</v>
          </cell>
        </row>
        <row r="13503">
          <cell r="A13503">
            <v>43252</v>
          </cell>
          <cell r="B13503">
            <v>127030</v>
          </cell>
          <cell r="D13503">
            <v>602683.89</v>
          </cell>
        </row>
        <row r="13504">
          <cell r="A13504">
            <v>43282</v>
          </cell>
          <cell r="B13504">
            <v>127030</v>
          </cell>
          <cell r="D13504">
            <v>718445.7</v>
          </cell>
        </row>
        <row r="13505">
          <cell r="A13505">
            <v>43313</v>
          </cell>
          <cell r="B13505">
            <v>127030</v>
          </cell>
          <cell r="D13505">
            <v>1247409.3600000001</v>
          </cell>
        </row>
        <row r="13506">
          <cell r="A13506">
            <v>43344</v>
          </cell>
          <cell r="B13506">
            <v>127030</v>
          </cell>
          <cell r="D13506">
            <v>2782549.96</v>
          </cell>
        </row>
        <row r="13507">
          <cell r="A13507">
            <v>43374</v>
          </cell>
          <cell r="B13507">
            <v>127030</v>
          </cell>
          <cell r="D13507">
            <v>1758830.65</v>
          </cell>
        </row>
        <row r="13508">
          <cell r="A13508">
            <v>43405</v>
          </cell>
          <cell r="B13508">
            <v>127030</v>
          </cell>
          <cell r="D13508">
            <v>1355846.38</v>
          </cell>
        </row>
        <row r="13509">
          <cell r="A13509">
            <v>43435</v>
          </cell>
          <cell r="B13509">
            <v>127030</v>
          </cell>
          <cell r="D13509">
            <v>4135769.53</v>
          </cell>
        </row>
        <row r="13510">
          <cell r="A13510">
            <v>43466</v>
          </cell>
          <cell r="B13510">
            <v>127030</v>
          </cell>
          <cell r="D13510">
            <v>1551249.97</v>
          </cell>
        </row>
        <row r="13511">
          <cell r="A13511">
            <v>43497</v>
          </cell>
          <cell r="B13511">
            <v>127030</v>
          </cell>
          <cell r="D13511">
            <v>430838.27</v>
          </cell>
        </row>
        <row r="13512">
          <cell r="A13512">
            <v>43525</v>
          </cell>
          <cell r="B13512">
            <v>127030</v>
          </cell>
          <cell r="D13512">
            <v>3260860.06</v>
          </cell>
        </row>
        <row r="13513">
          <cell r="A13513">
            <v>43556</v>
          </cell>
          <cell r="B13513">
            <v>127030</v>
          </cell>
          <cell r="D13513">
            <v>1389891.38</v>
          </cell>
        </row>
        <row r="13514">
          <cell r="A13514">
            <v>43586</v>
          </cell>
          <cell r="B13514">
            <v>127030</v>
          </cell>
          <cell r="D13514">
            <v>1356850.36</v>
          </cell>
        </row>
        <row r="13515">
          <cell r="A13515">
            <v>43617</v>
          </cell>
          <cell r="B13515">
            <v>127030</v>
          </cell>
          <cell r="D13515">
            <v>1058143.81</v>
          </cell>
        </row>
        <row r="13516">
          <cell r="A13516">
            <v>43647</v>
          </cell>
          <cell r="B13516">
            <v>127030</v>
          </cell>
          <cell r="D13516">
            <v>2552730.79</v>
          </cell>
        </row>
        <row r="13517">
          <cell r="A13517">
            <v>43678</v>
          </cell>
          <cell r="B13517">
            <v>127030</v>
          </cell>
          <cell r="D13517">
            <v>1928744.85</v>
          </cell>
        </row>
        <row r="13518">
          <cell r="A13518">
            <v>43709</v>
          </cell>
          <cell r="B13518">
            <v>127030</v>
          </cell>
          <cell r="D13518">
            <v>1082373.17</v>
          </cell>
        </row>
        <row r="13519">
          <cell r="A13519">
            <v>43739</v>
          </cell>
          <cell r="B13519">
            <v>127030</v>
          </cell>
          <cell r="D13519">
            <v>9581046.8000000007</v>
          </cell>
        </row>
        <row r="13520">
          <cell r="A13520">
            <v>43770</v>
          </cell>
          <cell r="B13520">
            <v>127030</v>
          </cell>
          <cell r="D13520">
            <v>837514.73</v>
          </cell>
        </row>
        <row r="13521">
          <cell r="A13521">
            <v>43800</v>
          </cell>
          <cell r="B13521">
            <v>127030</v>
          </cell>
          <cell r="D13521">
            <v>13750094.300000001</v>
          </cell>
        </row>
        <row r="13522">
          <cell r="A13522">
            <v>43831</v>
          </cell>
          <cell r="B13522">
            <v>127030</v>
          </cell>
          <cell r="D13522">
            <v>12817400</v>
          </cell>
        </row>
        <row r="13523">
          <cell r="A13523">
            <v>43862</v>
          </cell>
          <cell r="B13523">
            <v>127030</v>
          </cell>
          <cell r="D13523">
            <v>10358998</v>
          </cell>
        </row>
        <row r="13524">
          <cell r="A13524">
            <v>43891</v>
          </cell>
          <cell r="B13524">
            <v>127030</v>
          </cell>
          <cell r="D13524">
            <v>13124955</v>
          </cell>
        </row>
        <row r="13525">
          <cell r="A13525">
            <v>43983</v>
          </cell>
          <cell r="B13525">
            <v>127030</v>
          </cell>
          <cell r="D13525">
            <v>2698500</v>
          </cell>
        </row>
        <row r="13526">
          <cell r="A13526">
            <v>44075</v>
          </cell>
          <cell r="B13526">
            <v>127030</v>
          </cell>
          <cell r="D13526">
            <v>12393822</v>
          </cell>
        </row>
        <row r="13527">
          <cell r="A13527">
            <v>44105</v>
          </cell>
          <cell r="B13527">
            <v>127030</v>
          </cell>
          <cell r="D13527">
            <v>12784441</v>
          </cell>
        </row>
        <row r="13528">
          <cell r="A13528">
            <v>44136</v>
          </cell>
          <cell r="B13528">
            <v>127030</v>
          </cell>
          <cell r="D13528">
            <v>22201946</v>
          </cell>
        </row>
        <row r="13529">
          <cell r="A13529">
            <v>44166</v>
          </cell>
          <cell r="B13529">
            <v>127030</v>
          </cell>
          <cell r="D13529">
            <v>12805985</v>
          </cell>
        </row>
        <row r="13530">
          <cell r="A13530">
            <v>44593</v>
          </cell>
          <cell r="B13530">
            <v>127030</v>
          </cell>
          <cell r="D13530">
            <v>27305458.5</v>
          </cell>
        </row>
        <row r="13531">
          <cell r="A13531">
            <v>44621</v>
          </cell>
          <cell r="B13531">
            <v>127030</v>
          </cell>
          <cell r="D13531">
            <v>27370905</v>
          </cell>
        </row>
        <row r="13532">
          <cell r="A13532">
            <v>44652</v>
          </cell>
          <cell r="B13532">
            <v>127030</v>
          </cell>
          <cell r="D13532">
            <v>26317116</v>
          </cell>
        </row>
        <row r="13533">
          <cell r="A13533">
            <v>44713</v>
          </cell>
          <cell r="B13533">
            <v>127030</v>
          </cell>
          <cell r="D13533">
            <v>2698500</v>
          </cell>
        </row>
        <row r="13534">
          <cell r="A13534">
            <v>44774</v>
          </cell>
          <cell r="B13534">
            <v>127030</v>
          </cell>
          <cell r="D13534">
            <v>13667192.35</v>
          </cell>
        </row>
        <row r="13535">
          <cell r="A13535">
            <v>44866</v>
          </cell>
          <cell r="B13535">
            <v>127030</v>
          </cell>
          <cell r="D13535">
            <v>21432118.379999999</v>
          </cell>
        </row>
        <row r="13536">
          <cell r="A13536">
            <v>44896</v>
          </cell>
          <cell r="B13536">
            <v>127030</v>
          </cell>
          <cell r="D13536">
            <v>12949792</v>
          </cell>
        </row>
        <row r="13537">
          <cell r="A13537">
            <v>44927</v>
          </cell>
          <cell r="B13537">
            <v>127030</v>
          </cell>
          <cell r="D13537">
            <v>3119426</v>
          </cell>
        </row>
        <row r="13538">
          <cell r="A13538">
            <v>44958</v>
          </cell>
          <cell r="B13538">
            <v>127030</v>
          </cell>
          <cell r="D13538">
            <v>5647143.5899999999</v>
          </cell>
        </row>
        <row r="13539">
          <cell r="A13539">
            <v>44986</v>
          </cell>
          <cell r="B13539">
            <v>127030</v>
          </cell>
          <cell r="D13539">
            <v>13090975</v>
          </cell>
        </row>
        <row r="13540">
          <cell r="A13540">
            <v>45017</v>
          </cell>
          <cell r="B13540">
            <v>127030</v>
          </cell>
          <cell r="D13540">
            <v>41460819.32</v>
          </cell>
        </row>
        <row r="13541">
          <cell r="A13541">
            <v>45047</v>
          </cell>
          <cell r="B13541">
            <v>127030</v>
          </cell>
          <cell r="D13541">
            <v>20262019.379999999</v>
          </cell>
        </row>
        <row r="13542">
          <cell r="A13542">
            <v>45078</v>
          </cell>
          <cell r="B13542">
            <v>127030</v>
          </cell>
          <cell r="D13542">
            <v>1415071</v>
          </cell>
        </row>
        <row r="13543">
          <cell r="A13543">
            <v>45108</v>
          </cell>
          <cell r="B13543">
            <v>127030</v>
          </cell>
          <cell r="D13543">
            <v>6909228.96</v>
          </cell>
        </row>
        <row r="13544">
          <cell r="A13544">
            <v>45139</v>
          </cell>
          <cell r="B13544">
            <v>127030</v>
          </cell>
          <cell r="D13544">
            <v>16915877.260000002</v>
          </cell>
        </row>
        <row r="13545">
          <cell r="A13545">
            <v>45170</v>
          </cell>
          <cell r="B13545">
            <v>127030</v>
          </cell>
          <cell r="D13545">
            <v>41265898.140000001</v>
          </cell>
        </row>
        <row r="13546">
          <cell r="A13546">
            <v>45200</v>
          </cell>
          <cell r="B13546">
            <v>127030</v>
          </cell>
          <cell r="D13546">
            <v>20378489.57</v>
          </cell>
        </row>
        <row r="13547">
          <cell r="A13547">
            <v>45231</v>
          </cell>
          <cell r="B13547">
            <v>127030</v>
          </cell>
          <cell r="D13547">
            <v>28578576.890000001</v>
          </cell>
        </row>
        <row r="13548">
          <cell r="A13548">
            <v>45261</v>
          </cell>
          <cell r="B13548">
            <v>127030</v>
          </cell>
          <cell r="D13548">
            <v>-25004175.789999999</v>
          </cell>
        </row>
        <row r="13549">
          <cell r="A13549">
            <v>45292</v>
          </cell>
          <cell r="B13549">
            <v>127030</v>
          </cell>
          <cell r="D13549">
            <v>8912338.8300000001</v>
          </cell>
        </row>
        <row r="13550">
          <cell r="A13550">
            <v>45323</v>
          </cell>
          <cell r="B13550">
            <v>127030</v>
          </cell>
          <cell r="D13550">
            <v>7519302.1600000001</v>
          </cell>
        </row>
        <row r="13551">
          <cell r="A13551">
            <v>45352</v>
          </cell>
          <cell r="B13551">
            <v>127030</v>
          </cell>
          <cell r="D13551">
            <v>10328185</v>
          </cell>
        </row>
        <row r="13552">
          <cell r="A13552">
            <v>45383</v>
          </cell>
          <cell r="B13552">
            <v>127030</v>
          </cell>
          <cell r="D13552">
            <v>48493800.119999997</v>
          </cell>
        </row>
        <row r="13553">
          <cell r="A13553">
            <v>45413</v>
          </cell>
          <cell r="B13553">
            <v>127030</v>
          </cell>
          <cell r="D13553">
            <v>20012389.760000002</v>
          </cell>
        </row>
        <row r="13554">
          <cell r="A13554">
            <v>45474</v>
          </cell>
          <cell r="B13554">
            <v>127030</v>
          </cell>
          <cell r="D13554">
            <v>2997997.61</v>
          </cell>
        </row>
        <row r="13555">
          <cell r="A13555">
            <v>45505</v>
          </cell>
          <cell r="B13555">
            <v>127030</v>
          </cell>
          <cell r="D13555">
            <v>55951797.990000002</v>
          </cell>
        </row>
        <row r="13556">
          <cell r="A13556">
            <v>45536</v>
          </cell>
          <cell r="B13556">
            <v>127030</v>
          </cell>
          <cell r="D13556">
            <v>16002942.26</v>
          </cell>
        </row>
        <row r="13557">
          <cell r="A13557">
            <v>45566</v>
          </cell>
          <cell r="B13557">
            <v>127030</v>
          </cell>
          <cell r="D13557">
            <v>28856065.460000001</v>
          </cell>
        </row>
        <row r="13558">
          <cell r="A13558">
            <v>45597</v>
          </cell>
          <cell r="B13558">
            <v>127030</v>
          </cell>
          <cell r="D13558">
            <v>23155211.280000001</v>
          </cell>
        </row>
        <row r="13559">
          <cell r="A13559">
            <v>45627</v>
          </cell>
          <cell r="B13559">
            <v>127030</v>
          </cell>
          <cell r="D13559">
            <v>7314333.0599999996</v>
          </cell>
        </row>
        <row r="13560">
          <cell r="A13560">
            <v>45658</v>
          </cell>
          <cell r="B13560">
            <v>127030</v>
          </cell>
          <cell r="D13560">
            <v>5541458.8399999999</v>
          </cell>
        </row>
        <row r="13561">
          <cell r="A13561">
            <v>45689</v>
          </cell>
          <cell r="B13561">
            <v>127030</v>
          </cell>
          <cell r="D13561">
            <v>57147044.799999997</v>
          </cell>
        </row>
        <row r="13562">
          <cell r="A13562">
            <v>45717</v>
          </cell>
          <cell r="B13562">
            <v>127030</v>
          </cell>
          <cell r="D13562">
            <v>6207778.8300000001</v>
          </cell>
        </row>
        <row r="13563">
          <cell r="A13563">
            <v>45748</v>
          </cell>
          <cell r="B13563">
            <v>127030</v>
          </cell>
          <cell r="D13563">
            <v>58424732.409999996</v>
          </cell>
        </row>
        <row r="13564">
          <cell r="A13564">
            <v>45778</v>
          </cell>
          <cell r="B13564">
            <v>127030</v>
          </cell>
          <cell r="D13564">
            <v>26704755.690000001</v>
          </cell>
        </row>
        <row r="13565">
          <cell r="A13565">
            <v>45809</v>
          </cell>
          <cell r="B13565">
            <v>127030</v>
          </cell>
          <cell r="D13565">
            <v>4940053.1900000004</v>
          </cell>
        </row>
        <row r="13566">
          <cell r="A13566">
            <v>42795</v>
          </cell>
          <cell r="B13566">
            <v>127999</v>
          </cell>
          <cell r="D13566">
            <v>100</v>
          </cell>
        </row>
        <row r="13567">
          <cell r="A13567">
            <v>42856</v>
          </cell>
          <cell r="B13567">
            <v>127999</v>
          </cell>
          <cell r="D13567">
            <v>7344308</v>
          </cell>
        </row>
        <row r="13568">
          <cell r="A13568">
            <v>43070</v>
          </cell>
          <cell r="B13568">
            <v>127999</v>
          </cell>
          <cell r="D13568">
            <v>196480.74</v>
          </cell>
        </row>
        <row r="13569">
          <cell r="A13569">
            <v>43132</v>
          </cell>
          <cell r="B13569">
            <v>127999</v>
          </cell>
          <cell r="D13569">
            <v>52189.43</v>
          </cell>
        </row>
        <row r="13570">
          <cell r="A13570">
            <v>43160</v>
          </cell>
          <cell r="B13570">
            <v>127999</v>
          </cell>
          <cell r="D13570">
            <v>27589.89</v>
          </cell>
        </row>
        <row r="13571">
          <cell r="A13571">
            <v>43191</v>
          </cell>
          <cell r="B13571">
            <v>127999</v>
          </cell>
          <cell r="D13571">
            <v>3353698.7</v>
          </cell>
        </row>
        <row r="13572">
          <cell r="A13572">
            <v>43221</v>
          </cell>
          <cell r="B13572">
            <v>127999</v>
          </cell>
          <cell r="D13572">
            <v>18448.02</v>
          </cell>
        </row>
        <row r="13573">
          <cell r="A13573">
            <v>43252</v>
          </cell>
          <cell r="B13573">
            <v>127999</v>
          </cell>
          <cell r="D13573">
            <v>69799.5</v>
          </cell>
        </row>
        <row r="13574">
          <cell r="A13574">
            <v>43313</v>
          </cell>
          <cell r="B13574">
            <v>127999</v>
          </cell>
          <cell r="D13574">
            <v>29343.98</v>
          </cell>
        </row>
        <row r="13575">
          <cell r="A13575">
            <v>43344</v>
          </cell>
          <cell r="B13575">
            <v>127999</v>
          </cell>
          <cell r="D13575">
            <v>46075.839999999997</v>
          </cell>
        </row>
        <row r="13576">
          <cell r="A13576">
            <v>43405</v>
          </cell>
          <cell r="B13576">
            <v>127999</v>
          </cell>
          <cell r="D13576">
            <v>13330.56</v>
          </cell>
        </row>
        <row r="13577">
          <cell r="A13577">
            <v>43435</v>
          </cell>
          <cell r="B13577">
            <v>127999</v>
          </cell>
          <cell r="D13577">
            <v>56631.45</v>
          </cell>
        </row>
        <row r="13578">
          <cell r="A13578">
            <v>43497</v>
          </cell>
          <cell r="B13578">
            <v>127999</v>
          </cell>
          <cell r="D13578">
            <v>11966.13</v>
          </cell>
        </row>
        <row r="13579">
          <cell r="A13579">
            <v>43525</v>
          </cell>
          <cell r="B13579">
            <v>127999</v>
          </cell>
          <cell r="D13579">
            <v>58476.51</v>
          </cell>
        </row>
        <row r="13580">
          <cell r="A13580">
            <v>43556</v>
          </cell>
          <cell r="B13580">
            <v>127999</v>
          </cell>
          <cell r="D13580">
            <v>16.48</v>
          </cell>
        </row>
        <row r="13581">
          <cell r="A13581">
            <v>43586</v>
          </cell>
          <cell r="B13581">
            <v>127999</v>
          </cell>
          <cell r="D13581">
            <v>11773.21</v>
          </cell>
        </row>
        <row r="13582">
          <cell r="A13582">
            <v>43617</v>
          </cell>
          <cell r="B13582">
            <v>127999</v>
          </cell>
          <cell r="D13582">
            <v>63018.080000000002</v>
          </cell>
        </row>
        <row r="13583">
          <cell r="A13583">
            <v>43709</v>
          </cell>
          <cell r="B13583">
            <v>127999</v>
          </cell>
          <cell r="D13583">
            <v>54422.83</v>
          </cell>
        </row>
        <row r="13584">
          <cell r="A13584">
            <v>43739</v>
          </cell>
          <cell r="B13584">
            <v>127999</v>
          </cell>
          <cell r="D13584">
            <v>18766.97</v>
          </cell>
        </row>
        <row r="13585">
          <cell r="A13585">
            <v>43800</v>
          </cell>
          <cell r="B13585">
            <v>127999</v>
          </cell>
          <cell r="D13585">
            <v>44104.63</v>
          </cell>
        </row>
        <row r="13586">
          <cell r="A13586">
            <v>43831</v>
          </cell>
          <cell r="B13586">
            <v>127999</v>
          </cell>
          <cell r="D13586">
            <v>159419</v>
          </cell>
        </row>
        <row r="13587">
          <cell r="A13587">
            <v>43862</v>
          </cell>
          <cell r="B13587">
            <v>127999</v>
          </cell>
          <cell r="D13587">
            <v>61</v>
          </cell>
        </row>
        <row r="13588">
          <cell r="A13588">
            <v>43922</v>
          </cell>
          <cell r="B13588">
            <v>127999</v>
          </cell>
          <cell r="D13588">
            <v>7472695</v>
          </cell>
        </row>
        <row r="13589">
          <cell r="A13589">
            <v>44013</v>
          </cell>
          <cell r="B13589">
            <v>127999</v>
          </cell>
          <cell r="D13589">
            <v>691123</v>
          </cell>
        </row>
        <row r="13590">
          <cell r="A13590">
            <v>44044</v>
          </cell>
          <cell r="B13590">
            <v>127999</v>
          </cell>
          <cell r="D13590">
            <v>64621</v>
          </cell>
        </row>
        <row r="13591">
          <cell r="A13591">
            <v>44105</v>
          </cell>
          <cell r="B13591">
            <v>127999</v>
          </cell>
          <cell r="D13591">
            <v>543761</v>
          </cell>
        </row>
        <row r="13592">
          <cell r="A13592">
            <v>44136</v>
          </cell>
          <cell r="B13592">
            <v>127999</v>
          </cell>
          <cell r="D13592">
            <v>223</v>
          </cell>
        </row>
        <row r="13593">
          <cell r="A13593">
            <v>44166</v>
          </cell>
          <cell r="B13593">
            <v>127999</v>
          </cell>
          <cell r="D13593">
            <v>65</v>
          </cell>
        </row>
        <row r="13594">
          <cell r="A13594">
            <v>44197</v>
          </cell>
          <cell r="B13594">
            <v>127999</v>
          </cell>
          <cell r="D13594">
            <v>555458</v>
          </cell>
        </row>
        <row r="13595">
          <cell r="A13595">
            <v>44256</v>
          </cell>
          <cell r="B13595">
            <v>127999</v>
          </cell>
          <cell r="D13595">
            <v>568</v>
          </cell>
        </row>
        <row r="13596">
          <cell r="A13596">
            <v>44287</v>
          </cell>
          <cell r="B13596">
            <v>127999</v>
          </cell>
          <cell r="D13596">
            <v>591468</v>
          </cell>
        </row>
        <row r="13597">
          <cell r="A13597">
            <v>44378</v>
          </cell>
          <cell r="B13597">
            <v>127999</v>
          </cell>
          <cell r="D13597">
            <v>42845</v>
          </cell>
        </row>
        <row r="13598">
          <cell r="A13598">
            <v>44409</v>
          </cell>
          <cell r="B13598">
            <v>127999</v>
          </cell>
          <cell r="D13598">
            <v>9834</v>
          </cell>
        </row>
        <row r="13599">
          <cell r="A13599">
            <v>44470</v>
          </cell>
          <cell r="B13599">
            <v>127999</v>
          </cell>
          <cell r="D13599">
            <v>10129776</v>
          </cell>
        </row>
        <row r="13600">
          <cell r="A13600">
            <v>44501</v>
          </cell>
          <cell r="B13600">
            <v>127999</v>
          </cell>
          <cell r="D13600">
            <v>2106470</v>
          </cell>
        </row>
        <row r="13601">
          <cell r="A13601">
            <v>44531</v>
          </cell>
          <cell r="B13601">
            <v>127999</v>
          </cell>
          <cell r="D13601">
            <v>235</v>
          </cell>
        </row>
        <row r="13602">
          <cell r="A13602">
            <v>44562</v>
          </cell>
          <cell r="B13602">
            <v>127999</v>
          </cell>
          <cell r="D13602">
            <v>4364676.0199999996</v>
          </cell>
        </row>
        <row r="13603">
          <cell r="A13603">
            <v>44593</v>
          </cell>
          <cell r="B13603">
            <v>127999</v>
          </cell>
          <cell r="D13603">
            <v>2650915.2799999998</v>
          </cell>
        </row>
        <row r="13604">
          <cell r="A13604">
            <v>44621</v>
          </cell>
          <cell r="B13604">
            <v>127999</v>
          </cell>
          <cell r="D13604">
            <v>4752384</v>
          </cell>
        </row>
        <row r="13605">
          <cell r="A13605">
            <v>44652</v>
          </cell>
          <cell r="B13605">
            <v>127999</v>
          </cell>
          <cell r="D13605">
            <v>3705738.95</v>
          </cell>
        </row>
        <row r="13606">
          <cell r="A13606">
            <v>44682</v>
          </cell>
          <cell r="B13606">
            <v>127999</v>
          </cell>
          <cell r="D13606">
            <v>2495474.77</v>
          </cell>
        </row>
        <row r="13607">
          <cell r="A13607">
            <v>44743</v>
          </cell>
          <cell r="B13607">
            <v>127999</v>
          </cell>
          <cell r="D13607">
            <v>4779297.9800000004</v>
          </cell>
        </row>
        <row r="13608">
          <cell r="A13608">
            <v>44774</v>
          </cell>
          <cell r="B13608">
            <v>127999</v>
          </cell>
          <cell r="D13608">
            <v>4456434.8899999997</v>
          </cell>
        </row>
        <row r="13609">
          <cell r="A13609">
            <v>44805</v>
          </cell>
          <cell r="B13609">
            <v>127999</v>
          </cell>
          <cell r="D13609">
            <v>30888.62</v>
          </cell>
        </row>
        <row r="13610">
          <cell r="A13610">
            <v>44835</v>
          </cell>
          <cell r="B13610">
            <v>127999</v>
          </cell>
          <cell r="D13610">
            <v>14170475.77</v>
          </cell>
        </row>
        <row r="13611">
          <cell r="A13611">
            <v>44896</v>
          </cell>
          <cell r="B13611">
            <v>127999</v>
          </cell>
          <cell r="D13611">
            <v>184827680.24000001</v>
          </cell>
        </row>
        <row r="13612">
          <cell r="A13612">
            <v>44986</v>
          </cell>
          <cell r="B13612">
            <v>127999</v>
          </cell>
          <cell r="D13612">
            <v>2912792.74</v>
          </cell>
        </row>
        <row r="13613">
          <cell r="A13613">
            <v>45078</v>
          </cell>
          <cell r="B13613">
            <v>127999</v>
          </cell>
          <cell r="D13613">
            <v>3092075.79</v>
          </cell>
        </row>
        <row r="13614">
          <cell r="A13614">
            <v>45170</v>
          </cell>
          <cell r="B13614">
            <v>127999</v>
          </cell>
          <cell r="D13614">
            <v>2732375.59</v>
          </cell>
        </row>
        <row r="13615">
          <cell r="A13615">
            <v>45261</v>
          </cell>
          <cell r="B13615">
            <v>127999</v>
          </cell>
          <cell r="D13615">
            <v>48738803.520000003</v>
          </cell>
        </row>
        <row r="13616">
          <cell r="A13616">
            <v>45352</v>
          </cell>
          <cell r="B13616">
            <v>127999</v>
          </cell>
          <cell r="D13616">
            <v>4593600.99</v>
          </cell>
        </row>
        <row r="13617">
          <cell r="A13617">
            <v>45383</v>
          </cell>
          <cell r="B13617">
            <v>127999</v>
          </cell>
          <cell r="D13617">
            <v>45936.01</v>
          </cell>
        </row>
        <row r="13618">
          <cell r="A13618">
            <v>45413</v>
          </cell>
          <cell r="B13618">
            <v>127999</v>
          </cell>
          <cell r="D13618">
            <v>87200.36</v>
          </cell>
        </row>
        <row r="13619">
          <cell r="A13619">
            <v>45474</v>
          </cell>
          <cell r="B13619">
            <v>127999</v>
          </cell>
          <cell r="D13619">
            <v>3285445.74</v>
          </cell>
        </row>
        <row r="13620">
          <cell r="A13620">
            <v>45536</v>
          </cell>
          <cell r="B13620">
            <v>127999</v>
          </cell>
          <cell r="D13620">
            <v>2865.04</v>
          </cell>
        </row>
        <row r="13621">
          <cell r="A13621">
            <v>45566</v>
          </cell>
          <cell r="B13621">
            <v>127999</v>
          </cell>
          <cell r="D13621">
            <v>3259796.87</v>
          </cell>
        </row>
        <row r="13622">
          <cell r="A13622">
            <v>45597</v>
          </cell>
          <cell r="B13622">
            <v>127999</v>
          </cell>
          <cell r="D13622">
            <v>5680.57</v>
          </cell>
        </row>
        <row r="13623">
          <cell r="A13623">
            <v>45748</v>
          </cell>
          <cell r="B13623">
            <v>127999</v>
          </cell>
          <cell r="D13623">
            <v>208802.06</v>
          </cell>
        </row>
        <row r="13624">
          <cell r="A13624">
            <v>42736</v>
          </cell>
          <cell r="B13624">
            <v>129</v>
          </cell>
          <cell r="D13624">
            <v>46202249.939999998</v>
          </cell>
        </row>
        <row r="13625">
          <cell r="A13625">
            <v>42767</v>
          </cell>
          <cell r="B13625">
            <v>129</v>
          </cell>
          <cell r="D13625">
            <v>20772231.18</v>
          </cell>
        </row>
        <row r="13626">
          <cell r="A13626">
            <v>42795</v>
          </cell>
          <cell r="B13626">
            <v>129</v>
          </cell>
          <cell r="D13626">
            <v>51572628.490000002</v>
          </cell>
        </row>
        <row r="13627">
          <cell r="A13627">
            <v>42826</v>
          </cell>
          <cell r="B13627">
            <v>129</v>
          </cell>
          <cell r="D13627">
            <v>21071615.390000001</v>
          </cell>
        </row>
        <row r="13628">
          <cell r="A13628">
            <v>42856</v>
          </cell>
          <cell r="B13628">
            <v>129</v>
          </cell>
          <cell r="D13628">
            <v>21659683.399999999</v>
          </cell>
        </row>
        <row r="13629">
          <cell r="A13629">
            <v>42887</v>
          </cell>
          <cell r="B13629">
            <v>129</v>
          </cell>
          <cell r="D13629">
            <v>26133344.02</v>
          </cell>
        </row>
        <row r="13630">
          <cell r="A13630">
            <v>42917</v>
          </cell>
          <cell r="B13630">
            <v>129</v>
          </cell>
          <cell r="D13630">
            <v>33930999.539999999</v>
          </cell>
        </row>
        <row r="13631">
          <cell r="A13631">
            <v>42948</v>
          </cell>
          <cell r="B13631">
            <v>129</v>
          </cell>
          <cell r="D13631">
            <v>15777898.17</v>
          </cell>
        </row>
        <row r="13632">
          <cell r="A13632">
            <v>42979</v>
          </cell>
          <cell r="B13632">
            <v>129</v>
          </cell>
          <cell r="D13632">
            <v>29104817.890000001</v>
          </cell>
        </row>
        <row r="13633">
          <cell r="A13633">
            <v>43009</v>
          </cell>
          <cell r="B13633">
            <v>129</v>
          </cell>
          <cell r="D13633">
            <v>26540831.170000002</v>
          </cell>
        </row>
        <row r="13634">
          <cell r="A13634">
            <v>43040</v>
          </cell>
          <cell r="B13634">
            <v>129</v>
          </cell>
          <cell r="D13634">
            <v>18838832.440000001</v>
          </cell>
        </row>
        <row r="13635">
          <cell r="A13635">
            <v>43070</v>
          </cell>
          <cell r="B13635">
            <v>129</v>
          </cell>
          <cell r="D13635">
            <v>56024025.219999999</v>
          </cell>
        </row>
        <row r="13636">
          <cell r="A13636">
            <v>43101</v>
          </cell>
          <cell r="B13636">
            <v>129</v>
          </cell>
          <cell r="D13636">
            <v>63798837.380000003</v>
          </cell>
        </row>
        <row r="13637">
          <cell r="A13637">
            <v>43132</v>
          </cell>
          <cell r="B13637">
            <v>129</v>
          </cell>
          <cell r="D13637">
            <v>25632168.120000001</v>
          </cell>
        </row>
        <row r="13638">
          <cell r="A13638">
            <v>43160</v>
          </cell>
          <cell r="B13638">
            <v>129</v>
          </cell>
          <cell r="D13638">
            <v>42531926.829999998</v>
          </cell>
        </row>
        <row r="13639">
          <cell r="A13639">
            <v>43191</v>
          </cell>
          <cell r="B13639">
            <v>129</v>
          </cell>
          <cell r="D13639">
            <v>15807721.26</v>
          </cell>
        </row>
        <row r="13640">
          <cell r="A13640">
            <v>43221</v>
          </cell>
          <cell r="B13640">
            <v>129</v>
          </cell>
          <cell r="D13640">
            <v>19082327.670000002</v>
          </cell>
        </row>
        <row r="13641">
          <cell r="A13641">
            <v>43252</v>
          </cell>
          <cell r="B13641">
            <v>129</v>
          </cell>
          <cell r="D13641">
            <v>34558147.670000002</v>
          </cell>
        </row>
        <row r="13642">
          <cell r="A13642">
            <v>43282</v>
          </cell>
          <cell r="B13642">
            <v>129</v>
          </cell>
          <cell r="D13642">
            <v>19057892.059999999</v>
          </cell>
        </row>
        <row r="13643">
          <cell r="A13643">
            <v>43313</v>
          </cell>
          <cell r="B13643">
            <v>129</v>
          </cell>
          <cell r="D13643">
            <v>19863409.670000002</v>
          </cell>
        </row>
        <row r="13644">
          <cell r="A13644">
            <v>43344</v>
          </cell>
          <cell r="B13644">
            <v>129</v>
          </cell>
          <cell r="D13644">
            <v>12915875.32</v>
          </cell>
        </row>
        <row r="13645">
          <cell r="A13645">
            <v>43374</v>
          </cell>
          <cell r="B13645">
            <v>129</v>
          </cell>
          <cell r="D13645">
            <v>11401656.58</v>
          </cell>
        </row>
        <row r="13646">
          <cell r="A13646">
            <v>43405</v>
          </cell>
          <cell r="B13646">
            <v>129</v>
          </cell>
          <cell r="D13646">
            <v>9231854.9900000002</v>
          </cell>
        </row>
        <row r="13647">
          <cell r="A13647">
            <v>43435</v>
          </cell>
          <cell r="B13647">
            <v>129</v>
          </cell>
          <cell r="D13647">
            <v>44625184.850000001</v>
          </cell>
        </row>
        <row r="13648">
          <cell r="A13648">
            <v>43466</v>
          </cell>
          <cell r="B13648">
            <v>129</v>
          </cell>
          <cell r="D13648">
            <v>76475573.939999998</v>
          </cell>
        </row>
        <row r="13649">
          <cell r="A13649">
            <v>43497</v>
          </cell>
          <cell r="B13649">
            <v>129</v>
          </cell>
          <cell r="D13649">
            <v>17318481.629999999</v>
          </cell>
        </row>
        <row r="13650">
          <cell r="A13650">
            <v>43525</v>
          </cell>
          <cell r="B13650">
            <v>129</v>
          </cell>
          <cell r="D13650">
            <v>10457354.449999999</v>
          </cell>
        </row>
        <row r="13651">
          <cell r="A13651">
            <v>43556</v>
          </cell>
          <cell r="B13651">
            <v>129</v>
          </cell>
          <cell r="D13651">
            <v>14763202.82</v>
          </cell>
        </row>
        <row r="13652">
          <cell r="A13652">
            <v>43586</v>
          </cell>
          <cell r="B13652">
            <v>129</v>
          </cell>
          <cell r="D13652">
            <v>20568744.940000001</v>
          </cell>
        </row>
        <row r="13653">
          <cell r="A13653">
            <v>43617</v>
          </cell>
          <cell r="B13653">
            <v>129</v>
          </cell>
          <cell r="D13653">
            <v>33612481.579999998</v>
          </cell>
        </row>
        <row r="13654">
          <cell r="A13654">
            <v>43647</v>
          </cell>
          <cell r="B13654">
            <v>129</v>
          </cell>
          <cell r="D13654">
            <v>31286147.899999999</v>
          </cell>
        </row>
        <row r="13655">
          <cell r="A13655">
            <v>43678</v>
          </cell>
          <cell r="B13655">
            <v>129</v>
          </cell>
          <cell r="D13655">
            <v>24402320.309999999</v>
          </cell>
        </row>
        <row r="13656">
          <cell r="A13656">
            <v>43709</v>
          </cell>
          <cell r="B13656">
            <v>129</v>
          </cell>
          <cell r="D13656">
            <v>24224114.829999998</v>
          </cell>
        </row>
        <row r="13657">
          <cell r="A13657">
            <v>43739</v>
          </cell>
          <cell r="B13657">
            <v>129</v>
          </cell>
          <cell r="D13657">
            <v>31332699.109999999</v>
          </cell>
        </row>
        <row r="13658">
          <cell r="A13658">
            <v>43770</v>
          </cell>
          <cell r="B13658">
            <v>129</v>
          </cell>
          <cell r="D13658">
            <v>15096494.939999999</v>
          </cell>
        </row>
        <row r="13659">
          <cell r="A13659">
            <v>43800</v>
          </cell>
          <cell r="B13659">
            <v>129</v>
          </cell>
          <cell r="D13659">
            <v>27730685.960000001</v>
          </cell>
        </row>
        <row r="13660">
          <cell r="A13660">
            <v>43831</v>
          </cell>
          <cell r="B13660">
            <v>129</v>
          </cell>
          <cell r="D13660">
            <v>23130924</v>
          </cell>
        </row>
        <row r="13661">
          <cell r="A13661">
            <v>43862</v>
          </cell>
          <cell r="B13661">
            <v>129</v>
          </cell>
          <cell r="D13661">
            <v>14547063</v>
          </cell>
        </row>
        <row r="13662">
          <cell r="A13662">
            <v>43891</v>
          </cell>
          <cell r="B13662">
            <v>129</v>
          </cell>
          <cell r="D13662">
            <v>18317685</v>
          </cell>
        </row>
        <row r="13663">
          <cell r="A13663">
            <v>43922</v>
          </cell>
          <cell r="B13663">
            <v>129</v>
          </cell>
          <cell r="D13663">
            <v>3698584</v>
          </cell>
        </row>
        <row r="13664">
          <cell r="A13664">
            <v>43952</v>
          </cell>
          <cell r="B13664">
            <v>129</v>
          </cell>
          <cell r="D13664">
            <v>17376789</v>
          </cell>
        </row>
        <row r="13665">
          <cell r="A13665">
            <v>43983</v>
          </cell>
          <cell r="B13665">
            <v>129</v>
          </cell>
          <cell r="D13665">
            <v>140331694</v>
          </cell>
        </row>
        <row r="13666">
          <cell r="A13666">
            <v>44013</v>
          </cell>
          <cell r="B13666">
            <v>129</v>
          </cell>
          <cell r="D13666">
            <v>8133204</v>
          </cell>
        </row>
        <row r="13667">
          <cell r="A13667">
            <v>44044</v>
          </cell>
          <cell r="B13667">
            <v>129</v>
          </cell>
          <cell r="D13667">
            <v>19762370</v>
          </cell>
        </row>
        <row r="13668">
          <cell r="A13668">
            <v>44075</v>
          </cell>
          <cell r="B13668">
            <v>129</v>
          </cell>
          <cell r="D13668">
            <v>57718083</v>
          </cell>
        </row>
        <row r="13669">
          <cell r="A13669">
            <v>44105</v>
          </cell>
          <cell r="B13669">
            <v>129</v>
          </cell>
          <cell r="D13669">
            <v>7396108</v>
          </cell>
        </row>
        <row r="13670">
          <cell r="A13670">
            <v>44136</v>
          </cell>
          <cell r="B13670">
            <v>129</v>
          </cell>
          <cell r="D13670">
            <v>15039730</v>
          </cell>
        </row>
        <row r="13671">
          <cell r="A13671">
            <v>44166</v>
          </cell>
          <cell r="B13671">
            <v>129</v>
          </cell>
          <cell r="D13671">
            <v>16073364</v>
          </cell>
        </row>
        <row r="13672">
          <cell r="A13672">
            <v>44197</v>
          </cell>
          <cell r="B13672">
            <v>129</v>
          </cell>
          <cell r="D13672">
            <v>16853855</v>
          </cell>
        </row>
        <row r="13673">
          <cell r="A13673">
            <v>44228</v>
          </cell>
          <cell r="B13673">
            <v>129</v>
          </cell>
          <cell r="D13673">
            <v>34997616</v>
          </cell>
        </row>
        <row r="13674">
          <cell r="A13674">
            <v>44256</v>
          </cell>
          <cell r="B13674">
            <v>129</v>
          </cell>
          <cell r="D13674">
            <v>16127249</v>
          </cell>
        </row>
        <row r="13675">
          <cell r="A13675">
            <v>44287</v>
          </cell>
          <cell r="B13675">
            <v>129</v>
          </cell>
          <cell r="D13675">
            <v>21283266</v>
          </cell>
        </row>
        <row r="13676">
          <cell r="A13676">
            <v>44317</v>
          </cell>
          <cell r="B13676">
            <v>129</v>
          </cell>
          <cell r="D13676">
            <v>26650931</v>
          </cell>
        </row>
        <row r="13677">
          <cell r="A13677">
            <v>44348</v>
          </cell>
          <cell r="B13677">
            <v>129</v>
          </cell>
          <cell r="D13677">
            <v>14518235</v>
          </cell>
        </row>
        <row r="13678">
          <cell r="A13678">
            <v>44378</v>
          </cell>
          <cell r="B13678">
            <v>129</v>
          </cell>
          <cell r="D13678">
            <v>6813061</v>
          </cell>
        </row>
        <row r="13679">
          <cell r="A13679">
            <v>44409</v>
          </cell>
          <cell r="B13679">
            <v>129</v>
          </cell>
          <cell r="D13679">
            <v>23457234</v>
          </cell>
        </row>
        <row r="13680">
          <cell r="A13680">
            <v>44440</v>
          </cell>
          <cell r="B13680">
            <v>129</v>
          </cell>
          <cell r="D13680">
            <v>20578800</v>
          </cell>
        </row>
        <row r="13681">
          <cell r="A13681">
            <v>44470</v>
          </cell>
          <cell r="B13681">
            <v>129</v>
          </cell>
          <cell r="D13681">
            <v>35488198</v>
          </cell>
        </row>
        <row r="13682">
          <cell r="A13682">
            <v>44501</v>
          </cell>
          <cell r="B13682">
            <v>129</v>
          </cell>
          <cell r="D13682">
            <v>22586748</v>
          </cell>
        </row>
        <row r="13683">
          <cell r="A13683">
            <v>44531</v>
          </cell>
          <cell r="B13683">
            <v>129</v>
          </cell>
          <cell r="D13683">
            <v>102439655</v>
          </cell>
        </row>
        <row r="13684">
          <cell r="A13684">
            <v>44562</v>
          </cell>
          <cell r="B13684">
            <v>129</v>
          </cell>
          <cell r="D13684">
            <v>138125488.25999999</v>
          </cell>
        </row>
        <row r="13685">
          <cell r="A13685">
            <v>44593</v>
          </cell>
          <cell r="B13685">
            <v>129</v>
          </cell>
          <cell r="D13685">
            <v>11910988.699999999</v>
          </cell>
        </row>
        <row r="13686">
          <cell r="A13686">
            <v>44621</v>
          </cell>
          <cell r="B13686">
            <v>129</v>
          </cell>
          <cell r="D13686">
            <v>14099173.17</v>
          </cell>
        </row>
        <row r="13687">
          <cell r="A13687">
            <v>44652</v>
          </cell>
          <cell r="B13687">
            <v>129</v>
          </cell>
          <cell r="D13687">
            <v>37038127.390000001</v>
          </cell>
        </row>
        <row r="13688">
          <cell r="A13688">
            <v>44682</v>
          </cell>
          <cell r="B13688">
            <v>129</v>
          </cell>
          <cell r="D13688">
            <v>28287244.579999998</v>
          </cell>
        </row>
        <row r="13689">
          <cell r="A13689">
            <v>44713</v>
          </cell>
          <cell r="B13689">
            <v>129</v>
          </cell>
          <cell r="D13689">
            <v>20274544.350000001</v>
          </cell>
        </row>
        <row r="13690">
          <cell r="A13690">
            <v>44743</v>
          </cell>
          <cell r="B13690">
            <v>129</v>
          </cell>
          <cell r="D13690">
            <v>39202347.369999997</v>
          </cell>
        </row>
        <row r="13691">
          <cell r="A13691">
            <v>44774</v>
          </cell>
          <cell r="B13691">
            <v>129</v>
          </cell>
          <cell r="D13691">
            <v>15610104.75</v>
          </cell>
        </row>
        <row r="13692">
          <cell r="A13692">
            <v>44805</v>
          </cell>
          <cell r="B13692">
            <v>129</v>
          </cell>
          <cell r="D13692">
            <v>31201650.98</v>
          </cell>
        </row>
        <row r="13693">
          <cell r="A13693">
            <v>44835</v>
          </cell>
          <cell r="B13693">
            <v>129</v>
          </cell>
          <cell r="D13693">
            <v>7901252.0099999998</v>
          </cell>
        </row>
        <row r="13694">
          <cell r="A13694">
            <v>44866</v>
          </cell>
          <cell r="B13694">
            <v>129</v>
          </cell>
          <cell r="D13694">
            <v>13650284.869999999</v>
          </cell>
        </row>
        <row r="13695">
          <cell r="A13695">
            <v>44896</v>
          </cell>
          <cell r="B13695">
            <v>129</v>
          </cell>
          <cell r="D13695">
            <v>16168109.689999999</v>
          </cell>
        </row>
        <row r="13696">
          <cell r="A13696">
            <v>44927</v>
          </cell>
          <cell r="B13696">
            <v>129</v>
          </cell>
          <cell r="D13696">
            <v>59741960.020000003</v>
          </cell>
        </row>
        <row r="13697">
          <cell r="A13697">
            <v>44958</v>
          </cell>
          <cell r="B13697">
            <v>129</v>
          </cell>
          <cell r="D13697">
            <v>18863713.77</v>
          </cell>
        </row>
        <row r="13698">
          <cell r="A13698">
            <v>44986</v>
          </cell>
          <cell r="B13698">
            <v>129</v>
          </cell>
          <cell r="D13698">
            <v>195069216.94999999</v>
          </cell>
        </row>
        <row r="13699">
          <cell r="A13699">
            <v>45017</v>
          </cell>
          <cell r="B13699">
            <v>129</v>
          </cell>
          <cell r="D13699">
            <v>84645375.150000006</v>
          </cell>
        </row>
        <row r="13700">
          <cell r="A13700">
            <v>45047</v>
          </cell>
          <cell r="B13700">
            <v>129</v>
          </cell>
          <cell r="D13700">
            <v>36019768.369999997</v>
          </cell>
        </row>
        <row r="13701">
          <cell r="A13701">
            <v>45078</v>
          </cell>
          <cell r="B13701">
            <v>129</v>
          </cell>
          <cell r="D13701">
            <v>576061475.90999997</v>
          </cell>
        </row>
        <row r="13702">
          <cell r="A13702">
            <v>45108</v>
          </cell>
          <cell r="B13702">
            <v>129</v>
          </cell>
          <cell r="D13702">
            <v>25874024.359999999</v>
          </cell>
        </row>
        <row r="13703">
          <cell r="A13703">
            <v>45139</v>
          </cell>
          <cell r="B13703">
            <v>129</v>
          </cell>
          <cell r="D13703">
            <v>310812290.19</v>
          </cell>
        </row>
        <row r="13704">
          <cell r="A13704">
            <v>45170</v>
          </cell>
          <cell r="B13704">
            <v>129</v>
          </cell>
          <cell r="D13704">
            <v>97343485.730000004</v>
          </cell>
        </row>
        <row r="13705">
          <cell r="A13705">
            <v>45200</v>
          </cell>
          <cell r="B13705">
            <v>129</v>
          </cell>
          <cell r="D13705">
            <v>148738916.97</v>
          </cell>
        </row>
        <row r="13706">
          <cell r="A13706">
            <v>45231</v>
          </cell>
          <cell r="B13706">
            <v>129</v>
          </cell>
          <cell r="D13706">
            <v>9606849.3399999999</v>
          </cell>
        </row>
        <row r="13707">
          <cell r="A13707">
            <v>45261</v>
          </cell>
          <cell r="B13707">
            <v>129</v>
          </cell>
          <cell r="D13707">
            <v>265274060.36000001</v>
          </cell>
        </row>
        <row r="13708">
          <cell r="A13708">
            <v>45292</v>
          </cell>
          <cell r="B13708">
            <v>129</v>
          </cell>
          <cell r="D13708">
            <v>17573857.949999999</v>
          </cell>
        </row>
        <row r="13709">
          <cell r="A13709">
            <v>45323</v>
          </cell>
          <cell r="B13709">
            <v>129</v>
          </cell>
          <cell r="D13709">
            <v>22133380.25</v>
          </cell>
        </row>
        <row r="13710">
          <cell r="A13710">
            <v>45352</v>
          </cell>
          <cell r="B13710">
            <v>129</v>
          </cell>
          <cell r="D13710">
            <v>35205906.939999998</v>
          </cell>
        </row>
        <row r="13711">
          <cell r="A13711">
            <v>45383</v>
          </cell>
          <cell r="B13711">
            <v>129</v>
          </cell>
          <cell r="D13711">
            <v>-116891285.77</v>
          </cell>
        </row>
        <row r="13712">
          <cell r="A13712">
            <v>45413</v>
          </cell>
          <cell r="B13712">
            <v>129</v>
          </cell>
          <cell r="D13712">
            <v>22320786.949999999</v>
          </cell>
        </row>
        <row r="13713">
          <cell r="A13713">
            <v>45444</v>
          </cell>
          <cell r="B13713">
            <v>129</v>
          </cell>
          <cell r="D13713">
            <v>6989062.21</v>
          </cell>
        </row>
        <row r="13714">
          <cell r="A13714">
            <v>45474</v>
          </cell>
          <cell r="B13714">
            <v>129</v>
          </cell>
          <cell r="D13714">
            <v>170713421.11000001</v>
          </cell>
        </row>
        <row r="13715">
          <cell r="A13715">
            <v>45505</v>
          </cell>
          <cell r="B13715">
            <v>129</v>
          </cell>
          <cell r="D13715">
            <v>12467700.210000001</v>
          </cell>
        </row>
        <row r="13716">
          <cell r="A13716">
            <v>45536</v>
          </cell>
          <cell r="B13716">
            <v>129</v>
          </cell>
          <cell r="D13716">
            <v>57012264.390000001</v>
          </cell>
        </row>
        <row r="13717">
          <cell r="A13717">
            <v>45566</v>
          </cell>
          <cell r="B13717">
            <v>129</v>
          </cell>
          <cell r="D13717">
            <v>9686329.1899999995</v>
          </cell>
        </row>
        <row r="13718">
          <cell r="A13718">
            <v>45597</v>
          </cell>
          <cell r="B13718">
            <v>129</v>
          </cell>
          <cell r="D13718">
            <v>18172755.890000001</v>
          </cell>
        </row>
        <row r="13719">
          <cell r="A13719">
            <v>45627</v>
          </cell>
          <cell r="B13719">
            <v>129</v>
          </cell>
          <cell r="D13719">
            <v>51614791.090000004</v>
          </cell>
        </row>
        <row r="13720">
          <cell r="A13720">
            <v>45658</v>
          </cell>
          <cell r="B13720">
            <v>129</v>
          </cell>
          <cell r="D13720">
            <v>11516236.449999999</v>
          </cell>
        </row>
        <row r="13721">
          <cell r="A13721">
            <v>45689</v>
          </cell>
          <cell r="B13721">
            <v>129</v>
          </cell>
          <cell r="D13721">
            <v>10626938.130000001</v>
          </cell>
        </row>
        <row r="13722">
          <cell r="A13722">
            <v>45717</v>
          </cell>
          <cell r="B13722">
            <v>129</v>
          </cell>
          <cell r="D13722">
            <v>48289509.32</v>
          </cell>
        </row>
        <row r="13723">
          <cell r="A13723">
            <v>45748</v>
          </cell>
          <cell r="B13723">
            <v>129</v>
          </cell>
          <cell r="D13723">
            <v>33595539.590000004</v>
          </cell>
        </row>
        <row r="13724">
          <cell r="A13724">
            <v>45778</v>
          </cell>
          <cell r="B13724">
            <v>129</v>
          </cell>
          <cell r="D13724">
            <v>17157855.739999998</v>
          </cell>
        </row>
        <row r="13725">
          <cell r="A13725">
            <v>45809</v>
          </cell>
          <cell r="B13725">
            <v>129</v>
          </cell>
          <cell r="D13725">
            <v>20623449.350000001</v>
          </cell>
        </row>
        <row r="13726">
          <cell r="A13726">
            <v>42736</v>
          </cell>
          <cell r="B13726">
            <v>129001</v>
          </cell>
          <cell r="D13726">
            <v>3026.29</v>
          </cell>
        </row>
        <row r="13727">
          <cell r="A13727">
            <v>42767</v>
          </cell>
          <cell r="B13727">
            <v>129001</v>
          </cell>
          <cell r="D13727">
            <v>5729.34</v>
          </cell>
        </row>
        <row r="13728">
          <cell r="A13728">
            <v>42795</v>
          </cell>
          <cell r="B13728">
            <v>129001</v>
          </cell>
          <cell r="D13728">
            <v>21899.45</v>
          </cell>
        </row>
        <row r="13729">
          <cell r="A13729">
            <v>42826</v>
          </cell>
          <cell r="B13729">
            <v>129001</v>
          </cell>
          <cell r="D13729">
            <v>11778.24</v>
          </cell>
        </row>
        <row r="13730">
          <cell r="A13730">
            <v>42856</v>
          </cell>
          <cell r="B13730">
            <v>129001</v>
          </cell>
          <cell r="D13730">
            <v>81996.259999999995</v>
          </cell>
        </row>
        <row r="13731">
          <cell r="A13731">
            <v>42887</v>
          </cell>
          <cell r="B13731">
            <v>129001</v>
          </cell>
          <cell r="D13731">
            <v>2825.08</v>
          </cell>
        </row>
        <row r="13732">
          <cell r="A13732">
            <v>42917</v>
          </cell>
          <cell r="B13732">
            <v>129001</v>
          </cell>
          <cell r="D13732">
            <v>2671.23</v>
          </cell>
        </row>
        <row r="13733">
          <cell r="A13733">
            <v>42948</v>
          </cell>
          <cell r="B13733">
            <v>129001</v>
          </cell>
          <cell r="D13733">
            <v>-272.39</v>
          </cell>
        </row>
        <row r="13734">
          <cell r="A13734">
            <v>42979</v>
          </cell>
          <cell r="B13734">
            <v>129001</v>
          </cell>
          <cell r="D13734">
            <v>1833.6</v>
          </cell>
        </row>
        <row r="13735">
          <cell r="A13735">
            <v>43009</v>
          </cell>
          <cell r="B13735">
            <v>129001</v>
          </cell>
          <cell r="D13735">
            <v>19282.03</v>
          </cell>
        </row>
        <row r="13736">
          <cell r="A13736">
            <v>43040</v>
          </cell>
          <cell r="B13736">
            <v>129001</v>
          </cell>
          <cell r="D13736">
            <v>1359.31</v>
          </cell>
        </row>
        <row r="13737">
          <cell r="A13737">
            <v>43070</v>
          </cell>
          <cell r="B13737">
            <v>129001</v>
          </cell>
          <cell r="D13737">
            <v>36080.879999999997</v>
          </cell>
        </row>
        <row r="13738">
          <cell r="A13738">
            <v>43101</v>
          </cell>
          <cell r="B13738">
            <v>129001</v>
          </cell>
          <cell r="D13738">
            <v>6336.06</v>
          </cell>
        </row>
        <row r="13739">
          <cell r="A13739">
            <v>43132</v>
          </cell>
          <cell r="B13739">
            <v>129001</v>
          </cell>
          <cell r="D13739">
            <v>69443.77</v>
          </cell>
        </row>
        <row r="13740">
          <cell r="A13740">
            <v>43160</v>
          </cell>
          <cell r="B13740">
            <v>129001</v>
          </cell>
          <cell r="D13740">
            <v>-5214.45</v>
          </cell>
        </row>
        <row r="13741">
          <cell r="A13741">
            <v>43191</v>
          </cell>
          <cell r="B13741">
            <v>129001</v>
          </cell>
          <cell r="D13741">
            <v>67.290000000000006</v>
          </cell>
        </row>
        <row r="13742">
          <cell r="A13742">
            <v>43221</v>
          </cell>
          <cell r="B13742">
            <v>129001</v>
          </cell>
          <cell r="D13742">
            <v>22692.07</v>
          </cell>
        </row>
        <row r="13743">
          <cell r="A13743">
            <v>43252</v>
          </cell>
          <cell r="B13743">
            <v>129001</v>
          </cell>
          <cell r="D13743">
            <v>24892.45</v>
          </cell>
        </row>
        <row r="13744">
          <cell r="A13744">
            <v>43282</v>
          </cell>
          <cell r="B13744">
            <v>129001</v>
          </cell>
          <cell r="D13744">
            <v>38564.959999999999</v>
          </cell>
        </row>
        <row r="13745">
          <cell r="A13745">
            <v>43313</v>
          </cell>
          <cell r="B13745">
            <v>129001</v>
          </cell>
          <cell r="D13745">
            <v>934834.34</v>
          </cell>
        </row>
        <row r="13746">
          <cell r="A13746">
            <v>43344</v>
          </cell>
          <cell r="B13746">
            <v>129001</v>
          </cell>
          <cell r="D13746">
            <v>7564.46</v>
          </cell>
        </row>
        <row r="13747">
          <cell r="A13747">
            <v>43374</v>
          </cell>
          <cell r="B13747">
            <v>129001</v>
          </cell>
          <cell r="D13747">
            <v>10146.25</v>
          </cell>
        </row>
        <row r="13748">
          <cell r="A13748">
            <v>43405</v>
          </cell>
          <cell r="B13748">
            <v>129001</v>
          </cell>
          <cell r="D13748">
            <v>46659.97</v>
          </cell>
        </row>
        <row r="13749">
          <cell r="A13749">
            <v>43435</v>
          </cell>
          <cell r="B13749">
            <v>129001</v>
          </cell>
          <cell r="D13749">
            <v>86535.98</v>
          </cell>
        </row>
        <row r="13750">
          <cell r="A13750">
            <v>43466</v>
          </cell>
          <cell r="B13750">
            <v>129001</v>
          </cell>
          <cell r="D13750">
            <v>6176.92</v>
          </cell>
        </row>
        <row r="13751">
          <cell r="A13751">
            <v>43497</v>
          </cell>
          <cell r="B13751">
            <v>129001</v>
          </cell>
          <cell r="D13751">
            <v>2459680.58</v>
          </cell>
        </row>
        <row r="13752">
          <cell r="A13752">
            <v>43525</v>
          </cell>
          <cell r="B13752">
            <v>129001</v>
          </cell>
          <cell r="D13752">
            <v>244794.22</v>
          </cell>
        </row>
        <row r="13753">
          <cell r="A13753">
            <v>43556</v>
          </cell>
          <cell r="B13753">
            <v>129001</v>
          </cell>
          <cell r="D13753">
            <v>33838.33</v>
          </cell>
        </row>
        <row r="13754">
          <cell r="A13754">
            <v>43586</v>
          </cell>
          <cell r="B13754">
            <v>129001</v>
          </cell>
          <cell r="D13754">
            <v>843.02</v>
          </cell>
        </row>
        <row r="13755">
          <cell r="A13755">
            <v>43617</v>
          </cell>
          <cell r="B13755">
            <v>129001</v>
          </cell>
          <cell r="D13755">
            <v>4317.24</v>
          </cell>
        </row>
        <row r="13756">
          <cell r="A13756">
            <v>43647</v>
          </cell>
          <cell r="B13756">
            <v>129001</v>
          </cell>
          <cell r="D13756">
            <v>953453.94</v>
          </cell>
        </row>
        <row r="13757">
          <cell r="A13757">
            <v>43678</v>
          </cell>
          <cell r="B13757">
            <v>129001</v>
          </cell>
          <cell r="D13757">
            <v>7454.7</v>
          </cell>
        </row>
        <row r="13758">
          <cell r="A13758">
            <v>43709</v>
          </cell>
          <cell r="B13758">
            <v>129001</v>
          </cell>
          <cell r="D13758">
            <v>157644.16</v>
          </cell>
        </row>
        <row r="13759">
          <cell r="A13759">
            <v>43739</v>
          </cell>
          <cell r="B13759">
            <v>129001</v>
          </cell>
          <cell r="D13759">
            <v>1868524.72</v>
          </cell>
        </row>
        <row r="13760">
          <cell r="A13760">
            <v>43770</v>
          </cell>
          <cell r="B13760">
            <v>129001</v>
          </cell>
          <cell r="D13760">
            <v>87084.05</v>
          </cell>
        </row>
        <row r="13761">
          <cell r="A13761">
            <v>43800</v>
          </cell>
          <cell r="B13761">
            <v>129001</v>
          </cell>
          <cell r="D13761">
            <v>13944.47</v>
          </cell>
        </row>
        <row r="13762">
          <cell r="A13762">
            <v>43831</v>
          </cell>
          <cell r="B13762">
            <v>129001</v>
          </cell>
          <cell r="D13762">
            <v>14616</v>
          </cell>
        </row>
        <row r="13763">
          <cell r="A13763">
            <v>43862</v>
          </cell>
          <cell r="B13763">
            <v>129001</v>
          </cell>
          <cell r="D13763">
            <v>2718</v>
          </cell>
        </row>
        <row r="13764">
          <cell r="A13764">
            <v>43891</v>
          </cell>
          <cell r="B13764">
            <v>129001</v>
          </cell>
          <cell r="D13764">
            <v>314027</v>
          </cell>
        </row>
        <row r="13765">
          <cell r="A13765">
            <v>43922</v>
          </cell>
          <cell r="B13765">
            <v>129001</v>
          </cell>
          <cell r="D13765">
            <v>326</v>
          </cell>
        </row>
        <row r="13766">
          <cell r="A13766">
            <v>43952</v>
          </cell>
          <cell r="B13766">
            <v>129001</v>
          </cell>
          <cell r="D13766">
            <v>21324</v>
          </cell>
        </row>
        <row r="13767">
          <cell r="A13767">
            <v>43983</v>
          </cell>
          <cell r="B13767">
            <v>129001</v>
          </cell>
          <cell r="D13767">
            <v>26810</v>
          </cell>
        </row>
        <row r="13768">
          <cell r="A13768">
            <v>44013</v>
          </cell>
          <cell r="B13768">
            <v>129001</v>
          </cell>
          <cell r="D13768">
            <v>12686</v>
          </cell>
        </row>
        <row r="13769">
          <cell r="A13769">
            <v>44044</v>
          </cell>
          <cell r="B13769">
            <v>129001</v>
          </cell>
          <cell r="D13769">
            <v>25516</v>
          </cell>
        </row>
        <row r="13770">
          <cell r="A13770">
            <v>44075</v>
          </cell>
          <cell r="B13770">
            <v>129001</v>
          </cell>
          <cell r="D13770">
            <v>284663</v>
          </cell>
        </row>
        <row r="13771">
          <cell r="A13771">
            <v>44105</v>
          </cell>
          <cell r="B13771">
            <v>129001</v>
          </cell>
          <cell r="D13771">
            <v>2981</v>
          </cell>
        </row>
        <row r="13772">
          <cell r="A13772">
            <v>44136</v>
          </cell>
          <cell r="B13772">
            <v>129001</v>
          </cell>
          <cell r="D13772">
            <v>9291</v>
          </cell>
        </row>
        <row r="13773">
          <cell r="A13773">
            <v>44166</v>
          </cell>
          <cell r="B13773">
            <v>129001</v>
          </cell>
          <cell r="D13773">
            <v>20333</v>
          </cell>
        </row>
        <row r="13774">
          <cell r="A13774">
            <v>44197</v>
          </cell>
          <cell r="B13774">
            <v>129001</v>
          </cell>
          <cell r="D13774">
            <v>9590</v>
          </cell>
        </row>
        <row r="13775">
          <cell r="A13775">
            <v>44228</v>
          </cell>
          <cell r="B13775">
            <v>129001</v>
          </cell>
          <cell r="D13775">
            <v>258994</v>
          </cell>
        </row>
        <row r="13776">
          <cell r="A13776">
            <v>44256</v>
          </cell>
          <cell r="B13776">
            <v>129001</v>
          </cell>
          <cell r="D13776">
            <v>269825</v>
          </cell>
        </row>
        <row r="13777">
          <cell r="A13777">
            <v>44287</v>
          </cell>
          <cell r="B13777">
            <v>129001</v>
          </cell>
          <cell r="D13777">
            <v>1770999</v>
          </cell>
        </row>
        <row r="13778">
          <cell r="A13778">
            <v>44317</v>
          </cell>
          <cell r="B13778">
            <v>129001</v>
          </cell>
          <cell r="D13778">
            <v>13908</v>
          </cell>
        </row>
        <row r="13779">
          <cell r="A13779">
            <v>44348</v>
          </cell>
          <cell r="B13779">
            <v>129001</v>
          </cell>
          <cell r="D13779">
            <v>13344</v>
          </cell>
        </row>
        <row r="13780">
          <cell r="A13780">
            <v>44378</v>
          </cell>
          <cell r="B13780">
            <v>129001</v>
          </cell>
          <cell r="D13780">
            <v>15238</v>
          </cell>
        </row>
        <row r="13781">
          <cell r="A13781">
            <v>44409</v>
          </cell>
          <cell r="B13781">
            <v>129001</v>
          </cell>
          <cell r="D13781">
            <v>13227</v>
          </cell>
        </row>
        <row r="13782">
          <cell r="A13782">
            <v>44440</v>
          </cell>
          <cell r="B13782">
            <v>129001</v>
          </cell>
          <cell r="D13782">
            <v>8540</v>
          </cell>
        </row>
        <row r="13783">
          <cell r="A13783">
            <v>44470</v>
          </cell>
          <cell r="B13783">
            <v>129001</v>
          </cell>
          <cell r="D13783">
            <v>25052</v>
          </cell>
        </row>
        <row r="13784">
          <cell r="A13784">
            <v>44501</v>
          </cell>
          <cell r="B13784">
            <v>129001</v>
          </cell>
          <cell r="D13784">
            <v>716669</v>
          </cell>
        </row>
        <row r="13785">
          <cell r="A13785">
            <v>44531</v>
          </cell>
          <cell r="B13785">
            <v>129001</v>
          </cell>
          <cell r="D13785">
            <v>29043</v>
          </cell>
        </row>
        <row r="13786">
          <cell r="A13786">
            <v>44562</v>
          </cell>
          <cell r="B13786">
            <v>129001</v>
          </cell>
          <cell r="D13786">
            <v>7531.77</v>
          </cell>
        </row>
        <row r="13787">
          <cell r="A13787">
            <v>44593</v>
          </cell>
          <cell r="B13787">
            <v>129001</v>
          </cell>
          <cell r="D13787">
            <v>7504.13</v>
          </cell>
        </row>
        <row r="13788">
          <cell r="A13788">
            <v>44621</v>
          </cell>
          <cell r="B13788">
            <v>129001</v>
          </cell>
          <cell r="D13788">
            <v>5476.83</v>
          </cell>
        </row>
        <row r="13789">
          <cell r="A13789">
            <v>44652</v>
          </cell>
          <cell r="B13789">
            <v>129001</v>
          </cell>
          <cell r="D13789">
            <v>39591.25</v>
          </cell>
        </row>
        <row r="13790">
          <cell r="A13790">
            <v>44682</v>
          </cell>
          <cell r="B13790">
            <v>129001</v>
          </cell>
          <cell r="D13790">
            <v>1398.04</v>
          </cell>
        </row>
        <row r="13791">
          <cell r="A13791">
            <v>44713</v>
          </cell>
          <cell r="B13791">
            <v>129001</v>
          </cell>
          <cell r="D13791">
            <v>40767.17</v>
          </cell>
        </row>
        <row r="13792">
          <cell r="A13792">
            <v>44743</v>
          </cell>
          <cell r="B13792">
            <v>129001</v>
          </cell>
          <cell r="D13792">
            <v>1241.29</v>
          </cell>
        </row>
        <row r="13793">
          <cell r="A13793">
            <v>44774</v>
          </cell>
          <cell r="B13793">
            <v>129001</v>
          </cell>
          <cell r="D13793">
            <v>2361.08</v>
          </cell>
        </row>
        <row r="13794">
          <cell r="A13794">
            <v>44805</v>
          </cell>
          <cell r="B13794">
            <v>129001</v>
          </cell>
          <cell r="D13794">
            <v>5465.88</v>
          </cell>
        </row>
        <row r="13795">
          <cell r="A13795">
            <v>44835</v>
          </cell>
          <cell r="B13795">
            <v>129001</v>
          </cell>
          <cell r="D13795">
            <v>11789.43</v>
          </cell>
        </row>
        <row r="13796">
          <cell r="A13796">
            <v>44866</v>
          </cell>
          <cell r="B13796">
            <v>129001</v>
          </cell>
          <cell r="D13796">
            <v>2420.3200000000002</v>
          </cell>
        </row>
        <row r="13797">
          <cell r="A13797">
            <v>44896</v>
          </cell>
          <cell r="B13797">
            <v>129001</v>
          </cell>
          <cell r="D13797">
            <v>365116.75</v>
          </cell>
        </row>
        <row r="13798">
          <cell r="A13798">
            <v>44927</v>
          </cell>
          <cell r="B13798">
            <v>129001</v>
          </cell>
          <cell r="D13798">
            <v>191874.26</v>
          </cell>
        </row>
        <row r="13799">
          <cell r="A13799">
            <v>44958</v>
          </cell>
          <cell r="B13799">
            <v>129001</v>
          </cell>
          <cell r="D13799">
            <v>13338.79</v>
          </cell>
        </row>
        <row r="13800">
          <cell r="A13800">
            <v>44986</v>
          </cell>
          <cell r="B13800">
            <v>129001</v>
          </cell>
          <cell r="D13800">
            <v>711645.33</v>
          </cell>
        </row>
        <row r="13801">
          <cell r="A13801">
            <v>45017</v>
          </cell>
          <cell r="B13801">
            <v>129001</v>
          </cell>
          <cell r="D13801">
            <v>27147.279999999999</v>
          </cell>
        </row>
        <row r="13802">
          <cell r="A13802">
            <v>45047</v>
          </cell>
          <cell r="B13802">
            <v>129001</v>
          </cell>
          <cell r="D13802">
            <v>10314.32</v>
          </cell>
        </row>
        <row r="13803">
          <cell r="A13803">
            <v>45078</v>
          </cell>
          <cell r="B13803">
            <v>129001</v>
          </cell>
          <cell r="D13803">
            <v>1296885.8600000001</v>
          </cell>
        </row>
        <row r="13804">
          <cell r="A13804">
            <v>45108</v>
          </cell>
          <cell r="B13804">
            <v>129001</v>
          </cell>
          <cell r="D13804">
            <v>-96592.15</v>
          </cell>
        </row>
        <row r="13805">
          <cell r="A13805">
            <v>45139</v>
          </cell>
          <cell r="B13805">
            <v>129001</v>
          </cell>
          <cell r="D13805">
            <v>2884.18</v>
          </cell>
        </row>
        <row r="13806">
          <cell r="A13806">
            <v>45170</v>
          </cell>
          <cell r="B13806">
            <v>129001</v>
          </cell>
          <cell r="D13806">
            <v>2245.4699999999998</v>
          </cell>
        </row>
        <row r="13807">
          <cell r="A13807">
            <v>45200</v>
          </cell>
          <cell r="B13807">
            <v>129001</v>
          </cell>
          <cell r="D13807">
            <v>25601.37</v>
          </cell>
        </row>
        <row r="13808">
          <cell r="A13808">
            <v>45231</v>
          </cell>
          <cell r="B13808">
            <v>129001</v>
          </cell>
          <cell r="D13808">
            <v>2678.25</v>
          </cell>
        </row>
        <row r="13809">
          <cell r="A13809">
            <v>45261</v>
          </cell>
          <cell r="B13809">
            <v>129001</v>
          </cell>
          <cell r="D13809">
            <v>-476089.34</v>
          </cell>
        </row>
        <row r="13810">
          <cell r="A13810">
            <v>45292</v>
          </cell>
          <cell r="B13810">
            <v>129001</v>
          </cell>
          <cell r="D13810">
            <v>3186.83</v>
          </cell>
        </row>
        <row r="13811">
          <cell r="A13811">
            <v>45323</v>
          </cell>
          <cell r="B13811">
            <v>129001</v>
          </cell>
          <cell r="D13811">
            <v>299999.87</v>
          </cell>
        </row>
        <row r="13812">
          <cell r="A13812">
            <v>45352</v>
          </cell>
          <cell r="B13812">
            <v>129001</v>
          </cell>
          <cell r="D13812">
            <v>90547.66</v>
          </cell>
        </row>
        <row r="13813">
          <cell r="A13813">
            <v>45383</v>
          </cell>
          <cell r="B13813">
            <v>129001</v>
          </cell>
          <cell r="D13813">
            <v>-1322.15</v>
          </cell>
        </row>
        <row r="13814">
          <cell r="A13814">
            <v>45413</v>
          </cell>
          <cell r="B13814">
            <v>129001</v>
          </cell>
          <cell r="D13814">
            <v>8289.75</v>
          </cell>
        </row>
        <row r="13815">
          <cell r="A13815">
            <v>45444</v>
          </cell>
          <cell r="B13815">
            <v>129001</v>
          </cell>
          <cell r="D13815">
            <v>35361.47</v>
          </cell>
        </row>
        <row r="13816">
          <cell r="A13816">
            <v>45474</v>
          </cell>
          <cell r="B13816">
            <v>129001</v>
          </cell>
          <cell r="D13816">
            <v>5249.31</v>
          </cell>
        </row>
        <row r="13817">
          <cell r="A13817">
            <v>45505</v>
          </cell>
          <cell r="B13817">
            <v>129001</v>
          </cell>
          <cell r="D13817">
            <v>143.35</v>
          </cell>
        </row>
        <row r="13818">
          <cell r="A13818">
            <v>45536</v>
          </cell>
          <cell r="B13818">
            <v>129001</v>
          </cell>
          <cell r="D13818">
            <v>233.1</v>
          </cell>
        </row>
        <row r="13819">
          <cell r="A13819">
            <v>45566</v>
          </cell>
          <cell r="B13819">
            <v>129001</v>
          </cell>
          <cell r="D13819">
            <v>602.92999999999995</v>
          </cell>
        </row>
        <row r="13820">
          <cell r="A13820">
            <v>45597</v>
          </cell>
          <cell r="B13820">
            <v>129001</v>
          </cell>
          <cell r="D13820">
            <v>4212.2</v>
          </cell>
        </row>
        <row r="13821">
          <cell r="A13821">
            <v>45627</v>
          </cell>
          <cell r="B13821">
            <v>129001</v>
          </cell>
          <cell r="D13821">
            <v>42551.67</v>
          </cell>
        </row>
        <row r="13822">
          <cell r="A13822">
            <v>45658</v>
          </cell>
          <cell r="B13822">
            <v>129001</v>
          </cell>
          <cell r="D13822">
            <v>131.13</v>
          </cell>
        </row>
        <row r="13823">
          <cell r="A13823">
            <v>45689</v>
          </cell>
          <cell r="B13823">
            <v>129001</v>
          </cell>
          <cell r="D13823">
            <v>437644.78</v>
          </cell>
        </row>
        <row r="13824">
          <cell r="A13824">
            <v>45717</v>
          </cell>
          <cell r="B13824">
            <v>129001</v>
          </cell>
          <cell r="D13824">
            <v>1793185.93</v>
          </cell>
        </row>
        <row r="13825">
          <cell r="A13825">
            <v>45748</v>
          </cell>
          <cell r="B13825">
            <v>129001</v>
          </cell>
          <cell r="D13825">
            <v>102.56</v>
          </cell>
        </row>
        <row r="13826">
          <cell r="A13826">
            <v>45778</v>
          </cell>
          <cell r="B13826">
            <v>129001</v>
          </cell>
          <cell r="D13826">
            <v>-25573.06</v>
          </cell>
        </row>
        <row r="13827">
          <cell r="A13827">
            <v>45809</v>
          </cell>
          <cell r="B13827">
            <v>129001</v>
          </cell>
          <cell r="D13827">
            <v>1011.65</v>
          </cell>
        </row>
        <row r="13828">
          <cell r="A13828">
            <v>42736</v>
          </cell>
          <cell r="B13828">
            <v>129002</v>
          </cell>
          <cell r="D13828">
            <v>13707575.07</v>
          </cell>
        </row>
        <row r="13829">
          <cell r="A13829">
            <v>42767</v>
          </cell>
          <cell r="B13829">
            <v>129002</v>
          </cell>
          <cell r="D13829">
            <v>8140254.5599999996</v>
          </cell>
        </row>
        <row r="13830">
          <cell r="A13830">
            <v>42795</v>
          </cell>
          <cell r="B13830">
            <v>129002</v>
          </cell>
          <cell r="D13830">
            <v>6198682.4400000004</v>
          </cell>
        </row>
        <row r="13831">
          <cell r="A13831">
            <v>42826</v>
          </cell>
          <cell r="B13831">
            <v>129002</v>
          </cell>
          <cell r="D13831">
            <v>7273681.3200000003</v>
          </cell>
        </row>
        <row r="13832">
          <cell r="A13832">
            <v>42856</v>
          </cell>
          <cell r="B13832">
            <v>129002</v>
          </cell>
          <cell r="D13832">
            <v>6205597.21</v>
          </cell>
        </row>
        <row r="13833">
          <cell r="A13833">
            <v>42887</v>
          </cell>
          <cell r="B13833">
            <v>129002</v>
          </cell>
          <cell r="D13833">
            <v>10916807.109999999</v>
          </cell>
        </row>
        <row r="13834">
          <cell r="A13834">
            <v>42917</v>
          </cell>
          <cell r="B13834">
            <v>129002</v>
          </cell>
          <cell r="D13834">
            <v>4895277.45</v>
          </cell>
        </row>
        <row r="13835">
          <cell r="A13835">
            <v>42948</v>
          </cell>
          <cell r="B13835">
            <v>129002</v>
          </cell>
          <cell r="D13835">
            <v>4957890.34</v>
          </cell>
        </row>
        <row r="13836">
          <cell r="A13836">
            <v>42979</v>
          </cell>
          <cell r="B13836">
            <v>129002</v>
          </cell>
          <cell r="D13836">
            <v>10952107.390000001</v>
          </cell>
        </row>
        <row r="13837">
          <cell r="A13837">
            <v>43009</v>
          </cell>
          <cell r="B13837">
            <v>129002</v>
          </cell>
          <cell r="D13837">
            <v>11208330.939999999</v>
          </cell>
        </row>
        <row r="13838">
          <cell r="A13838">
            <v>43040</v>
          </cell>
          <cell r="B13838">
            <v>129002</v>
          </cell>
          <cell r="D13838">
            <v>5711753.21</v>
          </cell>
        </row>
        <row r="13839">
          <cell r="A13839">
            <v>43070</v>
          </cell>
          <cell r="B13839">
            <v>129002</v>
          </cell>
          <cell r="D13839">
            <v>1124155.94</v>
          </cell>
        </row>
        <row r="13840">
          <cell r="A13840">
            <v>43101</v>
          </cell>
          <cell r="B13840">
            <v>129002</v>
          </cell>
          <cell r="D13840">
            <v>4814301.4800000004</v>
          </cell>
        </row>
        <row r="13841">
          <cell r="A13841">
            <v>43132</v>
          </cell>
          <cell r="B13841">
            <v>129002</v>
          </cell>
          <cell r="D13841">
            <v>3538764.09</v>
          </cell>
        </row>
        <row r="13842">
          <cell r="A13842">
            <v>43160</v>
          </cell>
          <cell r="B13842">
            <v>129002</v>
          </cell>
          <cell r="D13842">
            <v>11133984.85</v>
          </cell>
        </row>
        <row r="13843">
          <cell r="A13843">
            <v>43191</v>
          </cell>
          <cell r="B13843">
            <v>129002</v>
          </cell>
          <cell r="D13843">
            <v>2810633.6</v>
          </cell>
        </row>
        <row r="13844">
          <cell r="A13844">
            <v>43221</v>
          </cell>
          <cell r="B13844">
            <v>129002</v>
          </cell>
          <cell r="D13844">
            <v>2543346.48</v>
          </cell>
        </row>
        <row r="13845">
          <cell r="A13845">
            <v>43252</v>
          </cell>
          <cell r="B13845">
            <v>129002</v>
          </cell>
          <cell r="D13845">
            <v>15163101.029999999</v>
          </cell>
        </row>
        <row r="13846">
          <cell r="A13846">
            <v>43282</v>
          </cell>
          <cell r="B13846">
            <v>129002</v>
          </cell>
          <cell r="D13846">
            <v>6313190.0300000003</v>
          </cell>
        </row>
        <row r="13847">
          <cell r="A13847">
            <v>43313</v>
          </cell>
          <cell r="B13847">
            <v>129002</v>
          </cell>
          <cell r="D13847">
            <v>6079448.9199999999</v>
          </cell>
        </row>
        <row r="13848">
          <cell r="A13848">
            <v>43344</v>
          </cell>
          <cell r="B13848">
            <v>129002</v>
          </cell>
          <cell r="D13848">
            <v>3939272.67</v>
          </cell>
        </row>
        <row r="13849">
          <cell r="A13849">
            <v>43374</v>
          </cell>
          <cell r="B13849">
            <v>129002</v>
          </cell>
          <cell r="D13849">
            <v>1339321.98</v>
          </cell>
        </row>
        <row r="13850">
          <cell r="A13850">
            <v>43405</v>
          </cell>
          <cell r="B13850">
            <v>129002</v>
          </cell>
          <cell r="D13850">
            <v>1463870.71</v>
          </cell>
        </row>
        <row r="13851">
          <cell r="A13851">
            <v>43435</v>
          </cell>
          <cell r="B13851">
            <v>129002</v>
          </cell>
          <cell r="D13851">
            <v>2169901.77</v>
          </cell>
        </row>
        <row r="13852">
          <cell r="A13852">
            <v>43466</v>
          </cell>
          <cell r="B13852">
            <v>129002</v>
          </cell>
          <cell r="D13852">
            <v>2829976.22</v>
          </cell>
        </row>
        <row r="13853">
          <cell r="A13853">
            <v>43497</v>
          </cell>
          <cell r="B13853">
            <v>129002</v>
          </cell>
          <cell r="D13853">
            <v>2080078.93</v>
          </cell>
        </row>
        <row r="13854">
          <cell r="A13854">
            <v>43525</v>
          </cell>
          <cell r="B13854">
            <v>129002</v>
          </cell>
          <cell r="D13854">
            <v>1219253.1599999999</v>
          </cell>
        </row>
        <row r="13855">
          <cell r="A13855">
            <v>43556</v>
          </cell>
          <cell r="B13855">
            <v>129002</v>
          </cell>
          <cell r="D13855">
            <v>2521379.77</v>
          </cell>
        </row>
        <row r="13856">
          <cell r="A13856">
            <v>43586</v>
          </cell>
          <cell r="B13856">
            <v>129002</v>
          </cell>
          <cell r="D13856">
            <v>579008.22</v>
          </cell>
        </row>
        <row r="13857">
          <cell r="A13857">
            <v>43617</v>
          </cell>
          <cell r="B13857">
            <v>129002</v>
          </cell>
          <cell r="D13857">
            <v>18184087.670000002</v>
          </cell>
        </row>
        <row r="13858">
          <cell r="A13858">
            <v>43647</v>
          </cell>
          <cell r="B13858">
            <v>129002</v>
          </cell>
          <cell r="D13858">
            <v>2834333.66</v>
          </cell>
        </row>
        <row r="13859">
          <cell r="A13859">
            <v>43678</v>
          </cell>
          <cell r="B13859">
            <v>129002</v>
          </cell>
          <cell r="D13859">
            <v>1141829.8899999999</v>
          </cell>
        </row>
        <row r="13860">
          <cell r="A13860">
            <v>43709</v>
          </cell>
          <cell r="B13860">
            <v>129002</v>
          </cell>
          <cell r="D13860">
            <v>682692.13</v>
          </cell>
        </row>
        <row r="13861">
          <cell r="A13861">
            <v>43739</v>
          </cell>
          <cell r="B13861">
            <v>129002</v>
          </cell>
          <cell r="D13861">
            <v>2430394.5299999998</v>
          </cell>
        </row>
        <row r="13862">
          <cell r="A13862">
            <v>43770</v>
          </cell>
          <cell r="B13862">
            <v>129002</v>
          </cell>
          <cell r="D13862">
            <v>950888.24</v>
          </cell>
        </row>
        <row r="13863">
          <cell r="A13863">
            <v>43800</v>
          </cell>
          <cell r="B13863">
            <v>129002</v>
          </cell>
          <cell r="D13863">
            <v>6523167.54</v>
          </cell>
        </row>
        <row r="13864">
          <cell r="A13864">
            <v>43831</v>
          </cell>
          <cell r="B13864">
            <v>129002</v>
          </cell>
          <cell r="D13864">
            <v>1777693</v>
          </cell>
        </row>
        <row r="13865">
          <cell r="A13865">
            <v>43862</v>
          </cell>
          <cell r="B13865">
            <v>129002</v>
          </cell>
          <cell r="D13865">
            <v>3373307</v>
          </cell>
        </row>
        <row r="13866">
          <cell r="A13866">
            <v>43891</v>
          </cell>
          <cell r="B13866">
            <v>129002</v>
          </cell>
          <cell r="D13866">
            <v>2123083</v>
          </cell>
        </row>
        <row r="13867">
          <cell r="A13867">
            <v>43922</v>
          </cell>
          <cell r="B13867">
            <v>129002</v>
          </cell>
          <cell r="D13867">
            <v>671638</v>
          </cell>
        </row>
        <row r="13868">
          <cell r="A13868">
            <v>43952</v>
          </cell>
          <cell r="B13868">
            <v>129002</v>
          </cell>
          <cell r="D13868">
            <v>33400</v>
          </cell>
        </row>
        <row r="13869">
          <cell r="A13869">
            <v>43983</v>
          </cell>
          <cell r="B13869">
            <v>129002</v>
          </cell>
          <cell r="D13869">
            <v>6154146</v>
          </cell>
        </row>
        <row r="13870">
          <cell r="A13870">
            <v>44013</v>
          </cell>
          <cell r="B13870">
            <v>129002</v>
          </cell>
          <cell r="D13870">
            <v>1874834</v>
          </cell>
        </row>
        <row r="13871">
          <cell r="A13871">
            <v>44044</v>
          </cell>
          <cell r="B13871">
            <v>129002</v>
          </cell>
          <cell r="D13871">
            <v>8102951</v>
          </cell>
        </row>
        <row r="13872">
          <cell r="A13872">
            <v>44075</v>
          </cell>
          <cell r="B13872">
            <v>129002</v>
          </cell>
          <cell r="D13872">
            <v>6294799</v>
          </cell>
        </row>
        <row r="13873">
          <cell r="A13873">
            <v>44105</v>
          </cell>
          <cell r="B13873">
            <v>129002</v>
          </cell>
          <cell r="D13873">
            <v>1317908</v>
          </cell>
        </row>
        <row r="13874">
          <cell r="A13874">
            <v>44136</v>
          </cell>
          <cell r="B13874">
            <v>129002</v>
          </cell>
          <cell r="D13874">
            <v>3873301</v>
          </cell>
        </row>
        <row r="13875">
          <cell r="A13875">
            <v>44166</v>
          </cell>
          <cell r="B13875">
            <v>129002</v>
          </cell>
          <cell r="D13875">
            <v>4956239</v>
          </cell>
        </row>
        <row r="13876">
          <cell r="A13876">
            <v>44197</v>
          </cell>
          <cell r="B13876">
            <v>129002</v>
          </cell>
          <cell r="D13876">
            <v>12266351</v>
          </cell>
        </row>
        <row r="13877">
          <cell r="A13877">
            <v>44228</v>
          </cell>
          <cell r="B13877">
            <v>129002</v>
          </cell>
          <cell r="D13877">
            <v>27910833</v>
          </cell>
        </row>
        <row r="13878">
          <cell r="A13878">
            <v>44256</v>
          </cell>
          <cell r="B13878">
            <v>129002</v>
          </cell>
          <cell r="D13878">
            <v>4646629</v>
          </cell>
        </row>
        <row r="13879">
          <cell r="A13879">
            <v>44287</v>
          </cell>
          <cell r="B13879">
            <v>129002</v>
          </cell>
          <cell r="D13879">
            <v>2278127</v>
          </cell>
        </row>
        <row r="13880">
          <cell r="A13880">
            <v>44317</v>
          </cell>
          <cell r="B13880">
            <v>129002</v>
          </cell>
          <cell r="D13880">
            <v>4083904</v>
          </cell>
        </row>
        <row r="13881">
          <cell r="A13881">
            <v>44348</v>
          </cell>
          <cell r="B13881">
            <v>129002</v>
          </cell>
          <cell r="D13881">
            <v>9336608</v>
          </cell>
        </row>
        <row r="13882">
          <cell r="A13882">
            <v>44378</v>
          </cell>
          <cell r="B13882">
            <v>129002</v>
          </cell>
          <cell r="D13882">
            <v>923482</v>
          </cell>
        </row>
        <row r="13883">
          <cell r="A13883">
            <v>44409</v>
          </cell>
          <cell r="B13883">
            <v>129002</v>
          </cell>
          <cell r="D13883">
            <v>1136301</v>
          </cell>
        </row>
        <row r="13884">
          <cell r="A13884">
            <v>44440</v>
          </cell>
          <cell r="B13884">
            <v>129002</v>
          </cell>
          <cell r="D13884">
            <v>616086</v>
          </cell>
        </row>
        <row r="13885">
          <cell r="A13885">
            <v>44470</v>
          </cell>
          <cell r="B13885">
            <v>129002</v>
          </cell>
          <cell r="D13885">
            <v>28824113</v>
          </cell>
        </row>
        <row r="13886">
          <cell r="A13886">
            <v>44501</v>
          </cell>
          <cell r="B13886">
            <v>129002</v>
          </cell>
          <cell r="D13886">
            <v>5465128</v>
          </cell>
        </row>
        <row r="13887">
          <cell r="A13887">
            <v>44531</v>
          </cell>
          <cell r="B13887">
            <v>129002</v>
          </cell>
          <cell r="D13887">
            <v>35317487</v>
          </cell>
        </row>
        <row r="13888">
          <cell r="A13888">
            <v>44562</v>
          </cell>
          <cell r="B13888">
            <v>129002</v>
          </cell>
          <cell r="D13888">
            <v>7067564.7400000002</v>
          </cell>
        </row>
        <row r="13889">
          <cell r="A13889">
            <v>44593</v>
          </cell>
          <cell r="B13889">
            <v>129002</v>
          </cell>
          <cell r="D13889">
            <v>1944857.71</v>
          </cell>
        </row>
        <row r="13890">
          <cell r="A13890">
            <v>44621</v>
          </cell>
          <cell r="B13890">
            <v>129002</v>
          </cell>
          <cell r="D13890">
            <v>3468974.37</v>
          </cell>
        </row>
        <row r="13891">
          <cell r="A13891">
            <v>44652</v>
          </cell>
          <cell r="B13891">
            <v>129002</v>
          </cell>
          <cell r="D13891">
            <v>3332202.97</v>
          </cell>
        </row>
        <row r="13892">
          <cell r="A13892">
            <v>44682</v>
          </cell>
          <cell r="B13892">
            <v>129002</v>
          </cell>
          <cell r="D13892">
            <v>17240429.600000001</v>
          </cell>
        </row>
        <row r="13893">
          <cell r="A13893">
            <v>44713</v>
          </cell>
          <cell r="B13893">
            <v>129002</v>
          </cell>
          <cell r="D13893">
            <v>1697603.47</v>
          </cell>
        </row>
        <row r="13894">
          <cell r="A13894">
            <v>44743</v>
          </cell>
          <cell r="B13894">
            <v>129002</v>
          </cell>
          <cell r="D13894">
            <v>2269649.71</v>
          </cell>
        </row>
        <row r="13895">
          <cell r="A13895">
            <v>44774</v>
          </cell>
          <cell r="B13895">
            <v>129002</v>
          </cell>
          <cell r="D13895">
            <v>1687439.18</v>
          </cell>
        </row>
        <row r="13896">
          <cell r="A13896">
            <v>44805</v>
          </cell>
          <cell r="B13896">
            <v>129002</v>
          </cell>
          <cell r="D13896">
            <v>17650983.02</v>
          </cell>
        </row>
        <row r="13897">
          <cell r="A13897">
            <v>44835</v>
          </cell>
          <cell r="B13897">
            <v>129002</v>
          </cell>
          <cell r="D13897">
            <v>1519628.18</v>
          </cell>
        </row>
        <row r="13898">
          <cell r="A13898">
            <v>44866</v>
          </cell>
          <cell r="B13898">
            <v>129002</v>
          </cell>
          <cell r="D13898">
            <v>2247939.81</v>
          </cell>
        </row>
        <row r="13899">
          <cell r="A13899">
            <v>44896</v>
          </cell>
          <cell r="B13899">
            <v>129002</v>
          </cell>
          <cell r="D13899">
            <v>859109.86</v>
          </cell>
        </row>
        <row r="13900">
          <cell r="A13900">
            <v>44927</v>
          </cell>
          <cell r="B13900">
            <v>129002</v>
          </cell>
          <cell r="D13900">
            <v>6707451.21</v>
          </cell>
        </row>
        <row r="13901">
          <cell r="A13901">
            <v>44958</v>
          </cell>
          <cell r="B13901">
            <v>129002</v>
          </cell>
          <cell r="D13901">
            <v>11460512.310000001</v>
          </cell>
        </row>
        <row r="13902">
          <cell r="A13902">
            <v>44986</v>
          </cell>
          <cell r="B13902">
            <v>129002</v>
          </cell>
          <cell r="D13902">
            <v>25403351.879999999</v>
          </cell>
        </row>
        <row r="13903">
          <cell r="A13903">
            <v>45017</v>
          </cell>
          <cell r="B13903">
            <v>129002</v>
          </cell>
          <cell r="D13903">
            <v>2671188.0299999998</v>
          </cell>
        </row>
        <row r="13904">
          <cell r="A13904">
            <v>45047</v>
          </cell>
          <cell r="B13904">
            <v>129002</v>
          </cell>
          <cell r="D13904">
            <v>25175146.649999999</v>
          </cell>
        </row>
        <row r="13905">
          <cell r="A13905">
            <v>45078</v>
          </cell>
          <cell r="B13905">
            <v>129002</v>
          </cell>
          <cell r="D13905">
            <v>2955659.42</v>
          </cell>
        </row>
        <row r="13906">
          <cell r="A13906">
            <v>45108</v>
          </cell>
          <cell r="B13906">
            <v>129002</v>
          </cell>
          <cell r="D13906">
            <v>1370503.65</v>
          </cell>
        </row>
        <row r="13907">
          <cell r="A13907">
            <v>45139</v>
          </cell>
          <cell r="B13907">
            <v>129002</v>
          </cell>
          <cell r="D13907">
            <v>2150088.4500000002</v>
          </cell>
        </row>
        <row r="13908">
          <cell r="A13908">
            <v>45170</v>
          </cell>
          <cell r="B13908">
            <v>129002</v>
          </cell>
          <cell r="D13908">
            <v>1385959.68</v>
          </cell>
        </row>
        <row r="13909">
          <cell r="A13909">
            <v>45200</v>
          </cell>
          <cell r="B13909">
            <v>129002</v>
          </cell>
          <cell r="D13909">
            <v>809407.2</v>
          </cell>
        </row>
        <row r="13910">
          <cell r="A13910">
            <v>45231</v>
          </cell>
          <cell r="B13910">
            <v>129002</v>
          </cell>
          <cell r="D13910">
            <v>596526.99</v>
          </cell>
        </row>
        <row r="13911">
          <cell r="A13911">
            <v>45261</v>
          </cell>
          <cell r="B13911">
            <v>129002</v>
          </cell>
          <cell r="D13911">
            <v>1184933.78</v>
          </cell>
        </row>
        <row r="13912">
          <cell r="A13912">
            <v>45292</v>
          </cell>
          <cell r="B13912">
            <v>129002</v>
          </cell>
          <cell r="D13912">
            <v>12782389.640000001</v>
          </cell>
        </row>
        <row r="13913">
          <cell r="A13913">
            <v>45323</v>
          </cell>
          <cell r="B13913">
            <v>129002</v>
          </cell>
          <cell r="D13913">
            <v>9999342.5</v>
          </cell>
        </row>
        <row r="13914">
          <cell r="A13914">
            <v>45352</v>
          </cell>
          <cell r="B13914">
            <v>129002</v>
          </cell>
          <cell r="D13914">
            <v>5364595.0999999996</v>
          </cell>
        </row>
        <row r="13915">
          <cell r="A13915">
            <v>45383</v>
          </cell>
          <cell r="B13915">
            <v>129002</v>
          </cell>
          <cell r="D13915">
            <v>3063930.27</v>
          </cell>
        </row>
        <row r="13916">
          <cell r="A13916">
            <v>45413</v>
          </cell>
          <cell r="B13916">
            <v>129002</v>
          </cell>
          <cell r="D13916">
            <v>4559686.6399999997</v>
          </cell>
        </row>
        <row r="13917">
          <cell r="A13917">
            <v>45444</v>
          </cell>
          <cell r="B13917">
            <v>129002</v>
          </cell>
          <cell r="D13917">
            <v>718235.65</v>
          </cell>
        </row>
        <row r="13918">
          <cell r="A13918">
            <v>45474</v>
          </cell>
          <cell r="B13918">
            <v>129002</v>
          </cell>
          <cell r="D13918">
            <v>717718.86</v>
          </cell>
        </row>
        <row r="13919">
          <cell r="A13919">
            <v>45505</v>
          </cell>
          <cell r="B13919">
            <v>129002</v>
          </cell>
          <cell r="D13919">
            <v>3238505.47</v>
          </cell>
        </row>
        <row r="13920">
          <cell r="A13920">
            <v>45536</v>
          </cell>
          <cell r="B13920">
            <v>129002</v>
          </cell>
          <cell r="D13920">
            <v>11469708.59</v>
          </cell>
        </row>
        <row r="13921">
          <cell r="A13921">
            <v>45566</v>
          </cell>
          <cell r="B13921">
            <v>129002</v>
          </cell>
          <cell r="D13921">
            <v>1913669.32</v>
          </cell>
        </row>
        <row r="13922">
          <cell r="A13922">
            <v>45597</v>
          </cell>
          <cell r="B13922">
            <v>129002</v>
          </cell>
          <cell r="D13922">
            <v>13438620.140000001</v>
          </cell>
        </row>
        <row r="13923">
          <cell r="A13923">
            <v>45627</v>
          </cell>
          <cell r="B13923">
            <v>129002</v>
          </cell>
          <cell r="D13923">
            <v>2117933.44</v>
          </cell>
        </row>
        <row r="13924">
          <cell r="A13924">
            <v>45658</v>
          </cell>
          <cell r="B13924">
            <v>129002</v>
          </cell>
          <cell r="D13924">
            <v>5748434.9000000004</v>
          </cell>
        </row>
        <row r="13925">
          <cell r="A13925">
            <v>45689</v>
          </cell>
          <cell r="B13925">
            <v>129002</v>
          </cell>
          <cell r="D13925">
            <v>3374746.57</v>
          </cell>
        </row>
        <row r="13926">
          <cell r="A13926">
            <v>45717</v>
          </cell>
          <cell r="B13926">
            <v>129002</v>
          </cell>
          <cell r="D13926">
            <v>14254190.060000001</v>
          </cell>
        </row>
        <row r="13927">
          <cell r="A13927">
            <v>45748</v>
          </cell>
          <cell r="B13927">
            <v>129002</v>
          </cell>
          <cell r="D13927">
            <v>18962921.050000001</v>
          </cell>
        </row>
        <row r="13928">
          <cell r="A13928">
            <v>45778</v>
          </cell>
          <cell r="B13928">
            <v>129002</v>
          </cell>
          <cell r="D13928">
            <v>12764132.380000001</v>
          </cell>
        </row>
        <row r="13929">
          <cell r="A13929">
            <v>45809</v>
          </cell>
          <cell r="B13929">
            <v>129002</v>
          </cell>
          <cell r="D13929">
            <v>10424890.039999999</v>
          </cell>
        </row>
        <row r="13930">
          <cell r="A13930">
            <v>42736</v>
          </cell>
          <cell r="B13930">
            <v>129003</v>
          </cell>
          <cell r="D13930">
            <v>48525</v>
          </cell>
        </row>
        <row r="13931">
          <cell r="A13931">
            <v>42767</v>
          </cell>
          <cell r="B13931">
            <v>129003</v>
          </cell>
          <cell r="D13931">
            <v>61865</v>
          </cell>
        </row>
        <row r="13932">
          <cell r="A13932">
            <v>42795</v>
          </cell>
          <cell r="B13932">
            <v>129003</v>
          </cell>
          <cell r="D13932">
            <v>48970</v>
          </cell>
        </row>
        <row r="13933">
          <cell r="A13933">
            <v>42826</v>
          </cell>
          <cell r="B13933">
            <v>129003</v>
          </cell>
          <cell r="D13933">
            <v>54088</v>
          </cell>
        </row>
        <row r="13934">
          <cell r="A13934">
            <v>42856</v>
          </cell>
          <cell r="B13934">
            <v>129003</v>
          </cell>
          <cell r="D13934">
            <v>38708</v>
          </cell>
        </row>
        <row r="13935">
          <cell r="A13935">
            <v>42887</v>
          </cell>
          <cell r="B13935">
            <v>129003</v>
          </cell>
          <cell r="D13935">
            <v>34175</v>
          </cell>
        </row>
        <row r="13936">
          <cell r="A13936">
            <v>42917</v>
          </cell>
          <cell r="B13936">
            <v>129003</v>
          </cell>
          <cell r="D13936">
            <v>54665</v>
          </cell>
        </row>
        <row r="13937">
          <cell r="A13937">
            <v>42948</v>
          </cell>
          <cell r="B13937">
            <v>129003</v>
          </cell>
          <cell r="D13937">
            <v>52780</v>
          </cell>
        </row>
        <row r="13938">
          <cell r="A13938">
            <v>42979</v>
          </cell>
          <cell r="B13938">
            <v>129003</v>
          </cell>
          <cell r="D13938">
            <v>31319</v>
          </cell>
        </row>
        <row r="13939">
          <cell r="A13939">
            <v>43009</v>
          </cell>
          <cell r="B13939">
            <v>129003</v>
          </cell>
          <cell r="D13939">
            <v>73355</v>
          </cell>
        </row>
        <row r="13940">
          <cell r="A13940">
            <v>43040</v>
          </cell>
          <cell r="B13940">
            <v>129003</v>
          </cell>
          <cell r="D13940">
            <v>86828</v>
          </cell>
        </row>
        <row r="13941">
          <cell r="A13941">
            <v>43070</v>
          </cell>
          <cell r="B13941">
            <v>129003</v>
          </cell>
          <cell r="D13941">
            <v>48830</v>
          </cell>
        </row>
        <row r="13942">
          <cell r="A13942">
            <v>43101</v>
          </cell>
          <cell r="B13942">
            <v>129003</v>
          </cell>
          <cell r="D13942">
            <v>50220</v>
          </cell>
        </row>
        <row r="13943">
          <cell r="A13943">
            <v>43132</v>
          </cell>
          <cell r="B13943">
            <v>129003</v>
          </cell>
          <cell r="D13943">
            <v>72095</v>
          </cell>
        </row>
        <row r="13944">
          <cell r="A13944">
            <v>43160</v>
          </cell>
          <cell r="B13944">
            <v>129003</v>
          </cell>
          <cell r="D13944">
            <v>52910</v>
          </cell>
        </row>
        <row r="13945">
          <cell r="A13945">
            <v>43191</v>
          </cell>
          <cell r="B13945">
            <v>129003</v>
          </cell>
          <cell r="D13945">
            <v>55105</v>
          </cell>
        </row>
        <row r="13946">
          <cell r="A13946">
            <v>43221</v>
          </cell>
          <cell r="B13946">
            <v>129003</v>
          </cell>
          <cell r="D13946">
            <v>36805</v>
          </cell>
        </row>
        <row r="13947">
          <cell r="A13947">
            <v>43252</v>
          </cell>
          <cell r="B13947">
            <v>129003</v>
          </cell>
          <cell r="D13947">
            <v>35500</v>
          </cell>
        </row>
        <row r="13948">
          <cell r="A13948">
            <v>43282</v>
          </cell>
          <cell r="B13948">
            <v>129003</v>
          </cell>
          <cell r="D13948">
            <v>45933</v>
          </cell>
        </row>
        <row r="13949">
          <cell r="A13949">
            <v>43313</v>
          </cell>
          <cell r="B13949">
            <v>129003</v>
          </cell>
          <cell r="D13949">
            <v>34205</v>
          </cell>
        </row>
        <row r="13950">
          <cell r="A13950">
            <v>43344</v>
          </cell>
          <cell r="B13950">
            <v>129003</v>
          </cell>
          <cell r="D13950">
            <v>67450</v>
          </cell>
        </row>
        <row r="13951">
          <cell r="A13951">
            <v>43374</v>
          </cell>
          <cell r="B13951">
            <v>129003</v>
          </cell>
          <cell r="D13951">
            <v>51340</v>
          </cell>
        </row>
        <row r="13952">
          <cell r="A13952">
            <v>43405</v>
          </cell>
          <cell r="B13952">
            <v>129003</v>
          </cell>
          <cell r="D13952">
            <v>49210</v>
          </cell>
        </row>
        <row r="13953">
          <cell r="A13953">
            <v>43435</v>
          </cell>
          <cell r="B13953">
            <v>129003</v>
          </cell>
          <cell r="D13953">
            <v>47520</v>
          </cell>
        </row>
        <row r="13954">
          <cell r="A13954">
            <v>43466</v>
          </cell>
          <cell r="B13954">
            <v>129003</v>
          </cell>
          <cell r="D13954">
            <v>51620</v>
          </cell>
        </row>
        <row r="13955">
          <cell r="A13955">
            <v>43497</v>
          </cell>
          <cell r="B13955">
            <v>129003</v>
          </cell>
          <cell r="D13955">
            <v>56454</v>
          </cell>
        </row>
        <row r="13956">
          <cell r="A13956">
            <v>43525</v>
          </cell>
          <cell r="B13956">
            <v>129003</v>
          </cell>
          <cell r="D13956">
            <v>19805</v>
          </cell>
        </row>
        <row r="13957">
          <cell r="A13957">
            <v>43556</v>
          </cell>
          <cell r="B13957">
            <v>129003</v>
          </cell>
          <cell r="D13957">
            <v>37615</v>
          </cell>
        </row>
        <row r="13958">
          <cell r="A13958">
            <v>43586</v>
          </cell>
          <cell r="B13958">
            <v>129003</v>
          </cell>
          <cell r="D13958">
            <v>42810</v>
          </cell>
        </row>
        <row r="13959">
          <cell r="A13959">
            <v>43617</v>
          </cell>
          <cell r="B13959">
            <v>129003</v>
          </cell>
          <cell r="D13959">
            <v>78710</v>
          </cell>
        </row>
        <row r="13960">
          <cell r="A13960">
            <v>43647</v>
          </cell>
          <cell r="B13960">
            <v>129003</v>
          </cell>
          <cell r="D13960">
            <v>60839</v>
          </cell>
        </row>
        <row r="13961">
          <cell r="A13961">
            <v>43678</v>
          </cell>
          <cell r="B13961">
            <v>129003</v>
          </cell>
          <cell r="D13961">
            <v>52100</v>
          </cell>
        </row>
        <row r="13962">
          <cell r="A13962">
            <v>43709</v>
          </cell>
          <cell r="B13962">
            <v>129003</v>
          </cell>
          <cell r="D13962">
            <v>61428</v>
          </cell>
        </row>
        <row r="13963">
          <cell r="A13963">
            <v>43739</v>
          </cell>
          <cell r="B13963">
            <v>129003</v>
          </cell>
          <cell r="D13963">
            <v>69635</v>
          </cell>
        </row>
        <row r="13964">
          <cell r="A13964">
            <v>43770</v>
          </cell>
          <cell r="B13964">
            <v>129003</v>
          </cell>
          <cell r="D13964">
            <v>57977</v>
          </cell>
        </row>
        <row r="13965">
          <cell r="A13965">
            <v>43800</v>
          </cell>
          <cell r="B13965">
            <v>129003</v>
          </cell>
          <cell r="D13965">
            <v>53245</v>
          </cell>
        </row>
        <row r="13966">
          <cell r="A13966">
            <v>43831</v>
          </cell>
          <cell r="B13966">
            <v>129003</v>
          </cell>
          <cell r="D13966">
            <v>61460</v>
          </cell>
        </row>
        <row r="13967">
          <cell r="A13967">
            <v>43862</v>
          </cell>
          <cell r="B13967">
            <v>129003</v>
          </cell>
          <cell r="D13967">
            <v>75385</v>
          </cell>
        </row>
        <row r="13968">
          <cell r="A13968">
            <v>43891</v>
          </cell>
          <cell r="B13968">
            <v>129003</v>
          </cell>
          <cell r="D13968">
            <v>5185</v>
          </cell>
        </row>
        <row r="13969">
          <cell r="A13969">
            <v>44136</v>
          </cell>
          <cell r="B13969">
            <v>129003</v>
          </cell>
          <cell r="D13969">
            <v>550</v>
          </cell>
        </row>
        <row r="13970">
          <cell r="A13970">
            <v>44166</v>
          </cell>
          <cell r="B13970">
            <v>129003</v>
          </cell>
          <cell r="D13970">
            <v>50200</v>
          </cell>
        </row>
        <row r="13971">
          <cell r="A13971">
            <v>44197</v>
          </cell>
          <cell r="B13971">
            <v>129003</v>
          </cell>
          <cell r="D13971">
            <v>250</v>
          </cell>
        </row>
        <row r="13972">
          <cell r="A13972">
            <v>44256</v>
          </cell>
          <cell r="B13972">
            <v>129003</v>
          </cell>
          <cell r="D13972">
            <v>15520</v>
          </cell>
        </row>
        <row r="13973">
          <cell r="A13973">
            <v>44287</v>
          </cell>
          <cell r="B13973">
            <v>129003</v>
          </cell>
          <cell r="D13973">
            <v>400</v>
          </cell>
        </row>
        <row r="13974">
          <cell r="A13974">
            <v>44317</v>
          </cell>
          <cell r="B13974">
            <v>129003</v>
          </cell>
          <cell r="D13974">
            <v>300</v>
          </cell>
        </row>
        <row r="13975">
          <cell r="A13975">
            <v>44378</v>
          </cell>
          <cell r="B13975">
            <v>129003</v>
          </cell>
          <cell r="D13975">
            <v>400</v>
          </cell>
        </row>
        <row r="13976">
          <cell r="A13976">
            <v>44409</v>
          </cell>
          <cell r="B13976">
            <v>129003</v>
          </cell>
          <cell r="D13976">
            <v>700</v>
          </cell>
        </row>
        <row r="13977">
          <cell r="A13977">
            <v>44470</v>
          </cell>
          <cell r="B13977">
            <v>129003</v>
          </cell>
          <cell r="D13977">
            <v>210</v>
          </cell>
        </row>
        <row r="13978">
          <cell r="A13978">
            <v>44501</v>
          </cell>
          <cell r="B13978">
            <v>129003</v>
          </cell>
          <cell r="D13978">
            <v>885</v>
          </cell>
        </row>
        <row r="13979">
          <cell r="A13979">
            <v>44531</v>
          </cell>
          <cell r="B13979">
            <v>129003</v>
          </cell>
          <cell r="D13979">
            <v>110380</v>
          </cell>
        </row>
        <row r="13980">
          <cell r="A13980">
            <v>44562</v>
          </cell>
          <cell r="B13980">
            <v>129003</v>
          </cell>
          <cell r="D13980">
            <v>7555</v>
          </cell>
        </row>
        <row r="13981">
          <cell r="A13981">
            <v>44593</v>
          </cell>
          <cell r="B13981">
            <v>129003</v>
          </cell>
          <cell r="D13981">
            <v>4220</v>
          </cell>
        </row>
        <row r="13982">
          <cell r="A13982">
            <v>44621</v>
          </cell>
          <cell r="B13982">
            <v>129003</v>
          </cell>
          <cell r="D13982">
            <v>9615</v>
          </cell>
        </row>
        <row r="13983">
          <cell r="A13983">
            <v>44652</v>
          </cell>
          <cell r="B13983">
            <v>129003</v>
          </cell>
          <cell r="D13983">
            <v>8840</v>
          </cell>
        </row>
        <row r="13984">
          <cell r="A13984">
            <v>44682</v>
          </cell>
          <cell r="B13984">
            <v>129003</v>
          </cell>
          <cell r="D13984">
            <v>37755</v>
          </cell>
        </row>
        <row r="13985">
          <cell r="A13985">
            <v>44713</v>
          </cell>
          <cell r="B13985">
            <v>129003</v>
          </cell>
          <cell r="D13985">
            <v>234985</v>
          </cell>
        </row>
        <row r="13986">
          <cell r="A13986">
            <v>44743</v>
          </cell>
          <cell r="B13986">
            <v>129003</v>
          </cell>
          <cell r="D13986">
            <v>50230</v>
          </cell>
        </row>
        <row r="13987">
          <cell r="A13987">
            <v>44774</v>
          </cell>
          <cell r="B13987">
            <v>129003</v>
          </cell>
          <cell r="D13987">
            <v>3890</v>
          </cell>
        </row>
        <row r="13988">
          <cell r="A13988">
            <v>44805</v>
          </cell>
          <cell r="B13988">
            <v>129003</v>
          </cell>
          <cell r="D13988">
            <v>7796.6</v>
          </cell>
        </row>
        <row r="13989">
          <cell r="A13989">
            <v>44835</v>
          </cell>
          <cell r="B13989">
            <v>129003</v>
          </cell>
          <cell r="D13989">
            <v>42380</v>
          </cell>
        </row>
        <row r="13990">
          <cell r="A13990">
            <v>44866</v>
          </cell>
          <cell r="B13990">
            <v>129003</v>
          </cell>
          <cell r="D13990">
            <v>320535</v>
          </cell>
        </row>
        <row r="13991">
          <cell r="A13991">
            <v>44896</v>
          </cell>
          <cell r="B13991">
            <v>129003</v>
          </cell>
          <cell r="D13991">
            <v>12088</v>
          </cell>
        </row>
        <row r="13992">
          <cell r="A13992">
            <v>44927</v>
          </cell>
          <cell r="B13992">
            <v>129003</v>
          </cell>
          <cell r="D13992">
            <v>11445</v>
          </cell>
        </row>
        <row r="13993">
          <cell r="A13993">
            <v>44958</v>
          </cell>
          <cell r="B13993">
            <v>129003</v>
          </cell>
          <cell r="D13993">
            <v>13230</v>
          </cell>
        </row>
        <row r="13994">
          <cell r="A13994">
            <v>44986</v>
          </cell>
          <cell r="B13994">
            <v>129003</v>
          </cell>
          <cell r="D13994">
            <v>7345</v>
          </cell>
        </row>
        <row r="13995">
          <cell r="A13995">
            <v>45017</v>
          </cell>
          <cell r="B13995">
            <v>129003</v>
          </cell>
          <cell r="D13995">
            <v>5945</v>
          </cell>
        </row>
        <row r="13996">
          <cell r="A13996">
            <v>45047</v>
          </cell>
          <cell r="B13996">
            <v>129003</v>
          </cell>
          <cell r="D13996">
            <v>26985</v>
          </cell>
        </row>
        <row r="13997">
          <cell r="A13997">
            <v>45078</v>
          </cell>
          <cell r="B13997">
            <v>129003</v>
          </cell>
          <cell r="D13997">
            <v>25355</v>
          </cell>
        </row>
        <row r="13998">
          <cell r="A13998">
            <v>45108</v>
          </cell>
          <cell r="B13998">
            <v>129003</v>
          </cell>
          <cell r="D13998">
            <v>10987</v>
          </cell>
        </row>
        <row r="13999">
          <cell r="A13999">
            <v>45139</v>
          </cell>
          <cell r="B13999">
            <v>129003</v>
          </cell>
          <cell r="D13999">
            <v>139052</v>
          </cell>
        </row>
        <row r="14000">
          <cell r="A14000">
            <v>45170</v>
          </cell>
          <cell r="B14000">
            <v>129003</v>
          </cell>
          <cell r="D14000">
            <v>28760</v>
          </cell>
        </row>
        <row r="14001">
          <cell r="A14001">
            <v>45200</v>
          </cell>
          <cell r="B14001">
            <v>129003</v>
          </cell>
          <cell r="D14001">
            <v>17170</v>
          </cell>
        </row>
        <row r="14002">
          <cell r="A14002">
            <v>45231</v>
          </cell>
          <cell r="B14002">
            <v>129003</v>
          </cell>
          <cell r="D14002">
            <v>321370</v>
          </cell>
        </row>
        <row r="14003">
          <cell r="A14003">
            <v>45261</v>
          </cell>
          <cell r="B14003">
            <v>129003</v>
          </cell>
          <cell r="D14003">
            <v>28920</v>
          </cell>
        </row>
        <row r="14004">
          <cell r="A14004">
            <v>45292</v>
          </cell>
          <cell r="B14004">
            <v>129003</v>
          </cell>
          <cell r="D14004">
            <v>15425</v>
          </cell>
        </row>
        <row r="14005">
          <cell r="A14005">
            <v>45323</v>
          </cell>
          <cell r="B14005">
            <v>129003</v>
          </cell>
          <cell r="D14005">
            <v>10485</v>
          </cell>
        </row>
        <row r="14006">
          <cell r="A14006">
            <v>45352</v>
          </cell>
          <cell r="B14006">
            <v>129003</v>
          </cell>
          <cell r="D14006">
            <v>8335</v>
          </cell>
        </row>
        <row r="14007">
          <cell r="A14007">
            <v>45383</v>
          </cell>
          <cell r="B14007">
            <v>129003</v>
          </cell>
          <cell r="D14007">
            <v>23685</v>
          </cell>
        </row>
        <row r="14008">
          <cell r="A14008">
            <v>45413</v>
          </cell>
          <cell r="B14008">
            <v>129003</v>
          </cell>
          <cell r="D14008">
            <v>87462</v>
          </cell>
        </row>
        <row r="14009">
          <cell r="A14009">
            <v>45444</v>
          </cell>
          <cell r="B14009">
            <v>129003</v>
          </cell>
          <cell r="D14009">
            <v>27460</v>
          </cell>
        </row>
        <row r="14010">
          <cell r="A14010">
            <v>45474</v>
          </cell>
          <cell r="B14010">
            <v>129003</v>
          </cell>
          <cell r="D14010">
            <v>29425</v>
          </cell>
        </row>
        <row r="14011">
          <cell r="A14011">
            <v>45505</v>
          </cell>
          <cell r="B14011">
            <v>129003</v>
          </cell>
          <cell r="D14011">
            <v>138460</v>
          </cell>
        </row>
        <row r="14012">
          <cell r="A14012">
            <v>45536</v>
          </cell>
          <cell r="B14012">
            <v>129003</v>
          </cell>
          <cell r="D14012">
            <v>33240</v>
          </cell>
        </row>
        <row r="14013">
          <cell r="A14013">
            <v>45566</v>
          </cell>
          <cell r="B14013">
            <v>129003</v>
          </cell>
          <cell r="D14013">
            <v>17005</v>
          </cell>
        </row>
        <row r="14014">
          <cell r="A14014">
            <v>45597</v>
          </cell>
          <cell r="B14014">
            <v>129003</v>
          </cell>
          <cell r="D14014">
            <v>11605</v>
          </cell>
        </row>
        <row r="14015">
          <cell r="A14015">
            <v>45627</v>
          </cell>
          <cell r="B14015">
            <v>129003</v>
          </cell>
          <cell r="D14015">
            <v>13130</v>
          </cell>
        </row>
        <row r="14016">
          <cell r="A14016">
            <v>45658</v>
          </cell>
          <cell r="B14016">
            <v>129003</v>
          </cell>
          <cell r="D14016">
            <v>319370</v>
          </cell>
        </row>
        <row r="14017">
          <cell r="A14017">
            <v>45689</v>
          </cell>
          <cell r="B14017">
            <v>129003</v>
          </cell>
          <cell r="D14017">
            <v>9325</v>
          </cell>
        </row>
        <row r="14018">
          <cell r="A14018">
            <v>45717</v>
          </cell>
          <cell r="B14018">
            <v>129003</v>
          </cell>
          <cell r="D14018">
            <v>5990</v>
          </cell>
        </row>
        <row r="14019">
          <cell r="A14019">
            <v>45748</v>
          </cell>
          <cell r="B14019">
            <v>129003</v>
          </cell>
          <cell r="D14019">
            <v>12318</v>
          </cell>
        </row>
        <row r="14020">
          <cell r="A14020">
            <v>45778</v>
          </cell>
          <cell r="B14020">
            <v>129003</v>
          </cell>
          <cell r="D14020">
            <v>14178</v>
          </cell>
        </row>
        <row r="14021">
          <cell r="A14021">
            <v>45809</v>
          </cell>
          <cell r="B14021">
            <v>129003</v>
          </cell>
          <cell r="D14021">
            <v>13145</v>
          </cell>
        </row>
        <row r="14022">
          <cell r="A14022">
            <v>42736</v>
          </cell>
          <cell r="B14022">
            <v>129004</v>
          </cell>
          <cell r="D14022">
            <v>23234683.300000001</v>
          </cell>
        </row>
        <row r="14023">
          <cell r="A14023">
            <v>42767</v>
          </cell>
          <cell r="B14023">
            <v>129004</v>
          </cell>
          <cell r="D14023">
            <v>3870305.77</v>
          </cell>
        </row>
        <row r="14024">
          <cell r="A14024">
            <v>42795</v>
          </cell>
          <cell r="B14024">
            <v>129004</v>
          </cell>
          <cell r="D14024">
            <v>11950689.119999999</v>
          </cell>
        </row>
        <row r="14025">
          <cell r="A14025">
            <v>42826</v>
          </cell>
          <cell r="B14025">
            <v>129004</v>
          </cell>
          <cell r="D14025">
            <v>8516275.3200000003</v>
          </cell>
        </row>
        <row r="14026">
          <cell r="A14026">
            <v>42856</v>
          </cell>
          <cell r="B14026">
            <v>129004</v>
          </cell>
          <cell r="D14026">
            <v>5955597.3600000003</v>
          </cell>
        </row>
        <row r="14027">
          <cell r="A14027">
            <v>42887</v>
          </cell>
          <cell r="B14027">
            <v>129004</v>
          </cell>
          <cell r="D14027">
            <v>1669096.33</v>
          </cell>
        </row>
        <row r="14028">
          <cell r="A14028">
            <v>42917</v>
          </cell>
          <cell r="B14028">
            <v>129004</v>
          </cell>
          <cell r="D14028">
            <v>13284076.57</v>
          </cell>
        </row>
        <row r="14029">
          <cell r="A14029">
            <v>42948</v>
          </cell>
          <cell r="B14029">
            <v>129004</v>
          </cell>
          <cell r="D14029">
            <v>4709937.0999999996</v>
          </cell>
        </row>
        <row r="14030">
          <cell r="A14030">
            <v>42979</v>
          </cell>
          <cell r="B14030">
            <v>129004</v>
          </cell>
          <cell r="D14030">
            <v>2828989.37</v>
          </cell>
        </row>
        <row r="14031">
          <cell r="A14031">
            <v>43009</v>
          </cell>
          <cell r="B14031">
            <v>129004</v>
          </cell>
          <cell r="D14031">
            <v>1981175.02</v>
          </cell>
        </row>
        <row r="14032">
          <cell r="A14032">
            <v>43040</v>
          </cell>
          <cell r="B14032">
            <v>129004</v>
          </cell>
          <cell r="D14032">
            <v>6164364.71</v>
          </cell>
        </row>
        <row r="14033">
          <cell r="A14033">
            <v>43070</v>
          </cell>
          <cell r="B14033">
            <v>129004</v>
          </cell>
          <cell r="D14033">
            <v>42373666.07</v>
          </cell>
        </row>
        <row r="14034">
          <cell r="A14034">
            <v>43101</v>
          </cell>
          <cell r="B14034">
            <v>129004</v>
          </cell>
          <cell r="D14034">
            <v>50190342.280000001</v>
          </cell>
        </row>
        <row r="14035">
          <cell r="A14035">
            <v>43132</v>
          </cell>
          <cell r="B14035">
            <v>129004</v>
          </cell>
          <cell r="D14035">
            <v>4189887.61</v>
          </cell>
        </row>
        <row r="14036">
          <cell r="A14036">
            <v>43160</v>
          </cell>
          <cell r="B14036">
            <v>129004</v>
          </cell>
          <cell r="D14036">
            <v>9684831.3599999994</v>
          </cell>
        </row>
        <row r="14037">
          <cell r="A14037">
            <v>43191</v>
          </cell>
          <cell r="B14037">
            <v>129004</v>
          </cell>
          <cell r="D14037">
            <v>6240910.0099999998</v>
          </cell>
        </row>
        <row r="14038">
          <cell r="A14038">
            <v>43221</v>
          </cell>
          <cell r="B14038">
            <v>129004</v>
          </cell>
          <cell r="D14038">
            <v>4622671.8899999997</v>
          </cell>
        </row>
        <row r="14039">
          <cell r="A14039">
            <v>43252</v>
          </cell>
          <cell r="B14039">
            <v>129004</v>
          </cell>
          <cell r="D14039">
            <v>4730794.0599999996</v>
          </cell>
        </row>
        <row r="14040">
          <cell r="A14040">
            <v>43282</v>
          </cell>
          <cell r="B14040">
            <v>129004</v>
          </cell>
          <cell r="D14040">
            <v>9624458.5800000001</v>
          </cell>
        </row>
        <row r="14041">
          <cell r="A14041">
            <v>43313</v>
          </cell>
          <cell r="B14041">
            <v>129004</v>
          </cell>
          <cell r="D14041">
            <v>2100752.69</v>
          </cell>
        </row>
        <row r="14042">
          <cell r="A14042">
            <v>43344</v>
          </cell>
          <cell r="B14042">
            <v>129004</v>
          </cell>
          <cell r="D14042">
            <v>1982186.56</v>
          </cell>
        </row>
        <row r="14043">
          <cell r="A14043">
            <v>43374</v>
          </cell>
          <cell r="B14043">
            <v>129004</v>
          </cell>
          <cell r="D14043">
            <v>630232.89</v>
          </cell>
        </row>
        <row r="14044">
          <cell r="A14044">
            <v>43405</v>
          </cell>
          <cell r="B14044">
            <v>129004</v>
          </cell>
          <cell r="D14044">
            <v>2239953.5699999998</v>
          </cell>
        </row>
        <row r="14045">
          <cell r="A14045">
            <v>43435</v>
          </cell>
          <cell r="B14045">
            <v>129004</v>
          </cell>
          <cell r="D14045">
            <v>17655075.800000001</v>
          </cell>
        </row>
        <row r="14046">
          <cell r="A14046">
            <v>43466</v>
          </cell>
          <cell r="B14046">
            <v>129004</v>
          </cell>
          <cell r="D14046">
            <v>23970702.75</v>
          </cell>
        </row>
        <row r="14047">
          <cell r="A14047">
            <v>43497</v>
          </cell>
          <cell r="B14047">
            <v>129004</v>
          </cell>
          <cell r="D14047">
            <v>3228014.77</v>
          </cell>
        </row>
        <row r="14048">
          <cell r="A14048">
            <v>43525</v>
          </cell>
          <cell r="B14048">
            <v>129004</v>
          </cell>
          <cell r="D14048">
            <v>2069967.81</v>
          </cell>
        </row>
        <row r="14049">
          <cell r="A14049">
            <v>43556</v>
          </cell>
          <cell r="B14049">
            <v>129004</v>
          </cell>
          <cell r="D14049">
            <v>3094467.63</v>
          </cell>
        </row>
        <row r="14050">
          <cell r="A14050">
            <v>43586</v>
          </cell>
          <cell r="B14050">
            <v>129004</v>
          </cell>
          <cell r="D14050">
            <v>4503590.6900000004</v>
          </cell>
        </row>
        <row r="14051">
          <cell r="A14051">
            <v>43617</v>
          </cell>
          <cell r="B14051">
            <v>129004</v>
          </cell>
          <cell r="D14051">
            <v>1592820.4</v>
          </cell>
        </row>
        <row r="14052">
          <cell r="A14052">
            <v>43647</v>
          </cell>
          <cell r="B14052">
            <v>129004</v>
          </cell>
          <cell r="D14052">
            <v>14822808.1</v>
          </cell>
        </row>
        <row r="14053">
          <cell r="A14053">
            <v>43678</v>
          </cell>
          <cell r="B14053">
            <v>129004</v>
          </cell>
          <cell r="D14053">
            <v>11190862.390000001</v>
          </cell>
        </row>
        <row r="14054">
          <cell r="A14054">
            <v>43709</v>
          </cell>
          <cell r="B14054">
            <v>129004</v>
          </cell>
          <cell r="D14054">
            <v>1983069.8</v>
          </cell>
        </row>
        <row r="14055">
          <cell r="A14055">
            <v>43739</v>
          </cell>
          <cell r="B14055">
            <v>129004</v>
          </cell>
          <cell r="D14055">
            <v>3138313.38</v>
          </cell>
        </row>
        <row r="14056">
          <cell r="A14056">
            <v>43770</v>
          </cell>
          <cell r="B14056">
            <v>129004</v>
          </cell>
          <cell r="D14056">
            <v>4458816.04</v>
          </cell>
        </row>
        <row r="14057">
          <cell r="A14057">
            <v>43800</v>
          </cell>
          <cell r="B14057">
            <v>129004</v>
          </cell>
          <cell r="D14057">
            <v>10082427.58</v>
          </cell>
        </row>
        <row r="14058">
          <cell r="A14058">
            <v>43831</v>
          </cell>
          <cell r="B14058">
            <v>129004</v>
          </cell>
          <cell r="D14058">
            <v>3317837</v>
          </cell>
        </row>
        <row r="14059">
          <cell r="A14059">
            <v>43862</v>
          </cell>
          <cell r="B14059">
            <v>129004</v>
          </cell>
          <cell r="D14059">
            <v>2563891</v>
          </cell>
        </row>
        <row r="14060">
          <cell r="A14060">
            <v>43891</v>
          </cell>
          <cell r="B14060">
            <v>129004</v>
          </cell>
          <cell r="D14060">
            <v>7550601</v>
          </cell>
        </row>
        <row r="14061">
          <cell r="A14061">
            <v>43952</v>
          </cell>
          <cell r="B14061">
            <v>129004</v>
          </cell>
          <cell r="D14061">
            <v>3412334</v>
          </cell>
        </row>
        <row r="14062">
          <cell r="A14062">
            <v>43983</v>
          </cell>
          <cell r="B14062">
            <v>129004</v>
          </cell>
          <cell r="D14062">
            <v>124384371</v>
          </cell>
        </row>
        <row r="14063">
          <cell r="A14063">
            <v>44013</v>
          </cell>
          <cell r="B14063">
            <v>129004</v>
          </cell>
          <cell r="D14063">
            <v>1251097</v>
          </cell>
        </row>
        <row r="14064">
          <cell r="A14064">
            <v>44044</v>
          </cell>
          <cell r="B14064">
            <v>129004</v>
          </cell>
          <cell r="D14064">
            <v>1996989</v>
          </cell>
        </row>
        <row r="14065">
          <cell r="A14065">
            <v>44075</v>
          </cell>
          <cell r="B14065">
            <v>129004</v>
          </cell>
          <cell r="D14065">
            <v>36931072</v>
          </cell>
        </row>
        <row r="14066">
          <cell r="A14066">
            <v>44105</v>
          </cell>
          <cell r="B14066">
            <v>129004</v>
          </cell>
          <cell r="D14066">
            <v>50150</v>
          </cell>
        </row>
        <row r="14067">
          <cell r="A14067">
            <v>44136</v>
          </cell>
          <cell r="B14067">
            <v>129004</v>
          </cell>
          <cell r="D14067">
            <v>3463111</v>
          </cell>
        </row>
        <row r="14068">
          <cell r="A14068">
            <v>44166</v>
          </cell>
          <cell r="B14068">
            <v>129004</v>
          </cell>
          <cell r="D14068">
            <v>227272</v>
          </cell>
        </row>
        <row r="14069">
          <cell r="A14069">
            <v>44197</v>
          </cell>
          <cell r="B14069">
            <v>129004</v>
          </cell>
          <cell r="D14069">
            <v>97650</v>
          </cell>
        </row>
        <row r="14070">
          <cell r="A14070">
            <v>44228</v>
          </cell>
          <cell r="B14070">
            <v>129004</v>
          </cell>
          <cell r="D14070">
            <v>663175</v>
          </cell>
        </row>
        <row r="14071">
          <cell r="A14071">
            <v>44256</v>
          </cell>
          <cell r="B14071">
            <v>129004</v>
          </cell>
          <cell r="D14071">
            <v>1948361</v>
          </cell>
        </row>
        <row r="14072">
          <cell r="A14072">
            <v>44287</v>
          </cell>
          <cell r="B14072">
            <v>129004</v>
          </cell>
          <cell r="D14072">
            <v>47900</v>
          </cell>
        </row>
        <row r="14073">
          <cell r="A14073">
            <v>44317</v>
          </cell>
          <cell r="B14073">
            <v>129004</v>
          </cell>
          <cell r="D14073">
            <v>3466841</v>
          </cell>
        </row>
        <row r="14074">
          <cell r="A14074">
            <v>44348</v>
          </cell>
          <cell r="B14074">
            <v>129004</v>
          </cell>
          <cell r="D14074">
            <v>95036</v>
          </cell>
        </row>
        <row r="14075">
          <cell r="A14075">
            <v>44378</v>
          </cell>
          <cell r="B14075">
            <v>129004</v>
          </cell>
          <cell r="D14075">
            <v>7500</v>
          </cell>
        </row>
        <row r="14076">
          <cell r="A14076">
            <v>44409</v>
          </cell>
          <cell r="B14076">
            <v>129004</v>
          </cell>
          <cell r="D14076">
            <v>659875</v>
          </cell>
        </row>
        <row r="14077">
          <cell r="A14077">
            <v>44440</v>
          </cell>
          <cell r="B14077">
            <v>129004</v>
          </cell>
          <cell r="D14077">
            <v>1968097</v>
          </cell>
        </row>
        <row r="14078">
          <cell r="A14078">
            <v>44470</v>
          </cell>
          <cell r="B14078">
            <v>129004</v>
          </cell>
          <cell r="D14078">
            <v>62806</v>
          </cell>
        </row>
        <row r="14079">
          <cell r="A14079">
            <v>44501</v>
          </cell>
          <cell r="B14079">
            <v>129004</v>
          </cell>
          <cell r="D14079">
            <v>2355292</v>
          </cell>
        </row>
        <row r="14080">
          <cell r="A14080">
            <v>44531</v>
          </cell>
          <cell r="B14080">
            <v>129004</v>
          </cell>
          <cell r="D14080">
            <v>82584</v>
          </cell>
        </row>
        <row r="14081">
          <cell r="A14081">
            <v>44562</v>
          </cell>
          <cell r="B14081">
            <v>129004</v>
          </cell>
          <cell r="D14081">
            <v>123051509.2</v>
          </cell>
        </row>
        <row r="14082">
          <cell r="A14082">
            <v>44593</v>
          </cell>
          <cell r="B14082">
            <v>129004</v>
          </cell>
          <cell r="D14082">
            <v>861259.21</v>
          </cell>
        </row>
        <row r="14083">
          <cell r="A14083">
            <v>44621</v>
          </cell>
          <cell r="B14083">
            <v>129004</v>
          </cell>
          <cell r="D14083">
            <v>2282587.27</v>
          </cell>
        </row>
        <row r="14084">
          <cell r="A14084">
            <v>44652</v>
          </cell>
          <cell r="B14084">
            <v>129004</v>
          </cell>
          <cell r="D14084">
            <v>251156.56</v>
          </cell>
        </row>
        <row r="14085">
          <cell r="A14085">
            <v>44682</v>
          </cell>
          <cell r="B14085">
            <v>129004</v>
          </cell>
          <cell r="D14085">
            <v>2534921.52</v>
          </cell>
        </row>
        <row r="14086">
          <cell r="A14086">
            <v>44713</v>
          </cell>
          <cell r="B14086">
            <v>129004</v>
          </cell>
          <cell r="D14086">
            <v>351394.12</v>
          </cell>
        </row>
        <row r="14087">
          <cell r="A14087">
            <v>44743</v>
          </cell>
          <cell r="B14087">
            <v>129004</v>
          </cell>
          <cell r="D14087">
            <v>30965573.030000001</v>
          </cell>
        </row>
        <row r="14088">
          <cell r="A14088">
            <v>44774</v>
          </cell>
          <cell r="B14088">
            <v>129004</v>
          </cell>
          <cell r="D14088">
            <v>878306.56</v>
          </cell>
        </row>
        <row r="14089">
          <cell r="A14089">
            <v>44805</v>
          </cell>
          <cell r="B14089">
            <v>129004</v>
          </cell>
          <cell r="D14089">
            <v>1329325.8799999999</v>
          </cell>
        </row>
        <row r="14090">
          <cell r="A14090">
            <v>44835</v>
          </cell>
          <cell r="B14090">
            <v>129004</v>
          </cell>
          <cell r="D14090">
            <v>1046033.75</v>
          </cell>
        </row>
        <row r="14091">
          <cell r="A14091">
            <v>44866</v>
          </cell>
          <cell r="B14091">
            <v>129004</v>
          </cell>
          <cell r="D14091">
            <v>2563831.48</v>
          </cell>
        </row>
        <row r="14092">
          <cell r="A14092">
            <v>44896</v>
          </cell>
          <cell r="B14092">
            <v>129004</v>
          </cell>
          <cell r="D14092">
            <v>286829.21000000002</v>
          </cell>
        </row>
        <row r="14093">
          <cell r="A14093">
            <v>45292</v>
          </cell>
          <cell r="B14093">
            <v>129004</v>
          </cell>
          <cell r="D14093">
            <v>683311.77</v>
          </cell>
        </row>
        <row r="14094">
          <cell r="A14094">
            <v>45323</v>
          </cell>
          <cell r="B14094">
            <v>129004</v>
          </cell>
          <cell r="D14094">
            <v>1324019.01</v>
          </cell>
        </row>
        <row r="14095">
          <cell r="A14095">
            <v>45352</v>
          </cell>
          <cell r="B14095">
            <v>129004</v>
          </cell>
          <cell r="D14095">
            <v>2796985.52</v>
          </cell>
        </row>
        <row r="14096">
          <cell r="A14096">
            <v>45383</v>
          </cell>
          <cell r="B14096">
            <v>129004</v>
          </cell>
          <cell r="D14096">
            <v>248036.98</v>
          </cell>
        </row>
        <row r="14097">
          <cell r="A14097">
            <v>45413</v>
          </cell>
          <cell r="B14097">
            <v>129004</v>
          </cell>
          <cell r="D14097">
            <v>760548.41</v>
          </cell>
        </row>
        <row r="14098">
          <cell r="A14098">
            <v>45444</v>
          </cell>
          <cell r="B14098">
            <v>129004</v>
          </cell>
          <cell r="D14098">
            <v>261686.98</v>
          </cell>
        </row>
        <row r="14099">
          <cell r="A14099">
            <v>45474</v>
          </cell>
          <cell r="B14099">
            <v>129004</v>
          </cell>
          <cell r="D14099">
            <v>234036.98</v>
          </cell>
        </row>
        <row r="14100">
          <cell r="A14100">
            <v>45505</v>
          </cell>
          <cell r="B14100">
            <v>129004</v>
          </cell>
          <cell r="D14100">
            <v>244686.98</v>
          </cell>
        </row>
        <row r="14101">
          <cell r="A14101">
            <v>45536</v>
          </cell>
          <cell r="B14101">
            <v>129004</v>
          </cell>
          <cell r="D14101">
            <v>35638383.640000001</v>
          </cell>
        </row>
        <row r="14102">
          <cell r="A14102">
            <v>45566</v>
          </cell>
          <cell r="B14102">
            <v>129004</v>
          </cell>
          <cell r="D14102">
            <v>257336.98</v>
          </cell>
        </row>
        <row r="14103">
          <cell r="A14103">
            <v>45597</v>
          </cell>
          <cell r="B14103">
            <v>129004</v>
          </cell>
          <cell r="D14103">
            <v>745307.12</v>
          </cell>
        </row>
        <row r="14104">
          <cell r="A14104">
            <v>45627</v>
          </cell>
          <cell r="B14104">
            <v>129004</v>
          </cell>
          <cell r="D14104">
            <v>29207744.940000001</v>
          </cell>
        </row>
        <row r="14105">
          <cell r="A14105">
            <v>45658</v>
          </cell>
          <cell r="B14105">
            <v>129004</v>
          </cell>
          <cell r="D14105">
            <v>31000</v>
          </cell>
        </row>
        <row r="14106">
          <cell r="A14106">
            <v>45689</v>
          </cell>
          <cell r="B14106">
            <v>129004</v>
          </cell>
          <cell r="D14106">
            <v>22378.53</v>
          </cell>
        </row>
        <row r="14107">
          <cell r="A14107">
            <v>42795</v>
          </cell>
          <cell r="B14107">
            <v>129005</v>
          </cell>
          <cell r="D14107">
            <v>725</v>
          </cell>
        </row>
        <row r="14108">
          <cell r="A14108">
            <v>42856</v>
          </cell>
          <cell r="B14108">
            <v>129005</v>
          </cell>
          <cell r="D14108">
            <v>2500</v>
          </cell>
        </row>
        <row r="14109">
          <cell r="A14109">
            <v>42887</v>
          </cell>
          <cell r="B14109">
            <v>129005</v>
          </cell>
          <cell r="D14109">
            <v>15770.81</v>
          </cell>
        </row>
        <row r="14110">
          <cell r="A14110">
            <v>42979</v>
          </cell>
          <cell r="B14110">
            <v>129005</v>
          </cell>
          <cell r="D14110">
            <v>3373</v>
          </cell>
        </row>
        <row r="14111">
          <cell r="A14111">
            <v>43040</v>
          </cell>
          <cell r="B14111">
            <v>129005</v>
          </cell>
          <cell r="D14111">
            <v>2800</v>
          </cell>
        </row>
        <row r="14112">
          <cell r="A14112">
            <v>43132</v>
          </cell>
          <cell r="B14112">
            <v>129005</v>
          </cell>
          <cell r="D14112">
            <v>27</v>
          </cell>
        </row>
        <row r="14113">
          <cell r="A14113">
            <v>43191</v>
          </cell>
          <cell r="B14113">
            <v>129005</v>
          </cell>
          <cell r="D14113">
            <v>5830</v>
          </cell>
        </row>
        <row r="14114">
          <cell r="A14114">
            <v>43252</v>
          </cell>
          <cell r="B14114">
            <v>129005</v>
          </cell>
          <cell r="D14114">
            <v>13375</v>
          </cell>
        </row>
        <row r="14115">
          <cell r="A14115">
            <v>43282</v>
          </cell>
          <cell r="B14115">
            <v>129005</v>
          </cell>
          <cell r="D14115">
            <v>18582.71</v>
          </cell>
        </row>
        <row r="14116">
          <cell r="A14116">
            <v>43313</v>
          </cell>
          <cell r="B14116">
            <v>129005</v>
          </cell>
          <cell r="D14116">
            <v>1590</v>
          </cell>
        </row>
        <row r="14117">
          <cell r="A14117">
            <v>43344</v>
          </cell>
          <cell r="B14117">
            <v>129005</v>
          </cell>
          <cell r="D14117">
            <v>238</v>
          </cell>
        </row>
        <row r="14118">
          <cell r="A14118">
            <v>43374</v>
          </cell>
          <cell r="B14118">
            <v>129005</v>
          </cell>
          <cell r="D14118">
            <v>1989.4</v>
          </cell>
        </row>
        <row r="14119">
          <cell r="A14119">
            <v>43435</v>
          </cell>
          <cell r="B14119">
            <v>129005</v>
          </cell>
          <cell r="D14119">
            <v>6696.6</v>
          </cell>
        </row>
        <row r="14120">
          <cell r="A14120">
            <v>43466</v>
          </cell>
          <cell r="B14120">
            <v>129005</v>
          </cell>
          <cell r="D14120">
            <v>12574.5</v>
          </cell>
        </row>
        <row r="14121">
          <cell r="A14121">
            <v>43525</v>
          </cell>
          <cell r="B14121">
            <v>129005</v>
          </cell>
          <cell r="D14121">
            <v>2206.6</v>
          </cell>
        </row>
        <row r="14122">
          <cell r="A14122">
            <v>43556</v>
          </cell>
          <cell r="B14122">
            <v>129005</v>
          </cell>
          <cell r="D14122">
            <v>3710</v>
          </cell>
        </row>
        <row r="14123">
          <cell r="A14123">
            <v>43586</v>
          </cell>
          <cell r="B14123">
            <v>129005</v>
          </cell>
          <cell r="D14123">
            <v>2927</v>
          </cell>
        </row>
        <row r="14124">
          <cell r="A14124">
            <v>43617</v>
          </cell>
          <cell r="B14124">
            <v>129005</v>
          </cell>
          <cell r="D14124">
            <v>2900</v>
          </cell>
        </row>
        <row r="14125">
          <cell r="A14125">
            <v>43647</v>
          </cell>
          <cell r="B14125">
            <v>129005</v>
          </cell>
          <cell r="D14125">
            <v>1908</v>
          </cell>
        </row>
        <row r="14126">
          <cell r="A14126">
            <v>43678</v>
          </cell>
          <cell r="B14126">
            <v>129005</v>
          </cell>
          <cell r="D14126">
            <v>602</v>
          </cell>
        </row>
        <row r="14127">
          <cell r="A14127">
            <v>43709</v>
          </cell>
          <cell r="B14127">
            <v>129005</v>
          </cell>
          <cell r="D14127">
            <v>5065</v>
          </cell>
        </row>
        <row r="14128">
          <cell r="A14128">
            <v>43739</v>
          </cell>
          <cell r="B14128">
            <v>129005</v>
          </cell>
          <cell r="D14128">
            <v>2693</v>
          </cell>
        </row>
        <row r="14129">
          <cell r="A14129">
            <v>43770</v>
          </cell>
          <cell r="B14129">
            <v>129005</v>
          </cell>
          <cell r="D14129">
            <v>7769.7</v>
          </cell>
        </row>
        <row r="14130">
          <cell r="A14130">
            <v>43800</v>
          </cell>
          <cell r="B14130">
            <v>129005</v>
          </cell>
          <cell r="D14130">
            <v>8946.4</v>
          </cell>
        </row>
        <row r="14131">
          <cell r="A14131">
            <v>43862</v>
          </cell>
          <cell r="B14131">
            <v>129005</v>
          </cell>
          <cell r="D14131">
            <v>2500</v>
          </cell>
        </row>
        <row r="14132">
          <cell r="A14132">
            <v>44013</v>
          </cell>
          <cell r="B14132">
            <v>129005</v>
          </cell>
          <cell r="D14132">
            <v>18544</v>
          </cell>
        </row>
        <row r="14133">
          <cell r="A14133">
            <v>44044</v>
          </cell>
          <cell r="B14133">
            <v>129005</v>
          </cell>
          <cell r="D14133">
            <v>26021</v>
          </cell>
        </row>
        <row r="14134">
          <cell r="A14134">
            <v>44075</v>
          </cell>
          <cell r="B14134">
            <v>129005</v>
          </cell>
          <cell r="D14134">
            <v>5483</v>
          </cell>
        </row>
        <row r="14135">
          <cell r="A14135">
            <v>44105</v>
          </cell>
          <cell r="B14135">
            <v>129005</v>
          </cell>
          <cell r="D14135">
            <v>4891</v>
          </cell>
        </row>
        <row r="14136">
          <cell r="A14136">
            <v>44136</v>
          </cell>
          <cell r="B14136">
            <v>129005</v>
          </cell>
          <cell r="D14136">
            <v>9566</v>
          </cell>
        </row>
        <row r="14137">
          <cell r="A14137">
            <v>44166</v>
          </cell>
          <cell r="B14137">
            <v>129005</v>
          </cell>
          <cell r="D14137">
            <v>15608</v>
          </cell>
        </row>
        <row r="14138">
          <cell r="A14138">
            <v>44197</v>
          </cell>
          <cell r="B14138">
            <v>129005</v>
          </cell>
          <cell r="D14138">
            <v>4551</v>
          </cell>
        </row>
        <row r="14139">
          <cell r="A14139">
            <v>44228</v>
          </cell>
          <cell r="B14139">
            <v>129005</v>
          </cell>
          <cell r="D14139">
            <v>4240</v>
          </cell>
        </row>
        <row r="14140">
          <cell r="A14140">
            <v>44256</v>
          </cell>
          <cell r="B14140">
            <v>129005</v>
          </cell>
          <cell r="D14140">
            <v>4927</v>
          </cell>
        </row>
        <row r="14141">
          <cell r="A14141">
            <v>44287</v>
          </cell>
          <cell r="B14141">
            <v>129005</v>
          </cell>
          <cell r="D14141">
            <v>2207</v>
          </cell>
        </row>
        <row r="14142">
          <cell r="A14142">
            <v>44317</v>
          </cell>
          <cell r="B14142">
            <v>129005</v>
          </cell>
          <cell r="D14142">
            <v>8826</v>
          </cell>
        </row>
        <row r="14143">
          <cell r="A14143">
            <v>44348</v>
          </cell>
          <cell r="B14143">
            <v>129005</v>
          </cell>
          <cell r="D14143">
            <v>32546</v>
          </cell>
        </row>
        <row r="14144">
          <cell r="A14144">
            <v>44378</v>
          </cell>
          <cell r="B14144">
            <v>129005</v>
          </cell>
          <cell r="D14144">
            <v>37300</v>
          </cell>
        </row>
        <row r="14145">
          <cell r="A14145">
            <v>44409</v>
          </cell>
          <cell r="B14145">
            <v>129005</v>
          </cell>
          <cell r="D14145">
            <v>56703</v>
          </cell>
        </row>
        <row r="14146">
          <cell r="A14146">
            <v>44440</v>
          </cell>
          <cell r="B14146">
            <v>129005</v>
          </cell>
          <cell r="D14146">
            <v>30120</v>
          </cell>
        </row>
        <row r="14147">
          <cell r="A14147">
            <v>44470</v>
          </cell>
          <cell r="B14147">
            <v>129005</v>
          </cell>
          <cell r="D14147">
            <v>82681</v>
          </cell>
        </row>
        <row r="14148">
          <cell r="A14148">
            <v>44501</v>
          </cell>
          <cell r="B14148">
            <v>129005</v>
          </cell>
          <cell r="D14148">
            <v>7466</v>
          </cell>
        </row>
        <row r="14149">
          <cell r="A14149">
            <v>44531</v>
          </cell>
          <cell r="B14149">
            <v>129005</v>
          </cell>
          <cell r="D14149">
            <v>41719</v>
          </cell>
        </row>
        <row r="14150">
          <cell r="A14150">
            <v>44562</v>
          </cell>
          <cell r="B14150">
            <v>129005</v>
          </cell>
          <cell r="D14150">
            <v>53300.06</v>
          </cell>
        </row>
        <row r="14151">
          <cell r="A14151">
            <v>44593</v>
          </cell>
          <cell r="B14151">
            <v>129005</v>
          </cell>
          <cell r="D14151">
            <v>24519.88</v>
          </cell>
        </row>
        <row r="14152">
          <cell r="A14152">
            <v>44621</v>
          </cell>
          <cell r="B14152">
            <v>129005</v>
          </cell>
          <cell r="D14152">
            <v>11285.58</v>
          </cell>
        </row>
        <row r="14153">
          <cell r="A14153">
            <v>44652</v>
          </cell>
          <cell r="B14153">
            <v>129005</v>
          </cell>
          <cell r="D14153">
            <v>11392.18</v>
          </cell>
        </row>
        <row r="14154">
          <cell r="A14154">
            <v>44682</v>
          </cell>
          <cell r="B14154">
            <v>129005</v>
          </cell>
          <cell r="D14154">
            <v>19132.68</v>
          </cell>
        </row>
        <row r="14155">
          <cell r="A14155">
            <v>44713</v>
          </cell>
          <cell r="B14155">
            <v>129005</v>
          </cell>
          <cell r="D14155">
            <v>45764.01</v>
          </cell>
        </row>
        <row r="14156">
          <cell r="A14156">
            <v>44743</v>
          </cell>
          <cell r="B14156">
            <v>129005</v>
          </cell>
          <cell r="D14156">
            <v>31886.03</v>
          </cell>
        </row>
        <row r="14157">
          <cell r="A14157">
            <v>44774</v>
          </cell>
          <cell r="B14157">
            <v>129005</v>
          </cell>
          <cell r="D14157">
            <v>101016.33</v>
          </cell>
        </row>
        <row r="14158">
          <cell r="A14158">
            <v>44805</v>
          </cell>
          <cell r="B14158">
            <v>129005</v>
          </cell>
          <cell r="D14158">
            <v>24188.42</v>
          </cell>
        </row>
        <row r="14159">
          <cell r="A14159">
            <v>44835</v>
          </cell>
          <cell r="B14159">
            <v>129005</v>
          </cell>
          <cell r="D14159">
            <v>34333.94</v>
          </cell>
        </row>
        <row r="14160">
          <cell r="A14160">
            <v>44866</v>
          </cell>
          <cell r="B14160">
            <v>129005</v>
          </cell>
          <cell r="D14160">
            <v>32752.39</v>
          </cell>
        </row>
        <row r="14161">
          <cell r="A14161">
            <v>44896</v>
          </cell>
          <cell r="B14161">
            <v>129005</v>
          </cell>
          <cell r="D14161">
            <v>36836.959999999999</v>
          </cell>
        </row>
        <row r="14162">
          <cell r="A14162">
            <v>44927</v>
          </cell>
          <cell r="B14162">
            <v>129005</v>
          </cell>
          <cell r="D14162">
            <v>11495.56</v>
          </cell>
        </row>
        <row r="14163">
          <cell r="A14163">
            <v>44958</v>
          </cell>
          <cell r="B14163">
            <v>129005</v>
          </cell>
          <cell r="D14163">
            <v>45763.94</v>
          </cell>
        </row>
        <row r="14164">
          <cell r="A14164">
            <v>44986</v>
          </cell>
          <cell r="B14164">
            <v>129005</v>
          </cell>
          <cell r="D14164">
            <v>15541.78</v>
          </cell>
        </row>
        <row r="14165">
          <cell r="A14165">
            <v>45017</v>
          </cell>
          <cell r="B14165">
            <v>129005</v>
          </cell>
          <cell r="D14165">
            <v>18843.48</v>
          </cell>
        </row>
        <row r="14166">
          <cell r="A14166">
            <v>45047</v>
          </cell>
          <cell r="B14166">
            <v>129005</v>
          </cell>
          <cell r="D14166">
            <v>63002.94</v>
          </cell>
        </row>
        <row r="14167">
          <cell r="A14167">
            <v>45078</v>
          </cell>
          <cell r="B14167">
            <v>129005</v>
          </cell>
          <cell r="D14167">
            <v>81168.12</v>
          </cell>
        </row>
        <row r="14168">
          <cell r="A14168">
            <v>45108</v>
          </cell>
          <cell r="B14168">
            <v>129005</v>
          </cell>
          <cell r="D14168">
            <v>58978.720000000001</v>
          </cell>
        </row>
        <row r="14169">
          <cell r="A14169">
            <v>45139</v>
          </cell>
          <cell r="B14169">
            <v>129005</v>
          </cell>
          <cell r="D14169">
            <v>123944.27</v>
          </cell>
        </row>
        <row r="14170">
          <cell r="A14170">
            <v>45170</v>
          </cell>
          <cell r="B14170">
            <v>129005</v>
          </cell>
          <cell r="D14170">
            <v>28168.63</v>
          </cell>
        </row>
        <row r="14171">
          <cell r="A14171">
            <v>45200</v>
          </cell>
          <cell r="B14171">
            <v>129005</v>
          </cell>
          <cell r="D14171">
            <v>16587.560000000001</v>
          </cell>
        </row>
        <row r="14172">
          <cell r="A14172">
            <v>45231</v>
          </cell>
          <cell r="B14172">
            <v>129005</v>
          </cell>
          <cell r="D14172">
            <v>53354.75</v>
          </cell>
        </row>
        <row r="14173">
          <cell r="A14173">
            <v>45261</v>
          </cell>
          <cell r="B14173">
            <v>129005</v>
          </cell>
          <cell r="D14173">
            <v>36011.65</v>
          </cell>
        </row>
        <row r="14174">
          <cell r="A14174">
            <v>45292</v>
          </cell>
          <cell r="B14174">
            <v>129005</v>
          </cell>
          <cell r="D14174">
            <v>48330.1</v>
          </cell>
        </row>
        <row r="14175">
          <cell r="A14175">
            <v>45323</v>
          </cell>
          <cell r="B14175">
            <v>129005</v>
          </cell>
          <cell r="D14175">
            <v>23281.01</v>
          </cell>
        </row>
        <row r="14176">
          <cell r="A14176">
            <v>45352</v>
          </cell>
          <cell r="B14176">
            <v>129005</v>
          </cell>
          <cell r="D14176">
            <v>119958.43</v>
          </cell>
        </row>
        <row r="14177">
          <cell r="A14177">
            <v>45383</v>
          </cell>
          <cell r="B14177">
            <v>129005</v>
          </cell>
          <cell r="D14177">
            <v>66271.67</v>
          </cell>
        </row>
        <row r="14178">
          <cell r="A14178">
            <v>45413</v>
          </cell>
          <cell r="B14178">
            <v>129005</v>
          </cell>
          <cell r="D14178">
            <v>28883.47</v>
          </cell>
        </row>
        <row r="14179">
          <cell r="A14179">
            <v>45444</v>
          </cell>
          <cell r="B14179">
            <v>129005</v>
          </cell>
          <cell r="D14179">
            <v>11843.45</v>
          </cell>
        </row>
        <row r="14180">
          <cell r="A14180">
            <v>45474</v>
          </cell>
          <cell r="B14180">
            <v>129005</v>
          </cell>
          <cell r="D14180">
            <v>35330.57</v>
          </cell>
        </row>
        <row r="14181">
          <cell r="A14181">
            <v>45505</v>
          </cell>
          <cell r="B14181">
            <v>129005</v>
          </cell>
          <cell r="D14181">
            <v>6512.39</v>
          </cell>
        </row>
        <row r="14182">
          <cell r="A14182">
            <v>45536</v>
          </cell>
          <cell r="B14182">
            <v>129005</v>
          </cell>
          <cell r="D14182">
            <v>14805.55</v>
          </cell>
        </row>
        <row r="14183">
          <cell r="A14183">
            <v>45566</v>
          </cell>
          <cell r="B14183">
            <v>129005</v>
          </cell>
          <cell r="D14183">
            <v>2419.6</v>
          </cell>
        </row>
        <row r="14184">
          <cell r="A14184">
            <v>45597</v>
          </cell>
          <cell r="B14184">
            <v>129005</v>
          </cell>
          <cell r="D14184">
            <v>1279.08</v>
          </cell>
        </row>
        <row r="14185">
          <cell r="A14185">
            <v>45627</v>
          </cell>
          <cell r="B14185">
            <v>129005</v>
          </cell>
          <cell r="D14185">
            <v>1221.68</v>
          </cell>
        </row>
        <row r="14186">
          <cell r="A14186">
            <v>45658</v>
          </cell>
          <cell r="B14186">
            <v>129005</v>
          </cell>
          <cell r="D14186">
            <v>1050.6099999999999</v>
          </cell>
        </row>
        <row r="14187">
          <cell r="A14187">
            <v>45689</v>
          </cell>
          <cell r="B14187">
            <v>129005</v>
          </cell>
          <cell r="D14187">
            <v>245.16</v>
          </cell>
        </row>
        <row r="14188">
          <cell r="A14188">
            <v>45717</v>
          </cell>
          <cell r="B14188">
            <v>129005</v>
          </cell>
          <cell r="D14188">
            <v>475</v>
          </cell>
        </row>
        <row r="14189">
          <cell r="A14189">
            <v>45748</v>
          </cell>
          <cell r="B14189">
            <v>129005</v>
          </cell>
          <cell r="D14189">
            <v>862.8</v>
          </cell>
        </row>
        <row r="14190">
          <cell r="A14190">
            <v>45778</v>
          </cell>
          <cell r="B14190">
            <v>129005</v>
          </cell>
          <cell r="D14190">
            <v>5100.92</v>
          </cell>
        </row>
        <row r="14191">
          <cell r="A14191">
            <v>45809</v>
          </cell>
          <cell r="B14191">
            <v>129005</v>
          </cell>
          <cell r="D14191">
            <v>552.15</v>
          </cell>
        </row>
        <row r="14192">
          <cell r="A14192">
            <v>42736</v>
          </cell>
          <cell r="B14192">
            <v>129006</v>
          </cell>
          <cell r="D14192">
            <v>12394</v>
          </cell>
        </row>
        <row r="14193">
          <cell r="A14193">
            <v>42767</v>
          </cell>
          <cell r="B14193">
            <v>129006</v>
          </cell>
          <cell r="D14193">
            <v>275</v>
          </cell>
        </row>
        <row r="14194">
          <cell r="A14194">
            <v>42795</v>
          </cell>
          <cell r="B14194">
            <v>129006</v>
          </cell>
          <cell r="D14194">
            <v>6090.9</v>
          </cell>
        </row>
        <row r="14195">
          <cell r="A14195">
            <v>42826</v>
          </cell>
          <cell r="B14195">
            <v>129006</v>
          </cell>
          <cell r="D14195">
            <v>420</v>
          </cell>
        </row>
        <row r="14196">
          <cell r="A14196">
            <v>42917</v>
          </cell>
          <cell r="B14196">
            <v>129006</v>
          </cell>
          <cell r="D14196">
            <v>30</v>
          </cell>
        </row>
        <row r="14197">
          <cell r="A14197">
            <v>43009</v>
          </cell>
          <cell r="B14197">
            <v>129006</v>
          </cell>
          <cell r="D14197">
            <v>4056.88</v>
          </cell>
        </row>
        <row r="14198">
          <cell r="A14198">
            <v>43040</v>
          </cell>
          <cell r="B14198">
            <v>129006</v>
          </cell>
          <cell r="D14198">
            <v>3837.28</v>
          </cell>
        </row>
        <row r="14199">
          <cell r="A14199">
            <v>43070</v>
          </cell>
          <cell r="B14199">
            <v>129006</v>
          </cell>
          <cell r="D14199">
            <v>441</v>
          </cell>
        </row>
        <row r="14200">
          <cell r="A14200">
            <v>43160</v>
          </cell>
          <cell r="B14200">
            <v>129006</v>
          </cell>
          <cell r="D14200">
            <v>6035</v>
          </cell>
        </row>
        <row r="14201">
          <cell r="A14201">
            <v>43191</v>
          </cell>
          <cell r="B14201">
            <v>129006</v>
          </cell>
          <cell r="D14201">
            <v>730</v>
          </cell>
        </row>
        <row r="14202">
          <cell r="A14202">
            <v>43344</v>
          </cell>
          <cell r="B14202">
            <v>129006</v>
          </cell>
          <cell r="D14202">
            <v>30476</v>
          </cell>
        </row>
        <row r="14203">
          <cell r="A14203">
            <v>43435</v>
          </cell>
          <cell r="B14203">
            <v>129006</v>
          </cell>
          <cell r="D14203">
            <v>4863.3900000000003</v>
          </cell>
        </row>
        <row r="14204">
          <cell r="A14204">
            <v>43617</v>
          </cell>
          <cell r="B14204">
            <v>129006</v>
          </cell>
          <cell r="D14204">
            <v>1981</v>
          </cell>
        </row>
        <row r="14205">
          <cell r="A14205">
            <v>43647</v>
          </cell>
          <cell r="B14205">
            <v>129006</v>
          </cell>
          <cell r="D14205">
            <v>3182.41</v>
          </cell>
        </row>
        <row r="14206">
          <cell r="A14206">
            <v>43678</v>
          </cell>
          <cell r="B14206">
            <v>129006</v>
          </cell>
          <cell r="D14206">
            <v>1698.12</v>
          </cell>
        </row>
        <row r="14207">
          <cell r="A14207">
            <v>43709</v>
          </cell>
          <cell r="B14207">
            <v>129006</v>
          </cell>
          <cell r="D14207">
            <v>660</v>
          </cell>
        </row>
        <row r="14208">
          <cell r="A14208">
            <v>43739</v>
          </cell>
          <cell r="B14208">
            <v>129006</v>
          </cell>
          <cell r="D14208">
            <v>1752</v>
          </cell>
        </row>
        <row r="14209">
          <cell r="A14209">
            <v>43770</v>
          </cell>
          <cell r="B14209">
            <v>129006</v>
          </cell>
          <cell r="D14209">
            <v>1335</v>
          </cell>
        </row>
        <row r="14210">
          <cell r="A14210">
            <v>43800</v>
          </cell>
          <cell r="B14210">
            <v>129006</v>
          </cell>
          <cell r="D14210">
            <v>1980</v>
          </cell>
        </row>
        <row r="14211">
          <cell r="A14211">
            <v>44013</v>
          </cell>
          <cell r="B14211">
            <v>129006</v>
          </cell>
          <cell r="D14211">
            <v>2575</v>
          </cell>
        </row>
        <row r="14212">
          <cell r="A14212">
            <v>44044</v>
          </cell>
          <cell r="B14212">
            <v>129006</v>
          </cell>
          <cell r="D14212">
            <v>1210</v>
          </cell>
        </row>
        <row r="14213">
          <cell r="A14213">
            <v>44075</v>
          </cell>
          <cell r="B14213">
            <v>129006</v>
          </cell>
          <cell r="D14213">
            <v>8691</v>
          </cell>
        </row>
        <row r="14214">
          <cell r="A14214">
            <v>44105</v>
          </cell>
          <cell r="B14214">
            <v>129006</v>
          </cell>
          <cell r="D14214">
            <v>410</v>
          </cell>
        </row>
        <row r="14215">
          <cell r="A14215">
            <v>44136</v>
          </cell>
          <cell r="B14215">
            <v>129006</v>
          </cell>
          <cell r="D14215">
            <v>4640</v>
          </cell>
        </row>
        <row r="14216">
          <cell r="A14216">
            <v>44166</v>
          </cell>
          <cell r="B14216">
            <v>129006</v>
          </cell>
          <cell r="D14216">
            <v>14695</v>
          </cell>
        </row>
        <row r="14217">
          <cell r="A14217">
            <v>44197</v>
          </cell>
          <cell r="B14217">
            <v>129006</v>
          </cell>
          <cell r="D14217">
            <v>800</v>
          </cell>
        </row>
        <row r="14218">
          <cell r="A14218">
            <v>44228</v>
          </cell>
          <cell r="B14218">
            <v>129006</v>
          </cell>
          <cell r="D14218">
            <v>1350</v>
          </cell>
        </row>
        <row r="14219">
          <cell r="A14219">
            <v>44348</v>
          </cell>
          <cell r="B14219">
            <v>129006</v>
          </cell>
          <cell r="D14219">
            <v>100</v>
          </cell>
        </row>
        <row r="14220">
          <cell r="A14220">
            <v>44378</v>
          </cell>
          <cell r="B14220">
            <v>129006</v>
          </cell>
          <cell r="D14220">
            <v>31720</v>
          </cell>
        </row>
        <row r="14221">
          <cell r="A14221">
            <v>44409</v>
          </cell>
          <cell r="B14221">
            <v>129006</v>
          </cell>
          <cell r="D14221">
            <v>500</v>
          </cell>
        </row>
        <row r="14222">
          <cell r="A14222">
            <v>44440</v>
          </cell>
          <cell r="B14222">
            <v>129006</v>
          </cell>
          <cell r="D14222">
            <v>855</v>
          </cell>
        </row>
        <row r="14223">
          <cell r="A14223">
            <v>44501</v>
          </cell>
          <cell r="B14223">
            <v>129006</v>
          </cell>
          <cell r="D14223">
            <v>1372</v>
          </cell>
        </row>
        <row r="14224">
          <cell r="A14224">
            <v>44531</v>
          </cell>
          <cell r="B14224">
            <v>129006</v>
          </cell>
          <cell r="D14224">
            <v>1095</v>
          </cell>
        </row>
        <row r="14225">
          <cell r="A14225">
            <v>44562</v>
          </cell>
          <cell r="B14225">
            <v>129006</v>
          </cell>
          <cell r="D14225">
            <v>3350</v>
          </cell>
        </row>
        <row r="14226">
          <cell r="A14226">
            <v>44593</v>
          </cell>
          <cell r="B14226">
            <v>129006</v>
          </cell>
          <cell r="D14226">
            <v>2966.5</v>
          </cell>
        </row>
        <row r="14227">
          <cell r="A14227">
            <v>44652</v>
          </cell>
          <cell r="B14227">
            <v>129006</v>
          </cell>
          <cell r="D14227">
            <v>465</v>
          </cell>
        </row>
        <row r="14228">
          <cell r="A14228">
            <v>44713</v>
          </cell>
          <cell r="B14228">
            <v>129006</v>
          </cell>
          <cell r="D14228">
            <v>155</v>
          </cell>
        </row>
        <row r="14229">
          <cell r="A14229">
            <v>44805</v>
          </cell>
          <cell r="B14229">
            <v>129006</v>
          </cell>
          <cell r="D14229">
            <v>200</v>
          </cell>
        </row>
        <row r="14230">
          <cell r="A14230">
            <v>44866</v>
          </cell>
          <cell r="B14230">
            <v>129006</v>
          </cell>
          <cell r="D14230">
            <v>110</v>
          </cell>
        </row>
        <row r="14231">
          <cell r="A14231">
            <v>44896</v>
          </cell>
          <cell r="B14231">
            <v>129006</v>
          </cell>
          <cell r="D14231">
            <v>6340.2</v>
          </cell>
        </row>
        <row r="14232">
          <cell r="A14232">
            <v>44927</v>
          </cell>
          <cell r="B14232">
            <v>129006</v>
          </cell>
          <cell r="D14232">
            <v>1350</v>
          </cell>
        </row>
        <row r="14233">
          <cell r="A14233">
            <v>45017</v>
          </cell>
          <cell r="B14233">
            <v>129006</v>
          </cell>
          <cell r="D14233">
            <v>1500</v>
          </cell>
        </row>
        <row r="14234">
          <cell r="A14234">
            <v>45078</v>
          </cell>
          <cell r="B14234">
            <v>129006</v>
          </cell>
          <cell r="D14234">
            <v>406</v>
          </cell>
        </row>
        <row r="14235">
          <cell r="A14235">
            <v>45108</v>
          </cell>
          <cell r="B14235">
            <v>129006</v>
          </cell>
          <cell r="D14235">
            <v>200</v>
          </cell>
        </row>
        <row r="14236">
          <cell r="A14236">
            <v>45170</v>
          </cell>
          <cell r="B14236">
            <v>129006</v>
          </cell>
          <cell r="D14236">
            <v>115</v>
          </cell>
        </row>
        <row r="14237">
          <cell r="A14237">
            <v>45231</v>
          </cell>
          <cell r="B14237">
            <v>129006</v>
          </cell>
          <cell r="D14237">
            <v>755</v>
          </cell>
        </row>
        <row r="14238">
          <cell r="A14238">
            <v>45261</v>
          </cell>
          <cell r="B14238">
            <v>129006</v>
          </cell>
          <cell r="D14238">
            <v>9869.7099999999991</v>
          </cell>
        </row>
        <row r="14239">
          <cell r="A14239">
            <v>45292</v>
          </cell>
          <cell r="B14239">
            <v>129006</v>
          </cell>
          <cell r="D14239">
            <v>200</v>
          </cell>
        </row>
        <row r="14240">
          <cell r="A14240">
            <v>45323</v>
          </cell>
          <cell r="B14240">
            <v>129006</v>
          </cell>
          <cell r="D14240">
            <v>165</v>
          </cell>
        </row>
        <row r="14241">
          <cell r="A14241">
            <v>45352</v>
          </cell>
          <cell r="B14241">
            <v>129006</v>
          </cell>
          <cell r="D14241">
            <v>1930</v>
          </cell>
        </row>
        <row r="14242">
          <cell r="A14242">
            <v>45413</v>
          </cell>
          <cell r="B14242">
            <v>129006</v>
          </cell>
          <cell r="D14242">
            <v>2393.64</v>
          </cell>
        </row>
        <row r="14243">
          <cell r="A14243">
            <v>45444</v>
          </cell>
          <cell r="B14243">
            <v>129006</v>
          </cell>
          <cell r="D14243">
            <v>571</v>
          </cell>
        </row>
        <row r="14244">
          <cell r="A14244">
            <v>45536</v>
          </cell>
          <cell r="B14244">
            <v>129006</v>
          </cell>
          <cell r="D14244">
            <v>1808.06</v>
          </cell>
        </row>
        <row r="14245">
          <cell r="A14245">
            <v>45627</v>
          </cell>
          <cell r="B14245">
            <v>129006</v>
          </cell>
          <cell r="D14245">
            <v>6121</v>
          </cell>
        </row>
        <row r="14246">
          <cell r="A14246">
            <v>42736</v>
          </cell>
          <cell r="B14246">
            <v>129007</v>
          </cell>
          <cell r="D14246">
            <v>4523735.99</v>
          </cell>
        </row>
        <row r="14247">
          <cell r="A14247">
            <v>42767</v>
          </cell>
          <cell r="B14247">
            <v>129007</v>
          </cell>
          <cell r="D14247">
            <v>5094440.26</v>
          </cell>
        </row>
        <row r="14248">
          <cell r="A14248">
            <v>42795</v>
          </cell>
          <cell r="B14248">
            <v>129007</v>
          </cell>
          <cell r="D14248">
            <v>3238297.63</v>
          </cell>
        </row>
        <row r="14249">
          <cell r="A14249">
            <v>42826</v>
          </cell>
          <cell r="B14249">
            <v>129007</v>
          </cell>
          <cell r="D14249">
            <v>2555625.2599999998</v>
          </cell>
        </row>
        <row r="14250">
          <cell r="A14250">
            <v>42856</v>
          </cell>
          <cell r="B14250">
            <v>129007</v>
          </cell>
          <cell r="D14250">
            <v>6406410.7800000003</v>
          </cell>
        </row>
        <row r="14251">
          <cell r="A14251">
            <v>42887</v>
          </cell>
          <cell r="B14251">
            <v>129007</v>
          </cell>
          <cell r="D14251">
            <v>10267800.779999999</v>
          </cell>
        </row>
        <row r="14252">
          <cell r="A14252">
            <v>42917</v>
          </cell>
          <cell r="B14252">
            <v>129007</v>
          </cell>
          <cell r="D14252">
            <v>4264343.7</v>
          </cell>
        </row>
        <row r="14253">
          <cell r="A14253">
            <v>42948</v>
          </cell>
          <cell r="B14253">
            <v>129007</v>
          </cell>
          <cell r="D14253">
            <v>2760998.52</v>
          </cell>
        </row>
        <row r="14254">
          <cell r="A14254">
            <v>42979</v>
          </cell>
          <cell r="B14254">
            <v>129007</v>
          </cell>
          <cell r="D14254">
            <v>8811137.5399999991</v>
          </cell>
        </row>
        <row r="14255">
          <cell r="A14255">
            <v>43009</v>
          </cell>
          <cell r="B14255">
            <v>129007</v>
          </cell>
          <cell r="D14255">
            <v>8986620.0099999998</v>
          </cell>
        </row>
        <row r="14256">
          <cell r="A14256">
            <v>43040</v>
          </cell>
          <cell r="B14256">
            <v>129007</v>
          </cell>
          <cell r="D14256">
            <v>4981592.3099999996</v>
          </cell>
        </row>
        <row r="14257">
          <cell r="A14257">
            <v>43070</v>
          </cell>
          <cell r="B14257">
            <v>129007</v>
          </cell>
          <cell r="D14257">
            <v>6066276.5999999996</v>
          </cell>
        </row>
        <row r="14258">
          <cell r="A14258">
            <v>43101</v>
          </cell>
          <cell r="B14258">
            <v>129007</v>
          </cell>
          <cell r="D14258">
            <v>4251132.58</v>
          </cell>
        </row>
        <row r="14259">
          <cell r="A14259">
            <v>43132</v>
          </cell>
          <cell r="B14259">
            <v>129007</v>
          </cell>
          <cell r="D14259">
            <v>3638618.9</v>
          </cell>
        </row>
        <row r="14260">
          <cell r="A14260">
            <v>43160</v>
          </cell>
          <cell r="B14260">
            <v>129007</v>
          </cell>
          <cell r="D14260">
            <v>2886970.1</v>
          </cell>
        </row>
        <row r="14261">
          <cell r="A14261">
            <v>43191</v>
          </cell>
          <cell r="B14261">
            <v>129007</v>
          </cell>
          <cell r="D14261">
            <v>3701913.06</v>
          </cell>
        </row>
        <row r="14262">
          <cell r="A14262">
            <v>43221</v>
          </cell>
          <cell r="B14262">
            <v>129007</v>
          </cell>
          <cell r="D14262">
            <v>7546361.7199999997</v>
          </cell>
        </row>
        <row r="14263">
          <cell r="A14263">
            <v>43252</v>
          </cell>
          <cell r="B14263">
            <v>129007</v>
          </cell>
          <cell r="D14263">
            <v>10702938.869999999</v>
          </cell>
        </row>
        <row r="14264">
          <cell r="A14264">
            <v>43282</v>
          </cell>
          <cell r="B14264">
            <v>129007</v>
          </cell>
          <cell r="D14264">
            <v>2120782.3199999998</v>
          </cell>
        </row>
        <row r="14265">
          <cell r="A14265">
            <v>43313</v>
          </cell>
          <cell r="B14265">
            <v>129007</v>
          </cell>
          <cell r="D14265">
            <v>4513080.0199999996</v>
          </cell>
        </row>
        <row r="14266">
          <cell r="A14266">
            <v>43344</v>
          </cell>
          <cell r="B14266">
            <v>129007</v>
          </cell>
          <cell r="D14266">
            <v>6458949.54</v>
          </cell>
        </row>
        <row r="14267">
          <cell r="A14267">
            <v>43374</v>
          </cell>
          <cell r="B14267">
            <v>129007</v>
          </cell>
          <cell r="D14267">
            <v>6765004.3700000001</v>
          </cell>
        </row>
        <row r="14268">
          <cell r="A14268">
            <v>43405</v>
          </cell>
          <cell r="B14268">
            <v>129007</v>
          </cell>
          <cell r="D14268">
            <v>3133913.16</v>
          </cell>
        </row>
        <row r="14269">
          <cell r="A14269">
            <v>43435</v>
          </cell>
          <cell r="B14269">
            <v>129007</v>
          </cell>
          <cell r="D14269">
            <v>16336736.439999999</v>
          </cell>
        </row>
        <row r="14270">
          <cell r="A14270">
            <v>43466</v>
          </cell>
          <cell r="B14270">
            <v>129007</v>
          </cell>
          <cell r="D14270">
            <v>-318316.84000000003</v>
          </cell>
        </row>
        <row r="14271">
          <cell r="A14271">
            <v>43497</v>
          </cell>
          <cell r="B14271">
            <v>129007</v>
          </cell>
          <cell r="D14271">
            <v>221016.84</v>
          </cell>
        </row>
        <row r="14272">
          <cell r="A14272">
            <v>43525</v>
          </cell>
          <cell r="B14272">
            <v>129007</v>
          </cell>
          <cell r="D14272">
            <v>10355</v>
          </cell>
        </row>
        <row r="14273">
          <cell r="A14273">
            <v>43556</v>
          </cell>
          <cell r="B14273">
            <v>129007</v>
          </cell>
          <cell r="D14273">
            <v>19048</v>
          </cell>
        </row>
        <row r="14274">
          <cell r="A14274">
            <v>43586</v>
          </cell>
          <cell r="B14274">
            <v>129007</v>
          </cell>
          <cell r="D14274">
            <v>-587220.53</v>
          </cell>
        </row>
        <row r="14275">
          <cell r="A14275">
            <v>43617</v>
          </cell>
          <cell r="B14275">
            <v>129007</v>
          </cell>
          <cell r="D14275">
            <v>593473.53</v>
          </cell>
        </row>
        <row r="14276">
          <cell r="A14276">
            <v>43647</v>
          </cell>
          <cell r="B14276">
            <v>129007</v>
          </cell>
          <cell r="D14276">
            <v>61644</v>
          </cell>
        </row>
        <row r="14277">
          <cell r="A14277">
            <v>42736</v>
          </cell>
          <cell r="B14277">
            <v>129008</v>
          </cell>
          <cell r="D14277">
            <v>2630206.23</v>
          </cell>
        </row>
        <row r="14278">
          <cell r="A14278">
            <v>42767</v>
          </cell>
          <cell r="B14278">
            <v>129008</v>
          </cell>
          <cell r="D14278">
            <v>2568871.85</v>
          </cell>
        </row>
        <row r="14279">
          <cell r="A14279">
            <v>42795</v>
          </cell>
          <cell r="B14279">
            <v>129008</v>
          </cell>
          <cell r="D14279">
            <v>30107273.949999999</v>
          </cell>
        </row>
        <row r="14280">
          <cell r="A14280">
            <v>42826</v>
          </cell>
          <cell r="B14280">
            <v>129008</v>
          </cell>
          <cell r="D14280">
            <v>2005472.82</v>
          </cell>
        </row>
        <row r="14281">
          <cell r="A14281">
            <v>42856</v>
          </cell>
          <cell r="B14281">
            <v>129008</v>
          </cell>
          <cell r="D14281">
            <v>2968873.79</v>
          </cell>
        </row>
        <row r="14282">
          <cell r="A14282">
            <v>42887</v>
          </cell>
          <cell r="B14282">
            <v>129008</v>
          </cell>
          <cell r="D14282">
            <v>3226868.91</v>
          </cell>
        </row>
        <row r="14283">
          <cell r="A14283">
            <v>42917</v>
          </cell>
          <cell r="B14283">
            <v>129008</v>
          </cell>
          <cell r="D14283">
            <v>11429935.59</v>
          </cell>
        </row>
        <row r="14284">
          <cell r="A14284">
            <v>42948</v>
          </cell>
          <cell r="B14284">
            <v>129008</v>
          </cell>
          <cell r="D14284">
            <v>3275042.34</v>
          </cell>
        </row>
        <row r="14285">
          <cell r="A14285">
            <v>42979</v>
          </cell>
          <cell r="B14285">
            <v>129008</v>
          </cell>
          <cell r="D14285">
            <v>3494032.82</v>
          </cell>
        </row>
        <row r="14286">
          <cell r="A14286">
            <v>43009</v>
          </cell>
          <cell r="B14286">
            <v>129008</v>
          </cell>
          <cell r="D14286">
            <v>4251360.29</v>
          </cell>
        </row>
        <row r="14287">
          <cell r="A14287">
            <v>43040</v>
          </cell>
          <cell r="B14287">
            <v>129008</v>
          </cell>
          <cell r="D14287">
            <v>1884521</v>
          </cell>
        </row>
        <row r="14288">
          <cell r="A14288">
            <v>43070</v>
          </cell>
          <cell r="B14288">
            <v>129008</v>
          </cell>
          <cell r="D14288">
            <v>6334482.7300000004</v>
          </cell>
        </row>
        <row r="14289">
          <cell r="A14289">
            <v>43101</v>
          </cell>
          <cell r="B14289">
            <v>129008</v>
          </cell>
          <cell r="D14289">
            <v>3193227.74</v>
          </cell>
        </row>
        <row r="14290">
          <cell r="A14290">
            <v>43132</v>
          </cell>
          <cell r="B14290">
            <v>129008</v>
          </cell>
          <cell r="D14290">
            <v>13492316.630000001</v>
          </cell>
        </row>
        <row r="14291">
          <cell r="A14291">
            <v>43160</v>
          </cell>
          <cell r="B14291">
            <v>129008</v>
          </cell>
          <cell r="D14291">
            <v>17356527.780000001</v>
          </cell>
        </row>
        <row r="14292">
          <cell r="A14292">
            <v>43191</v>
          </cell>
          <cell r="B14292">
            <v>129008</v>
          </cell>
          <cell r="D14292">
            <v>2400428.21</v>
          </cell>
        </row>
        <row r="14293">
          <cell r="A14293">
            <v>43221</v>
          </cell>
          <cell r="B14293">
            <v>129008</v>
          </cell>
          <cell r="D14293">
            <v>5484571.96</v>
          </cell>
        </row>
        <row r="14294">
          <cell r="A14294">
            <v>43252</v>
          </cell>
          <cell r="B14294">
            <v>129008</v>
          </cell>
          <cell r="D14294">
            <v>3518972.83</v>
          </cell>
        </row>
        <row r="14295">
          <cell r="A14295">
            <v>43282</v>
          </cell>
          <cell r="B14295">
            <v>129008</v>
          </cell>
          <cell r="D14295">
            <v>687145.1</v>
          </cell>
        </row>
        <row r="14296">
          <cell r="A14296">
            <v>43313</v>
          </cell>
          <cell r="B14296">
            <v>129008</v>
          </cell>
          <cell r="D14296">
            <v>5396703.5300000003</v>
          </cell>
        </row>
        <row r="14297">
          <cell r="A14297">
            <v>43344</v>
          </cell>
          <cell r="B14297">
            <v>129008</v>
          </cell>
          <cell r="D14297">
            <v>1454976.74</v>
          </cell>
        </row>
        <row r="14298">
          <cell r="A14298">
            <v>43374</v>
          </cell>
          <cell r="B14298">
            <v>129008</v>
          </cell>
          <cell r="D14298">
            <v>1996607.81</v>
          </cell>
        </row>
        <row r="14299">
          <cell r="A14299">
            <v>43405</v>
          </cell>
          <cell r="B14299">
            <v>129008</v>
          </cell>
          <cell r="D14299">
            <v>2409081.7400000002</v>
          </cell>
        </row>
        <row r="14300">
          <cell r="A14300">
            <v>43435</v>
          </cell>
          <cell r="B14300">
            <v>129008</v>
          </cell>
          <cell r="D14300">
            <v>8351459.5199999996</v>
          </cell>
        </row>
        <row r="14301">
          <cell r="A14301">
            <v>43466</v>
          </cell>
          <cell r="B14301">
            <v>129008</v>
          </cell>
          <cell r="D14301">
            <v>44980138.780000001</v>
          </cell>
        </row>
        <row r="14302">
          <cell r="A14302">
            <v>43497</v>
          </cell>
          <cell r="B14302">
            <v>129008</v>
          </cell>
          <cell r="D14302">
            <v>5520936.4299999997</v>
          </cell>
        </row>
        <row r="14303">
          <cell r="A14303">
            <v>43525</v>
          </cell>
          <cell r="B14303">
            <v>129008</v>
          </cell>
          <cell r="D14303">
            <v>3222510.68</v>
          </cell>
        </row>
        <row r="14304">
          <cell r="A14304">
            <v>43556</v>
          </cell>
          <cell r="B14304">
            <v>129008</v>
          </cell>
          <cell r="D14304">
            <v>5956303.9100000001</v>
          </cell>
        </row>
        <row r="14305">
          <cell r="A14305">
            <v>43586</v>
          </cell>
          <cell r="B14305">
            <v>129008</v>
          </cell>
          <cell r="D14305">
            <v>3175544.79</v>
          </cell>
        </row>
        <row r="14306">
          <cell r="A14306">
            <v>43617</v>
          </cell>
          <cell r="B14306">
            <v>129008</v>
          </cell>
          <cell r="D14306">
            <v>5707416.1799999997</v>
          </cell>
        </row>
        <row r="14307">
          <cell r="A14307">
            <v>43647</v>
          </cell>
          <cell r="B14307">
            <v>129008</v>
          </cell>
          <cell r="D14307">
            <v>5430974.5899999999</v>
          </cell>
        </row>
        <row r="14308">
          <cell r="A14308">
            <v>43678</v>
          </cell>
          <cell r="B14308">
            <v>129008</v>
          </cell>
          <cell r="D14308">
            <v>2958600.77</v>
          </cell>
        </row>
        <row r="14309">
          <cell r="A14309">
            <v>43709</v>
          </cell>
          <cell r="B14309">
            <v>129008</v>
          </cell>
          <cell r="D14309">
            <v>12782240.880000001</v>
          </cell>
        </row>
        <row r="14310">
          <cell r="A14310">
            <v>43739</v>
          </cell>
          <cell r="B14310">
            <v>129008</v>
          </cell>
          <cell r="D14310">
            <v>18146076.870000001</v>
          </cell>
        </row>
        <row r="14311">
          <cell r="A14311">
            <v>43770</v>
          </cell>
          <cell r="B14311">
            <v>129008</v>
          </cell>
          <cell r="D14311">
            <v>3499564.09</v>
          </cell>
        </row>
        <row r="14312">
          <cell r="A14312">
            <v>43800</v>
          </cell>
          <cell r="B14312">
            <v>129008</v>
          </cell>
          <cell r="D14312">
            <v>3751065.03</v>
          </cell>
        </row>
        <row r="14313">
          <cell r="A14313">
            <v>43831</v>
          </cell>
          <cell r="B14313">
            <v>129008</v>
          </cell>
          <cell r="D14313">
            <v>14342538</v>
          </cell>
        </row>
        <row r="14314">
          <cell r="A14314">
            <v>43862</v>
          </cell>
          <cell r="B14314">
            <v>129008</v>
          </cell>
          <cell r="D14314">
            <v>5156900</v>
          </cell>
        </row>
        <row r="14315">
          <cell r="A14315">
            <v>43891</v>
          </cell>
          <cell r="B14315">
            <v>129008</v>
          </cell>
          <cell r="D14315">
            <v>3403940</v>
          </cell>
        </row>
        <row r="14316">
          <cell r="A14316">
            <v>43922</v>
          </cell>
          <cell r="B14316">
            <v>129008</v>
          </cell>
          <cell r="D14316">
            <v>1059989</v>
          </cell>
        </row>
        <row r="14317">
          <cell r="A14317">
            <v>43952</v>
          </cell>
          <cell r="B14317">
            <v>129008</v>
          </cell>
          <cell r="D14317">
            <v>1977942</v>
          </cell>
        </row>
        <row r="14318">
          <cell r="A14318">
            <v>43983</v>
          </cell>
          <cell r="B14318">
            <v>129008</v>
          </cell>
          <cell r="D14318">
            <v>7667732</v>
          </cell>
        </row>
        <row r="14319">
          <cell r="A14319">
            <v>44013</v>
          </cell>
          <cell r="B14319">
            <v>129008</v>
          </cell>
          <cell r="D14319">
            <v>1209998</v>
          </cell>
        </row>
        <row r="14320">
          <cell r="A14320">
            <v>44044</v>
          </cell>
          <cell r="B14320">
            <v>129008</v>
          </cell>
          <cell r="D14320">
            <v>1308563</v>
          </cell>
        </row>
        <row r="14321">
          <cell r="A14321">
            <v>44075</v>
          </cell>
          <cell r="B14321">
            <v>129008</v>
          </cell>
          <cell r="D14321">
            <v>3122997</v>
          </cell>
        </row>
        <row r="14322">
          <cell r="A14322">
            <v>44105</v>
          </cell>
          <cell r="B14322">
            <v>129008</v>
          </cell>
          <cell r="D14322">
            <v>154063</v>
          </cell>
        </row>
        <row r="14323">
          <cell r="A14323">
            <v>44136</v>
          </cell>
          <cell r="B14323">
            <v>129008</v>
          </cell>
          <cell r="D14323">
            <v>3862588</v>
          </cell>
        </row>
        <row r="14324">
          <cell r="A14324">
            <v>44166</v>
          </cell>
          <cell r="B14324">
            <v>129008</v>
          </cell>
          <cell r="D14324">
            <v>4025136</v>
          </cell>
        </row>
        <row r="14325">
          <cell r="A14325">
            <v>44197</v>
          </cell>
          <cell r="B14325">
            <v>129008</v>
          </cell>
          <cell r="D14325">
            <v>806330</v>
          </cell>
        </row>
        <row r="14326">
          <cell r="A14326">
            <v>44228</v>
          </cell>
          <cell r="B14326">
            <v>129008</v>
          </cell>
          <cell r="D14326">
            <v>1453324</v>
          </cell>
        </row>
        <row r="14327">
          <cell r="A14327">
            <v>44256</v>
          </cell>
          <cell r="B14327">
            <v>129008</v>
          </cell>
          <cell r="D14327">
            <v>4459217</v>
          </cell>
        </row>
        <row r="14328">
          <cell r="A14328">
            <v>44287</v>
          </cell>
          <cell r="B14328">
            <v>129008</v>
          </cell>
          <cell r="D14328">
            <v>5554070</v>
          </cell>
        </row>
        <row r="14329">
          <cell r="A14329">
            <v>44317</v>
          </cell>
          <cell r="B14329">
            <v>129008</v>
          </cell>
          <cell r="D14329">
            <v>2982046</v>
          </cell>
        </row>
        <row r="14330">
          <cell r="A14330">
            <v>44348</v>
          </cell>
          <cell r="B14330">
            <v>129008</v>
          </cell>
          <cell r="D14330">
            <v>2259287</v>
          </cell>
        </row>
        <row r="14331">
          <cell r="A14331">
            <v>44378</v>
          </cell>
          <cell r="B14331">
            <v>129008</v>
          </cell>
          <cell r="D14331">
            <v>2953750</v>
          </cell>
        </row>
        <row r="14332">
          <cell r="A14332">
            <v>44409</v>
          </cell>
          <cell r="B14332">
            <v>129008</v>
          </cell>
          <cell r="D14332">
            <v>10235201</v>
          </cell>
        </row>
        <row r="14333">
          <cell r="A14333">
            <v>44440</v>
          </cell>
          <cell r="B14333">
            <v>129008</v>
          </cell>
          <cell r="D14333">
            <v>2775968</v>
          </cell>
        </row>
        <row r="14334">
          <cell r="A14334">
            <v>44470</v>
          </cell>
          <cell r="B14334">
            <v>129008</v>
          </cell>
          <cell r="D14334">
            <v>2893720</v>
          </cell>
        </row>
        <row r="14335">
          <cell r="A14335">
            <v>44501</v>
          </cell>
          <cell r="B14335">
            <v>129008</v>
          </cell>
          <cell r="D14335">
            <v>4574212</v>
          </cell>
        </row>
        <row r="14336">
          <cell r="A14336">
            <v>44531</v>
          </cell>
          <cell r="B14336">
            <v>129008</v>
          </cell>
          <cell r="D14336">
            <v>3340474</v>
          </cell>
        </row>
        <row r="14337">
          <cell r="A14337">
            <v>44562</v>
          </cell>
          <cell r="B14337">
            <v>129008</v>
          </cell>
          <cell r="D14337">
            <v>906822.01</v>
          </cell>
        </row>
        <row r="14338">
          <cell r="A14338">
            <v>44593</v>
          </cell>
          <cell r="B14338">
            <v>129008</v>
          </cell>
          <cell r="D14338">
            <v>6191203.9699999997</v>
          </cell>
        </row>
        <row r="14339">
          <cell r="A14339">
            <v>44621</v>
          </cell>
          <cell r="B14339">
            <v>129008</v>
          </cell>
          <cell r="D14339">
            <v>2307374.77</v>
          </cell>
        </row>
        <row r="14340">
          <cell r="A14340">
            <v>44652</v>
          </cell>
          <cell r="B14340">
            <v>129008</v>
          </cell>
          <cell r="D14340">
            <v>3436722.99</v>
          </cell>
        </row>
        <row r="14341">
          <cell r="A14341">
            <v>44682</v>
          </cell>
          <cell r="B14341">
            <v>129008</v>
          </cell>
          <cell r="D14341">
            <v>3315076.85</v>
          </cell>
        </row>
        <row r="14342">
          <cell r="A14342">
            <v>44713</v>
          </cell>
          <cell r="B14342">
            <v>129008</v>
          </cell>
          <cell r="D14342">
            <v>11555575.59</v>
          </cell>
        </row>
        <row r="14343">
          <cell r="A14343">
            <v>44743</v>
          </cell>
          <cell r="B14343">
            <v>129008</v>
          </cell>
          <cell r="D14343">
            <v>1736268.69</v>
          </cell>
        </row>
        <row r="14344">
          <cell r="A14344">
            <v>44774</v>
          </cell>
          <cell r="B14344">
            <v>129008</v>
          </cell>
          <cell r="D14344">
            <v>2254945.21</v>
          </cell>
        </row>
        <row r="14345">
          <cell r="A14345">
            <v>44805</v>
          </cell>
          <cell r="B14345">
            <v>129008</v>
          </cell>
          <cell r="D14345">
            <v>3052245.47</v>
          </cell>
        </row>
        <row r="14346">
          <cell r="A14346">
            <v>44835</v>
          </cell>
          <cell r="B14346">
            <v>129008</v>
          </cell>
          <cell r="D14346">
            <v>1994336.32</v>
          </cell>
        </row>
        <row r="14347">
          <cell r="A14347">
            <v>44866</v>
          </cell>
          <cell r="B14347">
            <v>129008</v>
          </cell>
          <cell r="D14347">
            <v>3578417.65</v>
          </cell>
        </row>
        <row r="14348">
          <cell r="A14348">
            <v>44896</v>
          </cell>
          <cell r="B14348">
            <v>129008</v>
          </cell>
          <cell r="D14348">
            <v>3552926.16</v>
          </cell>
        </row>
        <row r="14349">
          <cell r="A14349">
            <v>44927</v>
          </cell>
          <cell r="B14349">
            <v>129008</v>
          </cell>
          <cell r="D14349">
            <v>1662588.95</v>
          </cell>
        </row>
        <row r="14350">
          <cell r="A14350">
            <v>44958</v>
          </cell>
          <cell r="B14350">
            <v>129008</v>
          </cell>
          <cell r="D14350">
            <v>2316238.5699999998</v>
          </cell>
        </row>
        <row r="14351">
          <cell r="A14351">
            <v>44986</v>
          </cell>
          <cell r="B14351">
            <v>129008</v>
          </cell>
          <cell r="D14351">
            <v>669017.71</v>
          </cell>
        </row>
        <row r="14352">
          <cell r="A14352">
            <v>45017</v>
          </cell>
          <cell r="B14352">
            <v>129008</v>
          </cell>
          <cell r="D14352">
            <v>1841765.95</v>
          </cell>
        </row>
        <row r="14353">
          <cell r="A14353">
            <v>45047</v>
          </cell>
          <cell r="B14353">
            <v>129008</v>
          </cell>
          <cell r="D14353">
            <v>6204742.5499999998</v>
          </cell>
        </row>
        <row r="14354">
          <cell r="A14354">
            <v>45078</v>
          </cell>
          <cell r="B14354">
            <v>129008</v>
          </cell>
          <cell r="D14354">
            <v>604244.94999999995</v>
          </cell>
        </row>
        <row r="14355">
          <cell r="A14355">
            <v>45108</v>
          </cell>
          <cell r="B14355">
            <v>129008</v>
          </cell>
          <cell r="D14355">
            <v>1857878.39</v>
          </cell>
        </row>
        <row r="14356">
          <cell r="A14356">
            <v>45139</v>
          </cell>
          <cell r="B14356">
            <v>129008</v>
          </cell>
          <cell r="D14356">
            <v>1269544.24</v>
          </cell>
        </row>
        <row r="14357">
          <cell r="A14357">
            <v>45170</v>
          </cell>
          <cell r="B14357">
            <v>129008</v>
          </cell>
          <cell r="D14357">
            <v>931383.65</v>
          </cell>
        </row>
        <row r="14358">
          <cell r="A14358">
            <v>45200</v>
          </cell>
          <cell r="B14358">
            <v>129008</v>
          </cell>
          <cell r="D14358">
            <v>7159098.96</v>
          </cell>
        </row>
        <row r="14359">
          <cell r="A14359">
            <v>45231</v>
          </cell>
          <cell r="B14359">
            <v>129008</v>
          </cell>
          <cell r="D14359">
            <v>1767383.26</v>
          </cell>
        </row>
        <row r="14360">
          <cell r="A14360">
            <v>45261</v>
          </cell>
          <cell r="B14360">
            <v>129008</v>
          </cell>
          <cell r="D14360">
            <v>1695091.45</v>
          </cell>
        </row>
        <row r="14361">
          <cell r="A14361">
            <v>45292</v>
          </cell>
          <cell r="B14361">
            <v>129008</v>
          </cell>
          <cell r="D14361">
            <v>341900.56</v>
          </cell>
        </row>
        <row r="14362">
          <cell r="A14362">
            <v>45323</v>
          </cell>
          <cell r="B14362">
            <v>129008</v>
          </cell>
          <cell r="D14362">
            <v>4647068.84</v>
          </cell>
        </row>
        <row r="14363">
          <cell r="A14363">
            <v>45352</v>
          </cell>
          <cell r="B14363">
            <v>129008</v>
          </cell>
          <cell r="D14363">
            <v>10272239.23</v>
          </cell>
        </row>
        <row r="14364">
          <cell r="A14364">
            <v>45383</v>
          </cell>
          <cell r="B14364">
            <v>129008</v>
          </cell>
          <cell r="D14364">
            <v>-140897976.94999999</v>
          </cell>
        </row>
        <row r="14365">
          <cell r="A14365">
            <v>45413</v>
          </cell>
          <cell r="B14365">
            <v>129008</v>
          </cell>
          <cell r="D14365">
            <v>7695215.2999999998</v>
          </cell>
        </row>
        <row r="14366">
          <cell r="A14366">
            <v>45444</v>
          </cell>
          <cell r="B14366">
            <v>129008</v>
          </cell>
          <cell r="D14366">
            <v>1456496.27</v>
          </cell>
        </row>
        <row r="14367">
          <cell r="A14367">
            <v>45474</v>
          </cell>
          <cell r="B14367">
            <v>129008</v>
          </cell>
          <cell r="D14367">
            <v>154007857.34</v>
          </cell>
        </row>
        <row r="14368">
          <cell r="A14368">
            <v>45505</v>
          </cell>
          <cell r="B14368">
            <v>129008</v>
          </cell>
          <cell r="D14368">
            <v>809429.73</v>
          </cell>
        </row>
        <row r="14369">
          <cell r="A14369">
            <v>45536</v>
          </cell>
          <cell r="B14369">
            <v>129008</v>
          </cell>
          <cell r="D14369">
            <v>1522154.05</v>
          </cell>
        </row>
        <row r="14370">
          <cell r="A14370">
            <v>45566</v>
          </cell>
          <cell r="B14370">
            <v>129008</v>
          </cell>
          <cell r="D14370">
            <v>1748309.4</v>
          </cell>
        </row>
        <row r="14371">
          <cell r="A14371">
            <v>45597</v>
          </cell>
          <cell r="B14371">
            <v>129008</v>
          </cell>
          <cell r="D14371">
            <v>-72099.099999999904</v>
          </cell>
        </row>
        <row r="14372">
          <cell r="A14372">
            <v>45627</v>
          </cell>
          <cell r="B14372">
            <v>129008</v>
          </cell>
          <cell r="D14372">
            <v>10838539.539999999</v>
          </cell>
        </row>
        <row r="14373">
          <cell r="A14373">
            <v>45658</v>
          </cell>
          <cell r="B14373">
            <v>129008</v>
          </cell>
          <cell r="D14373">
            <v>0</v>
          </cell>
        </row>
        <row r="14374">
          <cell r="A14374">
            <v>42736</v>
          </cell>
          <cell r="B14374">
            <v>129010</v>
          </cell>
          <cell r="D14374">
            <v>1961064.7</v>
          </cell>
        </row>
        <row r="14375">
          <cell r="A14375">
            <v>42767</v>
          </cell>
          <cell r="B14375">
            <v>129010</v>
          </cell>
          <cell r="D14375">
            <v>1030489.4</v>
          </cell>
        </row>
        <row r="14376">
          <cell r="A14376">
            <v>42826</v>
          </cell>
          <cell r="B14376">
            <v>129010</v>
          </cell>
          <cell r="D14376">
            <v>654274.43000000005</v>
          </cell>
        </row>
        <row r="14377">
          <cell r="A14377">
            <v>42948</v>
          </cell>
          <cell r="B14377">
            <v>129010</v>
          </cell>
          <cell r="D14377">
            <v>21522.26</v>
          </cell>
        </row>
        <row r="14378">
          <cell r="A14378">
            <v>42979</v>
          </cell>
          <cell r="B14378">
            <v>129010</v>
          </cell>
          <cell r="D14378">
            <v>2982025.17</v>
          </cell>
        </row>
        <row r="14379">
          <cell r="A14379">
            <v>43191</v>
          </cell>
          <cell r="B14379">
            <v>129010</v>
          </cell>
          <cell r="D14379">
            <v>1001088.33</v>
          </cell>
        </row>
        <row r="14380">
          <cell r="A14380">
            <v>43221</v>
          </cell>
          <cell r="B14380">
            <v>129010</v>
          </cell>
          <cell r="D14380">
            <v>121924.52</v>
          </cell>
        </row>
        <row r="14381">
          <cell r="A14381">
            <v>43344</v>
          </cell>
          <cell r="B14381">
            <v>129010</v>
          </cell>
          <cell r="D14381">
            <v>386494.86</v>
          </cell>
        </row>
        <row r="14382">
          <cell r="A14382">
            <v>43435</v>
          </cell>
          <cell r="B14382">
            <v>129010</v>
          </cell>
          <cell r="D14382">
            <v>97090.37</v>
          </cell>
        </row>
        <row r="14383">
          <cell r="A14383">
            <v>43525</v>
          </cell>
          <cell r="B14383">
            <v>129010</v>
          </cell>
          <cell r="D14383">
            <v>1004818.72</v>
          </cell>
        </row>
        <row r="14384">
          <cell r="A14384">
            <v>43647</v>
          </cell>
          <cell r="B14384">
            <v>129010</v>
          </cell>
          <cell r="D14384">
            <v>989113.94</v>
          </cell>
        </row>
        <row r="14385">
          <cell r="A14385">
            <v>44440</v>
          </cell>
          <cell r="B14385">
            <v>129010</v>
          </cell>
          <cell r="D14385">
            <v>24845</v>
          </cell>
        </row>
        <row r="14386">
          <cell r="A14386">
            <v>44531</v>
          </cell>
          <cell r="B14386">
            <v>129010</v>
          </cell>
          <cell r="D14386">
            <v>-24845</v>
          </cell>
        </row>
        <row r="14387">
          <cell r="A14387">
            <v>45017</v>
          </cell>
          <cell r="B14387">
            <v>129010</v>
          </cell>
          <cell r="D14387">
            <v>50809.75</v>
          </cell>
        </row>
        <row r="14388">
          <cell r="A14388">
            <v>45627</v>
          </cell>
          <cell r="B14388">
            <v>129010</v>
          </cell>
          <cell r="D14388">
            <v>900</v>
          </cell>
        </row>
        <row r="14389">
          <cell r="A14389">
            <v>43466</v>
          </cell>
          <cell r="B14389">
            <v>129013</v>
          </cell>
          <cell r="D14389">
            <v>4942701.6100000003</v>
          </cell>
        </row>
        <row r="14390">
          <cell r="A14390">
            <v>43497</v>
          </cell>
          <cell r="B14390">
            <v>129013</v>
          </cell>
          <cell r="D14390">
            <v>3520087.66</v>
          </cell>
        </row>
        <row r="14391">
          <cell r="A14391">
            <v>43525</v>
          </cell>
          <cell r="B14391">
            <v>129013</v>
          </cell>
          <cell r="D14391">
            <v>2650082.2400000002</v>
          </cell>
        </row>
        <row r="14392">
          <cell r="A14392">
            <v>43556</v>
          </cell>
          <cell r="B14392">
            <v>129013</v>
          </cell>
          <cell r="D14392">
            <v>2931679.54</v>
          </cell>
        </row>
        <row r="14393">
          <cell r="A14393">
            <v>43586</v>
          </cell>
          <cell r="B14393">
            <v>129013</v>
          </cell>
          <cell r="D14393">
            <v>9425892.5299999993</v>
          </cell>
        </row>
        <row r="14394">
          <cell r="A14394">
            <v>43617</v>
          </cell>
          <cell r="B14394">
            <v>129013</v>
          </cell>
          <cell r="D14394">
            <v>5160585.7300000004</v>
          </cell>
        </row>
        <row r="14395">
          <cell r="A14395">
            <v>43647</v>
          </cell>
          <cell r="B14395">
            <v>129013</v>
          </cell>
          <cell r="D14395">
            <v>6127890.2599999998</v>
          </cell>
        </row>
        <row r="14396">
          <cell r="A14396">
            <v>43678</v>
          </cell>
          <cell r="B14396">
            <v>129013</v>
          </cell>
          <cell r="D14396">
            <v>9042388.4399999995</v>
          </cell>
        </row>
        <row r="14397">
          <cell r="A14397">
            <v>43709</v>
          </cell>
          <cell r="B14397">
            <v>129013</v>
          </cell>
          <cell r="D14397">
            <v>8551314.8599999994</v>
          </cell>
        </row>
        <row r="14398">
          <cell r="A14398">
            <v>43739</v>
          </cell>
          <cell r="B14398">
            <v>129013</v>
          </cell>
          <cell r="D14398">
            <v>5675309.6100000003</v>
          </cell>
        </row>
        <row r="14399">
          <cell r="A14399">
            <v>43770</v>
          </cell>
          <cell r="B14399">
            <v>129013</v>
          </cell>
          <cell r="D14399">
            <v>6033060.8200000003</v>
          </cell>
        </row>
        <row r="14400">
          <cell r="A14400">
            <v>43800</v>
          </cell>
          <cell r="B14400">
            <v>129013</v>
          </cell>
          <cell r="D14400">
            <v>6454183.0999999996</v>
          </cell>
        </row>
        <row r="14401">
          <cell r="A14401">
            <v>43831</v>
          </cell>
          <cell r="B14401">
            <v>129013</v>
          </cell>
          <cell r="D14401">
            <v>3600492</v>
          </cell>
        </row>
        <row r="14402">
          <cell r="A14402">
            <v>43862</v>
          </cell>
          <cell r="B14402">
            <v>129013</v>
          </cell>
          <cell r="D14402">
            <v>3356053</v>
          </cell>
        </row>
        <row r="14403">
          <cell r="A14403">
            <v>43891</v>
          </cell>
          <cell r="B14403">
            <v>129013</v>
          </cell>
          <cell r="D14403">
            <v>4920849</v>
          </cell>
        </row>
        <row r="14404">
          <cell r="A14404">
            <v>43922</v>
          </cell>
          <cell r="B14404">
            <v>129013</v>
          </cell>
          <cell r="D14404">
            <v>1966621</v>
          </cell>
        </row>
        <row r="14405">
          <cell r="A14405">
            <v>43952</v>
          </cell>
          <cell r="B14405">
            <v>129013</v>
          </cell>
          <cell r="D14405">
            <v>5281512</v>
          </cell>
        </row>
        <row r="14406">
          <cell r="A14406">
            <v>43983</v>
          </cell>
          <cell r="B14406">
            <v>129013</v>
          </cell>
          <cell r="D14406">
            <v>2098585</v>
          </cell>
        </row>
        <row r="14407">
          <cell r="A14407">
            <v>44013</v>
          </cell>
          <cell r="B14407">
            <v>129013</v>
          </cell>
          <cell r="D14407">
            <v>3763470</v>
          </cell>
        </row>
        <row r="14408">
          <cell r="A14408">
            <v>44044</v>
          </cell>
          <cell r="B14408">
            <v>129013</v>
          </cell>
          <cell r="D14408">
            <v>8301120</v>
          </cell>
        </row>
        <row r="14409">
          <cell r="A14409">
            <v>44075</v>
          </cell>
          <cell r="B14409">
            <v>129013</v>
          </cell>
          <cell r="D14409">
            <v>11070378</v>
          </cell>
        </row>
        <row r="14410">
          <cell r="A14410">
            <v>44105</v>
          </cell>
          <cell r="B14410">
            <v>129013</v>
          </cell>
          <cell r="D14410">
            <v>5865705</v>
          </cell>
        </row>
        <row r="14411">
          <cell r="A14411">
            <v>44136</v>
          </cell>
          <cell r="B14411">
            <v>129013</v>
          </cell>
          <cell r="D14411">
            <v>3816683</v>
          </cell>
        </row>
        <row r="14412">
          <cell r="A14412">
            <v>44166</v>
          </cell>
          <cell r="B14412">
            <v>129013</v>
          </cell>
          <cell r="D14412">
            <v>6763881</v>
          </cell>
        </row>
        <row r="14413">
          <cell r="A14413">
            <v>44197</v>
          </cell>
          <cell r="B14413">
            <v>129013</v>
          </cell>
          <cell r="D14413">
            <v>3668333</v>
          </cell>
        </row>
        <row r="14414">
          <cell r="A14414">
            <v>44228</v>
          </cell>
          <cell r="B14414">
            <v>129013</v>
          </cell>
          <cell r="D14414">
            <v>4705700</v>
          </cell>
        </row>
        <row r="14415">
          <cell r="A14415">
            <v>44256</v>
          </cell>
          <cell r="B14415">
            <v>129013</v>
          </cell>
          <cell r="D14415">
            <v>4782770</v>
          </cell>
        </row>
        <row r="14416">
          <cell r="A14416">
            <v>44287</v>
          </cell>
          <cell r="B14416">
            <v>129013</v>
          </cell>
          <cell r="D14416">
            <v>10085966</v>
          </cell>
        </row>
        <row r="14417">
          <cell r="A14417">
            <v>44317</v>
          </cell>
          <cell r="B14417">
            <v>129013</v>
          </cell>
          <cell r="D14417">
            <v>10891807</v>
          </cell>
        </row>
        <row r="14418">
          <cell r="A14418">
            <v>44348</v>
          </cell>
          <cell r="B14418">
            <v>129013</v>
          </cell>
          <cell r="D14418">
            <v>2781314</v>
          </cell>
        </row>
        <row r="14419">
          <cell r="A14419">
            <v>44378</v>
          </cell>
          <cell r="B14419">
            <v>129013</v>
          </cell>
          <cell r="D14419">
            <v>2843671</v>
          </cell>
        </row>
        <row r="14420">
          <cell r="A14420">
            <v>44409</v>
          </cell>
          <cell r="B14420">
            <v>129013</v>
          </cell>
          <cell r="D14420">
            <v>11354727</v>
          </cell>
        </row>
        <row r="14421">
          <cell r="A14421">
            <v>44440</v>
          </cell>
          <cell r="B14421">
            <v>129013</v>
          </cell>
          <cell r="D14421">
            <v>15154289</v>
          </cell>
        </row>
        <row r="14422">
          <cell r="A14422">
            <v>44470</v>
          </cell>
          <cell r="B14422">
            <v>129013</v>
          </cell>
          <cell r="D14422">
            <v>3595591</v>
          </cell>
        </row>
        <row r="14423">
          <cell r="A14423">
            <v>44501</v>
          </cell>
          <cell r="B14423">
            <v>129013</v>
          </cell>
          <cell r="D14423">
            <v>9465724</v>
          </cell>
        </row>
        <row r="14424">
          <cell r="A14424">
            <v>44531</v>
          </cell>
          <cell r="B14424">
            <v>129013</v>
          </cell>
          <cell r="D14424">
            <v>12187394</v>
          </cell>
        </row>
        <row r="14425">
          <cell r="A14425">
            <v>44562</v>
          </cell>
          <cell r="B14425">
            <v>129013</v>
          </cell>
          <cell r="D14425">
            <v>7027855.4800000004</v>
          </cell>
        </row>
        <row r="14426">
          <cell r="A14426">
            <v>44593</v>
          </cell>
          <cell r="B14426">
            <v>129013</v>
          </cell>
          <cell r="D14426">
            <v>2874457.3</v>
          </cell>
        </row>
        <row r="14427">
          <cell r="A14427">
            <v>44621</v>
          </cell>
          <cell r="B14427">
            <v>129013</v>
          </cell>
          <cell r="D14427">
            <v>6013859.3499999996</v>
          </cell>
        </row>
        <row r="14428">
          <cell r="A14428">
            <v>44652</v>
          </cell>
          <cell r="B14428">
            <v>129013</v>
          </cell>
          <cell r="D14428">
            <v>22733857.440000001</v>
          </cell>
        </row>
        <row r="14429">
          <cell r="A14429">
            <v>44682</v>
          </cell>
          <cell r="B14429">
            <v>129013</v>
          </cell>
          <cell r="D14429">
            <v>4531464.8899999997</v>
          </cell>
        </row>
        <row r="14430">
          <cell r="A14430">
            <v>44713</v>
          </cell>
          <cell r="B14430">
            <v>129013</v>
          </cell>
          <cell r="D14430">
            <v>6348299.9900000002</v>
          </cell>
        </row>
        <row r="14431">
          <cell r="A14431">
            <v>44743</v>
          </cell>
          <cell r="B14431">
            <v>129013</v>
          </cell>
          <cell r="D14431">
            <v>4147498.62</v>
          </cell>
        </row>
        <row r="14432">
          <cell r="A14432">
            <v>44774</v>
          </cell>
          <cell r="B14432">
            <v>129013</v>
          </cell>
          <cell r="D14432">
            <v>10682146.390000001</v>
          </cell>
        </row>
        <row r="14433">
          <cell r="A14433">
            <v>44805</v>
          </cell>
          <cell r="B14433">
            <v>129013</v>
          </cell>
          <cell r="D14433">
            <v>9131445.7100000009</v>
          </cell>
        </row>
        <row r="14434">
          <cell r="A14434">
            <v>44835</v>
          </cell>
          <cell r="B14434">
            <v>129013</v>
          </cell>
          <cell r="D14434">
            <v>3252750.39</v>
          </cell>
        </row>
        <row r="14435">
          <cell r="A14435">
            <v>44866</v>
          </cell>
          <cell r="B14435">
            <v>129013</v>
          </cell>
          <cell r="D14435">
            <v>4904278.22</v>
          </cell>
        </row>
        <row r="14436">
          <cell r="A14436">
            <v>44896</v>
          </cell>
          <cell r="B14436">
            <v>129013</v>
          </cell>
          <cell r="D14436">
            <v>11048862.550000001</v>
          </cell>
        </row>
        <row r="14437">
          <cell r="A14437">
            <v>44927</v>
          </cell>
          <cell r="B14437">
            <v>129013</v>
          </cell>
          <cell r="D14437">
            <v>5105755.04</v>
          </cell>
        </row>
        <row r="14438">
          <cell r="A14438">
            <v>44958</v>
          </cell>
          <cell r="B14438">
            <v>129013</v>
          </cell>
          <cell r="D14438">
            <v>5014630.16</v>
          </cell>
        </row>
        <row r="14439">
          <cell r="A14439">
            <v>44986</v>
          </cell>
          <cell r="B14439">
            <v>129013</v>
          </cell>
          <cell r="D14439">
            <v>11126981.25</v>
          </cell>
        </row>
        <row r="14440">
          <cell r="A14440">
            <v>45017</v>
          </cell>
          <cell r="B14440">
            <v>129013</v>
          </cell>
          <cell r="D14440">
            <v>22349171.66</v>
          </cell>
        </row>
        <row r="14441">
          <cell r="A14441">
            <v>45047</v>
          </cell>
          <cell r="B14441">
            <v>129013</v>
          </cell>
          <cell r="D14441">
            <v>4539576.91</v>
          </cell>
        </row>
        <row r="14442">
          <cell r="A14442">
            <v>45078</v>
          </cell>
          <cell r="B14442">
            <v>129013</v>
          </cell>
          <cell r="D14442">
            <v>3147756.56</v>
          </cell>
        </row>
        <row r="14443">
          <cell r="A14443">
            <v>45108</v>
          </cell>
          <cell r="B14443">
            <v>129013</v>
          </cell>
          <cell r="D14443">
            <v>7322068.75</v>
          </cell>
        </row>
        <row r="14444">
          <cell r="A14444">
            <v>45139</v>
          </cell>
          <cell r="B14444">
            <v>129013</v>
          </cell>
          <cell r="D14444">
            <v>8569277.0500000007</v>
          </cell>
        </row>
        <row r="14445">
          <cell r="A14445">
            <v>45170</v>
          </cell>
          <cell r="B14445">
            <v>129013</v>
          </cell>
          <cell r="D14445">
            <v>2866853.3</v>
          </cell>
        </row>
        <row r="14446">
          <cell r="A14446">
            <v>45200</v>
          </cell>
          <cell r="B14446">
            <v>129013</v>
          </cell>
          <cell r="D14446">
            <v>6568538.6799999997</v>
          </cell>
        </row>
        <row r="14447">
          <cell r="A14447">
            <v>45231</v>
          </cell>
          <cell r="B14447">
            <v>129013</v>
          </cell>
          <cell r="D14447">
            <v>7118350.0899999999</v>
          </cell>
        </row>
        <row r="14448">
          <cell r="A14448">
            <v>45261</v>
          </cell>
          <cell r="B14448">
            <v>129013</v>
          </cell>
          <cell r="D14448">
            <v>6479055.8300000001</v>
          </cell>
        </row>
        <row r="14449">
          <cell r="A14449">
            <v>45292</v>
          </cell>
          <cell r="B14449">
            <v>129013</v>
          </cell>
          <cell r="D14449">
            <v>3582551.55</v>
          </cell>
        </row>
        <row r="14450">
          <cell r="A14450">
            <v>45323</v>
          </cell>
          <cell r="B14450">
            <v>129013</v>
          </cell>
          <cell r="D14450">
            <v>5852976.7699999996</v>
          </cell>
        </row>
        <row r="14451">
          <cell r="A14451">
            <v>45352</v>
          </cell>
          <cell r="B14451">
            <v>129013</v>
          </cell>
          <cell r="D14451">
            <v>14125912.039999999</v>
          </cell>
        </row>
        <row r="14452">
          <cell r="A14452">
            <v>45383</v>
          </cell>
          <cell r="B14452">
            <v>129013</v>
          </cell>
          <cell r="D14452">
            <v>13710592.52</v>
          </cell>
        </row>
        <row r="14453">
          <cell r="A14453">
            <v>45413</v>
          </cell>
          <cell r="B14453">
            <v>129013</v>
          </cell>
          <cell r="D14453">
            <v>9199329.9900000002</v>
          </cell>
        </row>
        <row r="14454">
          <cell r="A14454">
            <v>45444</v>
          </cell>
          <cell r="B14454">
            <v>129013</v>
          </cell>
          <cell r="D14454">
            <v>4330564.1900000004</v>
          </cell>
        </row>
        <row r="14455">
          <cell r="A14455">
            <v>45474</v>
          </cell>
          <cell r="B14455">
            <v>129013</v>
          </cell>
          <cell r="D14455">
            <v>15637374.960000001</v>
          </cell>
        </row>
        <row r="14456">
          <cell r="A14456">
            <v>45505</v>
          </cell>
          <cell r="B14456">
            <v>129013</v>
          </cell>
          <cell r="D14456">
            <v>7407193.8200000003</v>
          </cell>
        </row>
        <row r="14457">
          <cell r="A14457">
            <v>45536</v>
          </cell>
          <cell r="B14457">
            <v>129013</v>
          </cell>
          <cell r="D14457">
            <v>8722100.4000000004</v>
          </cell>
        </row>
        <row r="14458">
          <cell r="A14458">
            <v>45566</v>
          </cell>
          <cell r="B14458">
            <v>129013</v>
          </cell>
          <cell r="D14458">
            <v>5674319.1500000004</v>
          </cell>
        </row>
        <row r="14459">
          <cell r="A14459">
            <v>45597</v>
          </cell>
          <cell r="B14459">
            <v>129013</v>
          </cell>
          <cell r="D14459">
            <v>3992312.58</v>
          </cell>
        </row>
        <row r="14460">
          <cell r="A14460">
            <v>45627</v>
          </cell>
          <cell r="B14460">
            <v>129013</v>
          </cell>
          <cell r="D14460">
            <v>10046278.800000001</v>
          </cell>
        </row>
        <row r="14461">
          <cell r="A14461">
            <v>45658</v>
          </cell>
          <cell r="B14461">
            <v>129013</v>
          </cell>
          <cell r="D14461">
            <v>5321081.17</v>
          </cell>
        </row>
        <row r="14462">
          <cell r="A14462">
            <v>45689</v>
          </cell>
          <cell r="B14462">
            <v>129013</v>
          </cell>
          <cell r="D14462">
            <v>5939935.4400000004</v>
          </cell>
        </row>
        <row r="14463">
          <cell r="A14463">
            <v>45717</v>
          </cell>
          <cell r="B14463">
            <v>129013</v>
          </cell>
          <cell r="D14463">
            <v>23591401.059999999</v>
          </cell>
        </row>
        <row r="14464">
          <cell r="A14464">
            <v>45748</v>
          </cell>
          <cell r="B14464">
            <v>129013</v>
          </cell>
          <cell r="D14464">
            <v>11754180.33</v>
          </cell>
        </row>
        <row r="14465">
          <cell r="A14465">
            <v>45778</v>
          </cell>
          <cell r="B14465">
            <v>129013</v>
          </cell>
          <cell r="D14465">
            <v>4327988.5999999996</v>
          </cell>
        </row>
        <row r="14466">
          <cell r="A14466">
            <v>45809</v>
          </cell>
          <cell r="B14466">
            <v>129013</v>
          </cell>
          <cell r="D14466">
            <v>10644218.550000001</v>
          </cell>
        </row>
        <row r="14467">
          <cell r="A14467">
            <v>43556</v>
          </cell>
          <cell r="B14467">
            <v>129014</v>
          </cell>
          <cell r="D14467">
            <v>290</v>
          </cell>
        </row>
        <row r="14468">
          <cell r="A14468">
            <v>43586</v>
          </cell>
          <cell r="B14468">
            <v>129014</v>
          </cell>
          <cell r="D14468">
            <v>3411610</v>
          </cell>
        </row>
        <row r="14469">
          <cell r="A14469">
            <v>43617</v>
          </cell>
          <cell r="B14469">
            <v>129014</v>
          </cell>
          <cell r="D14469">
            <v>2286189.83</v>
          </cell>
        </row>
        <row r="14470">
          <cell r="A14470">
            <v>43952</v>
          </cell>
          <cell r="B14470">
            <v>129014</v>
          </cell>
          <cell r="D14470">
            <v>6650277</v>
          </cell>
        </row>
        <row r="14471">
          <cell r="A14471">
            <v>43983</v>
          </cell>
          <cell r="B14471">
            <v>129014</v>
          </cell>
          <cell r="D14471">
            <v>50</v>
          </cell>
        </row>
        <row r="14472">
          <cell r="A14472">
            <v>44287</v>
          </cell>
          <cell r="B14472">
            <v>129014</v>
          </cell>
          <cell r="D14472">
            <v>1543597</v>
          </cell>
        </row>
        <row r="14473">
          <cell r="A14473">
            <v>44317</v>
          </cell>
          <cell r="B14473">
            <v>129014</v>
          </cell>
          <cell r="D14473">
            <v>5203299</v>
          </cell>
        </row>
        <row r="14474">
          <cell r="A14474">
            <v>44652</v>
          </cell>
          <cell r="B14474">
            <v>129014</v>
          </cell>
          <cell r="D14474">
            <v>7223899</v>
          </cell>
        </row>
        <row r="14475">
          <cell r="A14475">
            <v>44682</v>
          </cell>
          <cell r="B14475">
            <v>129014</v>
          </cell>
          <cell r="D14475">
            <v>607066</v>
          </cell>
        </row>
        <row r="14476">
          <cell r="A14476">
            <v>44986</v>
          </cell>
          <cell r="B14476">
            <v>129014</v>
          </cell>
          <cell r="D14476">
            <v>565334</v>
          </cell>
        </row>
        <row r="14477">
          <cell r="A14477">
            <v>45017</v>
          </cell>
          <cell r="B14477">
            <v>129014</v>
          </cell>
          <cell r="D14477">
            <v>8559004</v>
          </cell>
        </row>
        <row r="14478">
          <cell r="A14478">
            <v>45352</v>
          </cell>
          <cell r="B14478">
            <v>129014</v>
          </cell>
          <cell r="D14478">
            <v>2421322.0499999998</v>
          </cell>
        </row>
        <row r="14479">
          <cell r="A14479">
            <v>45383</v>
          </cell>
          <cell r="B14479">
            <v>129014</v>
          </cell>
          <cell r="D14479">
            <v>7279472.9500000002</v>
          </cell>
        </row>
        <row r="14480">
          <cell r="A14480">
            <v>45413</v>
          </cell>
          <cell r="B14480">
            <v>129014</v>
          </cell>
          <cell r="D14480">
            <v>2641</v>
          </cell>
        </row>
        <row r="14481">
          <cell r="A14481">
            <v>45566</v>
          </cell>
          <cell r="B14481">
            <v>129014</v>
          </cell>
          <cell r="D14481">
            <v>21879</v>
          </cell>
        </row>
        <row r="14482">
          <cell r="A14482">
            <v>45597</v>
          </cell>
          <cell r="B14482">
            <v>129014</v>
          </cell>
          <cell r="D14482">
            <v>11216</v>
          </cell>
        </row>
        <row r="14483">
          <cell r="A14483">
            <v>45658</v>
          </cell>
          <cell r="B14483">
            <v>129014</v>
          </cell>
          <cell r="D14483">
            <v>131.13</v>
          </cell>
        </row>
        <row r="14484">
          <cell r="A14484">
            <v>45689</v>
          </cell>
          <cell r="B14484">
            <v>129014</v>
          </cell>
          <cell r="D14484">
            <v>25308</v>
          </cell>
        </row>
        <row r="14485">
          <cell r="A14485">
            <v>45717</v>
          </cell>
          <cell r="B14485">
            <v>129014</v>
          </cell>
          <cell r="D14485">
            <v>9418319.7799999993</v>
          </cell>
        </row>
        <row r="14486">
          <cell r="A14486">
            <v>45748</v>
          </cell>
          <cell r="B14486">
            <v>129014</v>
          </cell>
          <cell r="D14486">
            <v>2208673</v>
          </cell>
        </row>
        <row r="14487">
          <cell r="A14487">
            <v>45778</v>
          </cell>
          <cell r="B14487">
            <v>129014</v>
          </cell>
          <cell r="D14487">
            <v>98938</v>
          </cell>
        </row>
        <row r="14488">
          <cell r="A14488">
            <v>44927</v>
          </cell>
          <cell r="B14488">
            <v>129015</v>
          </cell>
          <cell r="D14488">
            <v>46050000</v>
          </cell>
        </row>
        <row r="14489">
          <cell r="A14489">
            <v>44986</v>
          </cell>
          <cell r="B14489">
            <v>129015</v>
          </cell>
          <cell r="D14489">
            <v>156570000</v>
          </cell>
        </row>
        <row r="14490">
          <cell r="A14490">
            <v>45017</v>
          </cell>
          <cell r="B14490">
            <v>129015</v>
          </cell>
          <cell r="D14490">
            <v>49120000</v>
          </cell>
        </row>
        <row r="14491">
          <cell r="A14491">
            <v>45078</v>
          </cell>
          <cell r="B14491">
            <v>129015</v>
          </cell>
          <cell r="D14491">
            <v>567950000</v>
          </cell>
        </row>
        <row r="14492">
          <cell r="A14492">
            <v>45108</v>
          </cell>
          <cell r="B14492">
            <v>129015</v>
          </cell>
          <cell r="D14492">
            <v>15350000</v>
          </cell>
        </row>
        <row r="14493">
          <cell r="A14493">
            <v>45139</v>
          </cell>
          <cell r="B14493">
            <v>129015</v>
          </cell>
          <cell r="D14493">
            <v>298557500</v>
          </cell>
        </row>
        <row r="14494">
          <cell r="A14494">
            <v>45170</v>
          </cell>
          <cell r="B14494">
            <v>129015</v>
          </cell>
          <cell r="D14494">
            <v>92100000</v>
          </cell>
        </row>
        <row r="14495">
          <cell r="A14495">
            <v>45200</v>
          </cell>
          <cell r="B14495">
            <v>129015</v>
          </cell>
          <cell r="D14495">
            <v>133232871.2</v>
          </cell>
        </row>
        <row r="14496">
          <cell r="A14496">
            <v>45261</v>
          </cell>
          <cell r="B14496">
            <v>129015</v>
          </cell>
          <cell r="D14496">
            <v>256328603.28</v>
          </cell>
        </row>
        <row r="14497">
          <cell r="A14497">
            <v>43678</v>
          </cell>
          <cell r="B14497">
            <v>129995</v>
          </cell>
          <cell r="D14497">
            <v>6784</v>
          </cell>
        </row>
        <row r="14498">
          <cell r="A14498">
            <v>44470</v>
          </cell>
          <cell r="B14498">
            <v>129995</v>
          </cell>
          <cell r="D14498">
            <v>4025</v>
          </cell>
        </row>
        <row r="14499">
          <cell r="A14499">
            <v>45383</v>
          </cell>
          <cell r="B14499">
            <v>129995</v>
          </cell>
          <cell r="D14499">
            <v>-480464.06</v>
          </cell>
        </row>
        <row r="14500">
          <cell r="A14500">
            <v>43101</v>
          </cell>
          <cell r="B14500">
            <v>129998</v>
          </cell>
          <cell r="D14500">
            <v>1293277.24</v>
          </cell>
        </row>
        <row r="14501">
          <cell r="A14501">
            <v>43132</v>
          </cell>
          <cell r="B14501">
            <v>129998</v>
          </cell>
          <cell r="D14501">
            <v>631015.12</v>
          </cell>
        </row>
        <row r="14502">
          <cell r="A14502">
            <v>43160</v>
          </cell>
          <cell r="B14502">
            <v>129998</v>
          </cell>
          <cell r="D14502">
            <v>1415882.19</v>
          </cell>
        </row>
        <row r="14503">
          <cell r="A14503">
            <v>43191</v>
          </cell>
          <cell r="B14503">
            <v>129998</v>
          </cell>
          <cell r="D14503">
            <v>-408984.24</v>
          </cell>
        </row>
        <row r="14504">
          <cell r="A14504">
            <v>43221</v>
          </cell>
          <cell r="B14504">
            <v>129998</v>
          </cell>
          <cell r="D14504">
            <v>-1296045.97</v>
          </cell>
        </row>
        <row r="14505">
          <cell r="A14505">
            <v>43252</v>
          </cell>
          <cell r="B14505">
            <v>129998</v>
          </cell>
          <cell r="D14505">
            <v>368573.43</v>
          </cell>
        </row>
        <row r="14506">
          <cell r="A14506">
            <v>43282</v>
          </cell>
          <cell r="B14506">
            <v>129998</v>
          </cell>
          <cell r="D14506">
            <v>209235.36</v>
          </cell>
        </row>
        <row r="14507">
          <cell r="A14507">
            <v>43313</v>
          </cell>
          <cell r="B14507">
            <v>129998</v>
          </cell>
          <cell r="D14507">
            <v>758534.17</v>
          </cell>
        </row>
        <row r="14508">
          <cell r="A14508">
            <v>43344</v>
          </cell>
          <cell r="B14508">
            <v>129998</v>
          </cell>
          <cell r="D14508">
            <v>-1411733.51</v>
          </cell>
        </row>
        <row r="14509">
          <cell r="A14509">
            <v>43374</v>
          </cell>
          <cell r="B14509">
            <v>129998</v>
          </cell>
          <cell r="D14509">
            <v>607013.88</v>
          </cell>
        </row>
        <row r="14510">
          <cell r="A14510">
            <v>43405</v>
          </cell>
          <cell r="B14510">
            <v>129998</v>
          </cell>
          <cell r="D14510">
            <v>-111184.16</v>
          </cell>
        </row>
        <row r="14511">
          <cell r="A14511">
            <v>43435</v>
          </cell>
          <cell r="B14511">
            <v>129998</v>
          </cell>
          <cell r="D14511">
            <v>-130695.02</v>
          </cell>
        </row>
        <row r="14512">
          <cell r="A14512">
            <v>45292</v>
          </cell>
          <cell r="B14512">
            <v>129998</v>
          </cell>
          <cell r="D14512">
            <v>116562.5</v>
          </cell>
        </row>
        <row r="14513">
          <cell r="A14513">
            <v>45323</v>
          </cell>
          <cell r="B14513">
            <v>129998</v>
          </cell>
          <cell r="D14513">
            <v>-23957.75</v>
          </cell>
        </row>
        <row r="14514">
          <cell r="A14514">
            <v>45352</v>
          </cell>
          <cell r="B14514">
            <v>129998</v>
          </cell>
          <cell r="D14514">
            <v>4081.91</v>
          </cell>
        </row>
        <row r="14515">
          <cell r="A14515">
            <v>45383</v>
          </cell>
          <cell r="B14515">
            <v>129998</v>
          </cell>
          <cell r="D14515">
            <v>96488</v>
          </cell>
        </row>
        <row r="14516">
          <cell r="A14516">
            <v>45413</v>
          </cell>
          <cell r="B14516">
            <v>129998</v>
          </cell>
          <cell r="D14516">
            <v>-23663.25</v>
          </cell>
        </row>
        <row r="14517">
          <cell r="A14517">
            <v>45444</v>
          </cell>
          <cell r="B14517">
            <v>129998</v>
          </cell>
          <cell r="D14517">
            <v>146843.20000000001</v>
          </cell>
        </row>
        <row r="14518">
          <cell r="A14518">
            <v>45474</v>
          </cell>
          <cell r="B14518">
            <v>129998</v>
          </cell>
          <cell r="D14518">
            <v>46428.09</v>
          </cell>
        </row>
        <row r="14519">
          <cell r="A14519">
            <v>45505</v>
          </cell>
          <cell r="B14519">
            <v>129998</v>
          </cell>
          <cell r="D14519">
            <v>622768.47</v>
          </cell>
        </row>
        <row r="14520">
          <cell r="A14520">
            <v>45536</v>
          </cell>
          <cell r="B14520">
            <v>129998</v>
          </cell>
          <cell r="D14520">
            <v>-390169</v>
          </cell>
        </row>
        <row r="14521">
          <cell r="A14521">
            <v>45566</v>
          </cell>
          <cell r="B14521">
            <v>129998</v>
          </cell>
          <cell r="D14521">
            <v>50787.81</v>
          </cell>
        </row>
        <row r="14522">
          <cell r="A14522">
            <v>45597</v>
          </cell>
          <cell r="B14522">
            <v>129998</v>
          </cell>
          <cell r="D14522">
            <v>40302.870000000003</v>
          </cell>
        </row>
        <row r="14523">
          <cell r="A14523">
            <v>45627</v>
          </cell>
          <cell r="B14523">
            <v>129998</v>
          </cell>
          <cell r="D14523">
            <v>-659629.98</v>
          </cell>
        </row>
        <row r="14524">
          <cell r="A14524">
            <v>45658</v>
          </cell>
          <cell r="B14524">
            <v>129998</v>
          </cell>
          <cell r="D14524">
            <v>95037.51</v>
          </cell>
        </row>
        <row r="14525">
          <cell r="A14525">
            <v>45689</v>
          </cell>
          <cell r="B14525">
            <v>129998</v>
          </cell>
          <cell r="D14525">
            <v>817354.65</v>
          </cell>
        </row>
        <row r="14526">
          <cell r="A14526">
            <v>45717</v>
          </cell>
          <cell r="B14526">
            <v>129998</v>
          </cell>
          <cell r="D14526">
            <v>-774052.51</v>
          </cell>
        </row>
        <row r="14527">
          <cell r="A14527">
            <v>45748</v>
          </cell>
          <cell r="B14527">
            <v>129998</v>
          </cell>
          <cell r="D14527">
            <v>656481.85</v>
          </cell>
        </row>
        <row r="14528">
          <cell r="A14528">
            <v>45778</v>
          </cell>
          <cell r="B14528">
            <v>129998</v>
          </cell>
          <cell r="D14528">
            <v>-26909.1</v>
          </cell>
        </row>
        <row r="14529">
          <cell r="A14529">
            <v>45809</v>
          </cell>
          <cell r="B14529">
            <v>129998</v>
          </cell>
          <cell r="D14529">
            <v>-460368.04</v>
          </cell>
        </row>
        <row r="14530">
          <cell r="A14530">
            <v>42736</v>
          </cell>
          <cell r="B14530">
            <v>129999</v>
          </cell>
          <cell r="D14530">
            <v>81039.360000000001</v>
          </cell>
        </row>
        <row r="14531">
          <cell r="A14531">
            <v>43009</v>
          </cell>
          <cell r="B14531">
            <v>129999</v>
          </cell>
          <cell r="D14531">
            <v>16651</v>
          </cell>
        </row>
        <row r="14532">
          <cell r="A14532">
            <v>43040</v>
          </cell>
          <cell r="B14532">
            <v>129999</v>
          </cell>
          <cell r="D14532">
            <v>1776.62</v>
          </cell>
        </row>
        <row r="14533">
          <cell r="A14533">
            <v>43070</v>
          </cell>
          <cell r="B14533">
            <v>129999</v>
          </cell>
          <cell r="D14533">
            <v>40092</v>
          </cell>
        </row>
        <row r="14534">
          <cell r="A14534">
            <v>43313</v>
          </cell>
          <cell r="B14534">
            <v>129999</v>
          </cell>
          <cell r="D14534">
            <v>44261</v>
          </cell>
        </row>
        <row r="14535">
          <cell r="A14535">
            <v>43405</v>
          </cell>
          <cell r="B14535">
            <v>129999</v>
          </cell>
          <cell r="D14535">
            <v>350</v>
          </cell>
        </row>
        <row r="14536">
          <cell r="A14536">
            <v>43497</v>
          </cell>
          <cell r="B14536">
            <v>129999</v>
          </cell>
          <cell r="D14536">
            <v>232212.42</v>
          </cell>
        </row>
        <row r="14537">
          <cell r="A14537">
            <v>43525</v>
          </cell>
          <cell r="B14537">
            <v>129999</v>
          </cell>
          <cell r="D14537">
            <v>13561.02</v>
          </cell>
        </row>
        <row r="14538">
          <cell r="A14538">
            <v>43556</v>
          </cell>
          <cell r="B14538">
            <v>129999</v>
          </cell>
          <cell r="D14538">
            <v>164870.64000000001</v>
          </cell>
        </row>
        <row r="14539">
          <cell r="A14539">
            <v>43586</v>
          </cell>
          <cell r="B14539">
            <v>129999</v>
          </cell>
          <cell r="D14539">
            <v>13739.22</v>
          </cell>
        </row>
        <row r="14540">
          <cell r="A14540">
            <v>43800</v>
          </cell>
          <cell r="B14540">
            <v>129999</v>
          </cell>
          <cell r="D14540">
            <v>841726.84</v>
          </cell>
        </row>
        <row r="14541">
          <cell r="A14541">
            <v>43831</v>
          </cell>
          <cell r="B14541">
            <v>129999</v>
          </cell>
          <cell r="D14541">
            <v>16288</v>
          </cell>
        </row>
        <row r="14542">
          <cell r="A14542">
            <v>43862</v>
          </cell>
          <cell r="B14542">
            <v>129999</v>
          </cell>
          <cell r="D14542">
            <v>16309</v>
          </cell>
        </row>
        <row r="14543">
          <cell r="A14543">
            <v>43922</v>
          </cell>
          <cell r="B14543">
            <v>129999</v>
          </cell>
          <cell r="D14543">
            <v>10</v>
          </cell>
        </row>
        <row r="14544">
          <cell r="A14544">
            <v>44531</v>
          </cell>
          <cell r="B14544">
            <v>129999</v>
          </cell>
          <cell r="D14544">
            <v>51354324</v>
          </cell>
        </row>
        <row r="14545">
          <cell r="A14545">
            <v>45200</v>
          </cell>
          <cell r="B14545">
            <v>129999</v>
          </cell>
          <cell r="D14545">
            <v>909642</v>
          </cell>
        </row>
        <row r="14546">
          <cell r="A14546">
            <v>45231</v>
          </cell>
          <cell r="B14546">
            <v>129999</v>
          </cell>
          <cell r="D14546">
            <v>-253569</v>
          </cell>
        </row>
        <row r="14547">
          <cell r="A14547">
            <v>45261</v>
          </cell>
          <cell r="B14547">
            <v>129999</v>
          </cell>
          <cell r="D14547">
            <v>-12336</v>
          </cell>
        </row>
        <row r="14548">
          <cell r="A14548">
            <v>42736</v>
          </cell>
          <cell r="B14548">
            <v>131</v>
          </cell>
          <cell r="D14548">
            <v>1278821.1399999999</v>
          </cell>
        </row>
        <row r="14549">
          <cell r="A14549">
            <v>42767</v>
          </cell>
          <cell r="B14549">
            <v>131</v>
          </cell>
          <cell r="D14549">
            <v>1149837.1000000001</v>
          </cell>
        </row>
        <row r="14550">
          <cell r="A14550">
            <v>42795</v>
          </cell>
          <cell r="B14550">
            <v>131</v>
          </cell>
          <cell r="D14550">
            <v>4448604.84</v>
          </cell>
        </row>
        <row r="14551">
          <cell r="A14551">
            <v>42826</v>
          </cell>
          <cell r="B14551">
            <v>131</v>
          </cell>
          <cell r="D14551">
            <v>5339870.45</v>
          </cell>
        </row>
        <row r="14552">
          <cell r="A14552">
            <v>42856</v>
          </cell>
          <cell r="B14552">
            <v>131</v>
          </cell>
          <cell r="D14552">
            <v>1646724.02</v>
          </cell>
        </row>
        <row r="14553">
          <cell r="A14553">
            <v>42887</v>
          </cell>
          <cell r="B14553">
            <v>131</v>
          </cell>
          <cell r="D14553">
            <v>1222888.31</v>
          </cell>
        </row>
        <row r="14554">
          <cell r="A14554">
            <v>42917</v>
          </cell>
          <cell r="B14554">
            <v>131</v>
          </cell>
          <cell r="D14554">
            <v>1796522.09</v>
          </cell>
        </row>
        <row r="14555">
          <cell r="A14555">
            <v>42948</v>
          </cell>
          <cell r="B14555">
            <v>131</v>
          </cell>
          <cell r="D14555">
            <v>3182989.34</v>
          </cell>
        </row>
        <row r="14556">
          <cell r="A14556">
            <v>42979</v>
          </cell>
          <cell r="B14556">
            <v>131</v>
          </cell>
          <cell r="D14556">
            <v>3739866.63</v>
          </cell>
        </row>
        <row r="14557">
          <cell r="A14557">
            <v>43009</v>
          </cell>
          <cell r="B14557">
            <v>131</v>
          </cell>
          <cell r="D14557">
            <v>5187583.8099999996</v>
          </cell>
        </row>
        <row r="14558">
          <cell r="A14558">
            <v>43040</v>
          </cell>
          <cell r="B14558">
            <v>131</v>
          </cell>
          <cell r="D14558">
            <v>2857567.15</v>
          </cell>
        </row>
        <row r="14559">
          <cell r="A14559">
            <v>43070</v>
          </cell>
          <cell r="B14559">
            <v>131</v>
          </cell>
          <cell r="D14559">
            <v>2320568.34</v>
          </cell>
        </row>
        <row r="14560">
          <cell r="A14560">
            <v>43101</v>
          </cell>
          <cell r="B14560">
            <v>131</v>
          </cell>
          <cell r="D14560">
            <v>2042776.47</v>
          </cell>
        </row>
        <row r="14561">
          <cell r="A14561">
            <v>43132</v>
          </cell>
          <cell r="B14561">
            <v>131</v>
          </cell>
          <cell r="D14561">
            <v>437197.27</v>
          </cell>
        </row>
        <row r="14562">
          <cell r="A14562">
            <v>43160</v>
          </cell>
          <cell r="B14562">
            <v>131</v>
          </cell>
          <cell r="D14562">
            <v>1083896.8400000001</v>
          </cell>
        </row>
        <row r="14563">
          <cell r="A14563">
            <v>43191</v>
          </cell>
          <cell r="B14563">
            <v>131</v>
          </cell>
          <cell r="D14563">
            <v>3539252.02</v>
          </cell>
        </row>
        <row r="14564">
          <cell r="A14564">
            <v>43221</v>
          </cell>
          <cell r="B14564">
            <v>131</v>
          </cell>
          <cell r="D14564">
            <v>2863951.16</v>
          </cell>
        </row>
        <row r="14565">
          <cell r="A14565">
            <v>43252</v>
          </cell>
          <cell r="B14565">
            <v>131</v>
          </cell>
          <cell r="D14565">
            <v>4135448.36</v>
          </cell>
        </row>
        <row r="14566">
          <cell r="A14566">
            <v>43282</v>
          </cell>
          <cell r="B14566">
            <v>131</v>
          </cell>
          <cell r="D14566">
            <v>3844456.77</v>
          </cell>
        </row>
        <row r="14567">
          <cell r="A14567">
            <v>43313</v>
          </cell>
          <cell r="B14567">
            <v>131</v>
          </cell>
          <cell r="D14567">
            <v>7988450.2699999996</v>
          </cell>
        </row>
        <row r="14568">
          <cell r="A14568">
            <v>43344</v>
          </cell>
          <cell r="B14568">
            <v>131</v>
          </cell>
          <cell r="D14568">
            <v>6421816.7800000003</v>
          </cell>
        </row>
        <row r="14569">
          <cell r="A14569">
            <v>43374</v>
          </cell>
          <cell r="B14569">
            <v>131</v>
          </cell>
          <cell r="D14569">
            <v>4796030.49</v>
          </cell>
        </row>
        <row r="14570">
          <cell r="A14570">
            <v>43405</v>
          </cell>
          <cell r="B14570">
            <v>131</v>
          </cell>
          <cell r="D14570">
            <v>2919437.46</v>
          </cell>
        </row>
        <row r="14571">
          <cell r="A14571">
            <v>43435</v>
          </cell>
          <cell r="B14571">
            <v>131</v>
          </cell>
          <cell r="D14571">
            <v>3817076.28</v>
          </cell>
        </row>
        <row r="14572">
          <cell r="A14572">
            <v>43466</v>
          </cell>
          <cell r="B14572">
            <v>131</v>
          </cell>
          <cell r="D14572">
            <v>1077481.3500000001</v>
          </cell>
        </row>
        <row r="14573">
          <cell r="A14573">
            <v>43497</v>
          </cell>
          <cell r="B14573">
            <v>131</v>
          </cell>
          <cell r="D14573">
            <v>3234283.98</v>
          </cell>
        </row>
        <row r="14574">
          <cell r="A14574">
            <v>43525</v>
          </cell>
          <cell r="B14574">
            <v>131</v>
          </cell>
          <cell r="D14574">
            <v>298972.77</v>
          </cell>
        </row>
        <row r="14575">
          <cell r="A14575">
            <v>43556</v>
          </cell>
          <cell r="B14575">
            <v>131</v>
          </cell>
          <cell r="D14575">
            <v>2580654.9900000002</v>
          </cell>
        </row>
        <row r="14576">
          <cell r="A14576">
            <v>43586</v>
          </cell>
          <cell r="B14576">
            <v>131</v>
          </cell>
          <cell r="D14576">
            <v>743624.14</v>
          </cell>
        </row>
        <row r="14577">
          <cell r="A14577">
            <v>43617</v>
          </cell>
          <cell r="B14577">
            <v>131</v>
          </cell>
          <cell r="D14577">
            <v>508770.52</v>
          </cell>
        </row>
        <row r="14578">
          <cell r="A14578">
            <v>43647</v>
          </cell>
          <cell r="B14578">
            <v>131</v>
          </cell>
          <cell r="D14578">
            <v>5258295.05</v>
          </cell>
        </row>
        <row r="14579">
          <cell r="A14579">
            <v>43678</v>
          </cell>
          <cell r="B14579">
            <v>131</v>
          </cell>
          <cell r="D14579">
            <v>1512747.77</v>
          </cell>
        </row>
        <row r="14580">
          <cell r="A14580">
            <v>43709</v>
          </cell>
          <cell r="B14580">
            <v>131</v>
          </cell>
          <cell r="D14580">
            <v>878266.96</v>
          </cell>
        </row>
        <row r="14581">
          <cell r="A14581">
            <v>43739</v>
          </cell>
          <cell r="B14581">
            <v>131</v>
          </cell>
          <cell r="D14581">
            <v>1794324.44</v>
          </cell>
        </row>
        <row r="14582">
          <cell r="A14582">
            <v>43770</v>
          </cell>
          <cell r="B14582">
            <v>131</v>
          </cell>
          <cell r="D14582">
            <v>991968.16</v>
          </cell>
        </row>
        <row r="14583">
          <cell r="A14583">
            <v>43800</v>
          </cell>
          <cell r="B14583">
            <v>131</v>
          </cell>
          <cell r="D14583">
            <v>1695433.08</v>
          </cell>
        </row>
        <row r="14584">
          <cell r="A14584">
            <v>43831</v>
          </cell>
          <cell r="B14584">
            <v>131</v>
          </cell>
          <cell r="D14584">
            <v>1679082</v>
          </cell>
        </row>
        <row r="14585">
          <cell r="A14585">
            <v>43862</v>
          </cell>
          <cell r="B14585">
            <v>131</v>
          </cell>
          <cell r="D14585">
            <v>1015519</v>
          </cell>
        </row>
        <row r="14586">
          <cell r="A14586">
            <v>43891</v>
          </cell>
          <cell r="B14586">
            <v>131</v>
          </cell>
          <cell r="D14586">
            <v>1406606</v>
          </cell>
        </row>
        <row r="14587">
          <cell r="A14587">
            <v>43922</v>
          </cell>
          <cell r="B14587">
            <v>131</v>
          </cell>
          <cell r="D14587">
            <v>249278</v>
          </cell>
        </row>
        <row r="14588">
          <cell r="A14588">
            <v>43983</v>
          </cell>
          <cell r="B14588">
            <v>131</v>
          </cell>
          <cell r="D14588">
            <v>131039</v>
          </cell>
        </row>
        <row r="14589">
          <cell r="A14589">
            <v>44013</v>
          </cell>
          <cell r="B14589">
            <v>131</v>
          </cell>
          <cell r="D14589">
            <v>787403</v>
          </cell>
        </row>
        <row r="14590">
          <cell r="A14590">
            <v>44044</v>
          </cell>
          <cell r="B14590">
            <v>131</v>
          </cell>
          <cell r="D14590">
            <v>1574276</v>
          </cell>
        </row>
        <row r="14591">
          <cell r="A14591">
            <v>44075</v>
          </cell>
          <cell r="B14591">
            <v>131</v>
          </cell>
          <cell r="D14591">
            <v>1016636</v>
          </cell>
        </row>
        <row r="14592">
          <cell r="A14592">
            <v>44105</v>
          </cell>
          <cell r="B14592">
            <v>131</v>
          </cell>
          <cell r="D14592">
            <v>699770</v>
          </cell>
        </row>
        <row r="14593">
          <cell r="A14593">
            <v>44136</v>
          </cell>
          <cell r="B14593">
            <v>131</v>
          </cell>
          <cell r="D14593">
            <v>1522538</v>
          </cell>
        </row>
        <row r="14594">
          <cell r="A14594">
            <v>44166</v>
          </cell>
          <cell r="B14594">
            <v>131</v>
          </cell>
          <cell r="D14594">
            <v>1555987</v>
          </cell>
        </row>
        <row r="14595">
          <cell r="A14595">
            <v>44197</v>
          </cell>
          <cell r="B14595">
            <v>131</v>
          </cell>
          <cell r="D14595">
            <v>1017451</v>
          </cell>
        </row>
        <row r="14596">
          <cell r="A14596">
            <v>44228</v>
          </cell>
          <cell r="B14596">
            <v>131</v>
          </cell>
          <cell r="D14596">
            <v>422980</v>
          </cell>
        </row>
        <row r="14597">
          <cell r="A14597">
            <v>44256</v>
          </cell>
          <cell r="B14597">
            <v>131</v>
          </cell>
          <cell r="D14597">
            <v>1637970</v>
          </cell>
        </row>
        <row r="14598">
          <cell r="A14598">
            <v>44287</v>
          </cell>
          <cell r="B14598">
            <v>131</v>
          </cell>
          <cell r="D14598">
            <v>637570</v>
          </cell>
        </row>
        <row r="14599">
          <cell r="A14599">
            <v>44317</v>
          </cell>
          <cell r="B14599">
            <v>131</v>
          </cell>
          <cell r="D14599">
            <v>3547402</v>
          </cell>
        </row>
        <row r="14600">
          <cell r="A14600">
            <v>44348</v>
          </cell>
          <cell r="B14600">
            <v>131</v>
          </cell>
          <cell r="D14600">
            <v>623980</v>
          </cell>
        </row>
        <row r="14601">
          <cell r="A14601">
            <v>44378</v>
          </cell>
          <cell r="B14601">
            <v>131</v>
          </cell>
          <cell r="D14601">
            <v>1311485</v>
          </cell>
        </row>
        <row r="14602">
          <cell r="A14602">
            <v>44409</v>
          </cell>
          <cell r="B14602">
            <v>131</v>
          </cell>
          <cell r="D14602">
            <v>1672728</v>
          </cell>
        </row>
        <row r="14603">
          <cell r="A14603">
            <v>44440</v>
          </cell>
          <cell r="B14603">
            <v>131</v>
          </cell>
          <cell r="D14603">
            <v>934939</v>
          </cell>
        </row>
        <row r="14604">
          <cell r="A14604">
            <v>44470</v>
          </cell>
          <cell r="B14604">
            <v>131</v>
          </cell>
          <cell r="D14604">
            <v>615019</v>
          </cell>
        </row>
        <row r="14605">
          <cell r="A14605">
            <v>44501</v>
          </cell>
          <cell r="B14605">
            <v>131</v>
          </cell>
          <cell r="D14605">
            <v>1857932</v>
          </cell>
        </row>
        <row r="14606">
          <cell r="A14606">
            <v>44531</v>
          </cell>
          <cell r="B14606">
            <v>131</v>
          </cell>
          <cell r="D14606">
            <v>558036</v>
          </cell>
        </row>
        <row r="14607">
          <cell r="A14607">
            <v>44562</v>
          </cell>
          <cell r="B14607">
            <v>131</v>
          </cell>
          <cell r="D14607">
            <v>916423.09</v>
          </cell>
        </row>
        <row r="14608">
          <cell r="A14608">
            <v>44593</v>
          </cell>
          <cell r="B14608">
            <v>131</v>
          </cell>
          <cell r="D14608">
            <v>2072766.01</v>
          </cell>
        </row>
        <row r="14609">
          <cell r="A14609">
            <v>44621</v>
          </cell>
          <cell r="B14609">
            <v>131</v>
          </cell>
          <cell r="D14609">
            <v>2368024.63</v>
          </cell>
        </row>
        <row r="14610">
          <cell r="A14610">
            <v>44652</v>
          </cell>
          <cell r="B14610">
            <v>131</v>
          </cell>
          <cell r="D14610">
            <v>805245.08</v>
          </cell>
        </row>
        <row r="14611">
          <cell r="A14611">
            <v>44682</v>
          </cell>
          <cell r="B14611">
            <v>131</v>
          </cell>
          <cell r="D14611">
            <v>1418440.25</v>
          </cell>
        </row>
        <row r="14612">
          <cell r="A14612">
            <v>44713</v>
          </cell>
          <cell r="B14612">
            <v>131</v>
          </cell>
          <cell r="D14612">
            <v>2516466.59</v>
          </cell>
        </row>
        <row r="14613">
          <cell r="A14613">
            <v>44743</v>
          </cell>
          <cell r="B14613">
            <v>131</v>
          </cell>
          <cell r="D14613">
            <v>163432.54</v>
          </cell>
        </row>
        <row r="14614">
          <cell r="A14614">
            <v>44774</v>
          </cell>
          <cell r="B14614">
            <v>131</v>
          </cell>
          <cell r="D14614">
            <v>1548927.3</v>
          </cell>
        </row>
        <row r="14615">
          <cell r="A14615">
            <v>44805</v>
          </cell>
          <cell r="B14615">
            <v>131</v>
          </cell>
          <cell r="D14615">
            <v>2897227.5</v>
          </cell>
        </row>
        <row r="14616">
          <cell r="A14616">
            <v>44835</v>
          </cell>
          <cell r="B14616">
            <v>131</v>
          </cell>
          <cell r="D14616">
            <v>531548.1</v>
          </cell>
        </row>
        <row r="14617">
          <cell r="A14617">
            <v>44866</v>
          </cell>
          <cell r="B14617">
            <v>131</v>
          </cell>
          <cell r="D14617">
            <v>502323.28</v>
          </cell>
        </row>
        <row r="14618">
          <cell r="A14618">
            <v>44896</v>
          </cell>
          <cell r="B14618">
            <v>131</v>
          </cell>
          <cell r="D14618">
            <v>2123563.89</v>
          </cell>
        </row>
        <row r="14619">
          <cell r="A14619">
            <v>44927</v>
          </cell>
          <cell r="B14619">
            <v>131</v>
          </cell>
          <cell r="D14619">
            <v>1137569.5</v>
          </cell>
        </row>
        <row r="14620">
          <cell r="A14620">
            <v>44958</v>
          </cell>
          <cell r="B14620">
            <v>131</v>
          </cell>
          <cell r="D14620">
            <v>250717.27</v>
          </cell>
        </row>
        <row r="14621">
          <cell r="A14621">
            <v>44986</v>
          </cell>
          <cell r="B14621">
            <v>131</v>
          </cell>
          <cell r="D14621">
            <v>815198.92</v>
          </cell>
        </row>
        <row r="14622">
          <cell r="A14622">
            <v>45017</v>
          </cell>
          <cell r="B14622">
            <v>131</v>
          </cell>
          <cell r="D14622">
            <v>587902.37</v>
          </cell>
        </row>
        <row r="14623">
          <cell r="A14623">
            <v>45047</v>
          </cell>
          <cell r="B14623">
            <v>131</v>
          </cell>
          <cell r="D14623">
            <v>528733.43000000005</v>
          </cell>
        </row>
        <row r="14624">
          <cell r="A14624">
            <v>45078</v>
          </cell>
          <cell r="B14624">
            <v>131</v>
          </cell>
          <cell r="D14624">
            <v>300448456.51999998</v>
          </cell>
        </row>
        <row r="14625">
          <cell r="A14625">
            <v>45108</v>
          </cell>
          <cell r="B14625">
            <v>131</v>
          </cell>
          <cell r="D14625">
            <v>247041.58</v>
          </cell>
        </row>
        <row r="14626">
          <cell r="A14626">
            <v>45139</v>
          </cell>
          <cell r="B14626">
            <v>131</v>
          </cell>
          <cell r="D14626">
            <v>340045.3</v>
          </cell>
        </row>
        <row r="14627">
          <cell r="A14627">
            <v>45170</v>
          </cell>
          <cell r="B14627">
            <v>131</v>
          </cell>
          <cell r="D14627">
            <v>703500.29</v>
          </cell>
        </row>
        <row r="14628">
          <cell r="A14628">
            <v>45200</v>
          </cell>
          <cell r="B14628">
            <v>131</v>
          </cell>
          <cell r="D14628">
            <v>517532.4</v>
          </cell>
        </row>
        <row r="14629">
          <cell r="A14629">
            <v>45231</v>
          </cell>
          <cell r="B14629">
            <v>131</v>
          </cell>
          <cell r="D14629">
            <v>363433.19</v>
          </cell>
        </row>
        <row r="14630">
          <cell r="A14630">
            <v>45261</v>
          </cell>
          <cell r="B14630">
            <v>131</v>
          </cell>
          <cell r="D14630">
            <v>380730.27</v>
          </cell>
        </row>
        <row r="14631">
          <cell r="A14631">
            <v>45292</v>
          </cell>
          <cell r="B14631">
            <v>131</v>
          </cell>
          <cell r="D14631">
            <v>395233.49</v>
          </cell>
        </row>
        <row r="14632">
          <cell r="A14632">
            <v>45323</v>
          </cell>
          <cell r="B14632">
            <v>131</v>
          </cell>
          <cell r="D14632">
            <v>210544.26</v>
          </cell>
        </row>
        <row r="14633">
          <cell r="A14633">
            <v>45352</v>
          </cell>
          <cell r="B14633">
            <v>131</v>
          </cell>
          <cell r="D14633">
            <v>7808788.3099999996</v>
          </cell>
        </row>
        <row r="14634">
          <cell r="A14634">
            <v>45383</v>
          </cell>
          <cell r="B14634">
            <v>131</v>
          </cell>
          <cell r="D14634">
            <v>229923.52</v>
          </cell>
        </row>
        <row r="14635">
          <cell r="A14635">
            <v>45413</v>
          </cell>
          <cell r="B14635">
            <v>131</v>
          </cell>
          <cell r="D14635">
            <v>385611.09</v>
          </cell>
        </row>
        <row r="14636">
          <cell r="A14636">
            <v>45444</v>
          </cell>
          <cell r="B14636">
            <v>131</v>
          </cell>
          <cell r="D14636">
            <v>368986.52</v>
          </cell>
        </row>
        <row r="14637">
          <cell r="A14637">
            <v>45474</v>
          </cell>
          <cell r="B14637">
            <v>131</v>
          </cell>
          <cell r="D14637">
            <v>560012.66</v>
          </cell>
        </row>
        <row r="14638">
          <cell r="A14638">
            <v>45505</v>
          </cell>
          <cell r="B14638">
            <v>131</v>
          </cell>
          <cell r="D14638">
            <v>151030.04</v>
          </cell>
        </row>
        <row r="14639">
          <cell r="A14639">
            <v>45536</v>
          </cell>
          <cell r="B14639">
            <v>131</v>
          </cell>
          <cell r="D14639">
            <v>845611.64</v>
          </cell>
        </row>
        <row r="14640">
          <cell r="A14640">
            <v>45566</v>
          </cell>
          <cell r="B14640">
            <v>131</v>
          </cell>
          <cell r="D14640">
            <v>585277.07999999996</v>
          </cell>
        </row>
        <row r="14641">
          <cell r="A14641">
            <v>45597</v>
          </cell>
          <cell r="B14641">
            <v>131</v>
          </cell>
          <cell r="D14641">
            <v>227010.69</v>
          </cell>
        </row>
        <row r="14642">
          <cell r="A14642">
            <v>45627</v>
          </cell>
          <cell r="B14642">
            <v>131</v>
          </cell>
          <cell r="D14642">
            <v>1358802.96</v>
          </cell>
        </row>
        <row r="14643">
          <cell r="A14643">
            <v>45658</v>
          </cell>
          <cell r="B14643">
            <v>131</v>
          </cell>
          <cell r="D14643">
            <v>233771.54</v>
          </cell>
        </row>
        <row r="14644">
          <cell r="A14644">
            <v>45689</v>
          </cell>
          <cell r="B14644">
            <v>131</v>
          </cell>
          <cell r="D14644">
            <v>109968.27</v>
          </cell>
        </row>
        <row r="14645">
          <cell r="A14645">
            <v>45717</v>
          </cell>
          <cell r="B14645">
            <v>131</v>
          </cell>
          <cell r="D14645">
            <v>77382.27</v>
          </cell>
        </row>
        <row r="14646">
          <cell r="A14646">
            <v>45748</v>
          </cell>
          <cell r="B14646">
            <v>131</v>
          </cell>
          <cell r="D14646">
            <v>163210.26999999999</v>
          </cell>
        </row>
        <row r="14647">
          <cell r="A14647">
            <v>45778</v>
          </cell>
          <cell r="B14647">
            <v>131</v>
          </cell>
          <cell r="D14647">
            <v>114320.95</v>
          </cell>
        </row>
        <row r="14648">
          <cell r="A14648">
            <v>45809</v>
          </cell>
          <cell r="B14648">
            <v>131</v>
          </cell>
          <cell r="D14648">
            <v>210418.9</v>
          </cell>
        </row>
        <row r="14649">
          <cell r="A14649">
            <v>42736</v>
          </cell>
          <cell r="B14649">
            <v>131001</v>
          </cell>
          <cell r="D14649">
            <v>435554.79</v>
          </cell>
        </row>
        <row r="14650">
          <cell r="A14650">
            <v>42767</v>
          </cell>
          <cell r="B14650">
            <v>131001</v>
          </cell>
          <cell r="D14650">
            <v>91069.19</v>
          </cell>
        </row>
        <row r="14651">
          <cell r="A14651">
            <v>42795</v>
          </cell>
          <cell r="B14651">
            <v>131001</v>
          </cell>
          <cell r="D14651">
            <v>400402.21</v>
          </cell>
        </row>
        <row r="14652">
          <cell r="A14652">
            <v>42826</v>
          </cell>
          <cell r="B14652">
            <v>131001</v>
          </cell>
          <cell r="D14652">
            <v>335990.42</v>
          </cell>
        </row>
        <row r="14653">
          <cell r="A14653">
            <v>42856</v>
          </cell>
          <cell r="B14653">
            <v>131001</v>
          </cell>
          <cell r="D14653">
            <v>580966.94999999995</v>
          </cell>
        </row>
        <row r="14654">
          <cell r="A14654">
            <v>42887</v>
          </cell>
          <cell r="B14654">
            <v>131001</v>
          </cell>
          <cell r="D14654">
            <v>426330.32</v>
          </cell>
        </row>
        <row r="14655">
          <cell r="A14655">
            <v>42917</v>
          </cell>
          <cell r="B14655">
            <v>131001</v>
          </cell>
          <cell r="D14655">
            <v>110126.16</v>
          </cell>
        </row>
        <row r="14656">
          <cell r="A14656">
            <v>42948</v>
          </cell>
          <cell r="B14656">
            <v>131001</v>
          </cell>
          <cell r="D14656">
            <v>465759.9</v>
          </cell>
        </row>
        <row r="14657">
          <cell r="A14657">
            <v>42979</v>
          </cell>
          <cell r="B14657">
            <v>131001</v>
          </cell>
          <cell r="D14657">
            <v>542531.89</v>
          </cell>
        </row>
        <row r="14658">
          <cell r="A14658">
            <v>43009</v>
          </cell>
          <cell r="B14658">
            <v>131001</v>
          </cell>
          <cell r="D14658">
            <v>174627.27</v>
          </cell>
        </row>
        <row r="14659">
          <cell r="A14659">
            <v>43040</v>
          </cell>
          <cell r="B14659">
            <v>131001</v>
          </cell>
          <cell r="D14659">
            <v>88936.33</v>
          </cell>
        </row>
        <row r="14660">
          <cell r="A14660">
            <v>43070</v>
          </cell>
          <cell r="B14660">
            <v>131001</v>
          </cell>
          <cell r="D14660">
            <v>104696.78</v>
          </cell>
        </row>
        <row r="14661">
          <cell r="A14661">
            <v>43101</v>
          </cell>
          <cell r="B14661">
            <v>131001</v>
          </cell>
          <cell r="D14661">
            <v>37947</v>
          </cell>
        </row>
        <row r="14662">
          <cell r="A14662">
            <v>43132</v>
          </cell>
          <cell r="B14662">
            <v>131001</v>
          </cell>
          <cell r="D14662">
            <v>77421</v>
          </cell>
        </row>
        <row r="14663">
          <cell r="A14663">
            <v>43160</v>
          </cell>
          <cell r="B14663">
            <v>131001</v>
          </cell>
          <cell r="D14663">
            <v>70539.360000000001</v>
          </cell>
        </row>
        <row r="14664">
          <cell r="A14664">
            <v>43191</v>
          </cell>
          <cell r="B14664">
            <v>131001</v>
          </cell>
          <cell r="D14664">
            <v>21113.45</v>
          </cell>
        </row>
        <row r="14665">
          <cell r="A14665">
            <v>43221</v>
          </cell>
          <cell r="B14665">
            <v>131001</v>
          </cell>
          <cell r="D14665">
            <v>526797.64</v>
          </cell>
        </row>
        <row r="14666">
          <cell r="A14666">
            <v>43252</v>
          </cell>
          <cell r="B14666">
            <v>131001</v>
          </cell>
          <cell r="D14666">
            <v>56157.5</v>
          </cell>
        </row>
        <row r="14667">
          <cell r="A14667">
            <v>43282</v>
          </cell>
          <cell r="B14667">
            <v>131001</v>
          </cell>
          <cell r="D14667">
            <v>36547.5</v>
          </cell>
        </row>
        <row r="14668">
          <cell r="A14668">
            <v>43313</v>
          </cell>
          <cell r="B14668">
            <v>131001</v>
          </cell>
          <cell r="D14668">
            <v>32423</v>
          </cell>
        </row>
        <row r="14669">
          <cell r="A14669">
            <v>43344</v>
          </cell>
          <cell r="B14669">
            <v>131001</v>
          </cell>
          <cell r="D14669">
            <v>78240</v>
          </cell>
        </row>
        <row r="14670">
          <cell r="A14670">
            <v>43374</v>
          </cell>
          <cell r="B14670">
            <v>131001</v>
          </cell>
          <cell r="D14670">
            <v>4598</v>
          </cell>
        </row>
        <row r="14671">
          <cell r="A14671">
            <v>43405</v>
          </cell>
          <cell r="B14671">
            <v>131001</v>
          </cell>
          <cell r="D14671">
            <v>31544.92</v>
          </cell>
        </row>
        <row r="14672">
          <cell r="A14672">
            <v>43435</v>
          </cell>
          <cell r="B14672">
            <v>131001</v>
          </cell>
          <cell r="D14672">
            <v>23400.04</v>
          </cell>
        </row>
        <row r="14673">
          <cell r="A14673">
            <v>43466</v>
          </cell>
          <cell r="B14673">
            <v>131001</v>
          </cell>
          <cell r="D14673">
            <v>46313.91</v>
          </cell>
        </row>
        <row r="14674">
          <cell r="A14674">
            <v>43497</v>
          </cell>
          <cell r="B14674">
            <v>131001</v>
          </cell>
          <cell r="D14674">
            <v>75198.929999999993</v>
          </cell>
        </row>
        <row r="14675">
          <cell r="A14675">
            <v>43525</v>
          </cell>
          <cell r="B14675">
            <v>131001</v>
          </cell>
          <cell r="D14675">
            <v>17835</v>
          </cell>
        </row>
        <row r="14676">
          <cell r="A14676">
            <v>43556</v>
          </cell>
          <cell r="B14676">
            <v>131001</v>
          </cell>
          <cell r="D14676">
            <v>513693.05</v>
          </cell>
        </row>
        <row r="14677">
          <cell r="A14677">
            <v>43617</v>
          </cell>
          <cell r="B14677">
            <v>131001</v>
          </cell>
          <cell r="D14677">
            <v>13026.25</v>
          </cell>
        </row>
        <row r="14678">
          <cell r="A14678">
            <v>43647</v>
          </cell>
          <cell r="B14678">
            <v>131001</v>
          </cell>
          <cell r="D14678">
            <v>70637.66</v>
          </cell>
        </row>
        <row r="14679">
          <cell r="A14679">
            <v>43678</v>
          </cell>
          <cell r="B14679">
            <v>131001</v>
          </cell>
          <cell r="D14679">
            <v>15998.5</v>
          </cell>
        </row>
        <row r="14680">
          <cell r="A14680">
            <v>43709</v>
          </cell>
          <cell r="B14680">
            <v>131001</v>
          </cell>
          <cell r="D14680">
            <v>109891.69</v>
          </cell>
        </row>
        <row r="14681">
          <cell r="A14681">
            <v>43739</v>
          </cell>
          <cell r="B14681">
            <v>131001</v>
          </cell>
          <cell r="D14681">
            <v>78449.31</v>
          </cell>
        </row>
        <row r="14682">
          <cell r="A14682">
            <v>43770</v>
          </cell>
          <cell r="B14682">
            <v>131001</v>
          </cell>
          <cell r="D14682">
            <v>158213.94</v>
          </cell>
        </row>
        <row r="14683">
          <cell r="A14683">
            <v>43800</v>
          </cell>
          <cell r="B14683">
            <v>131001</v>
          </cell>
          <cell r="D14683">
            <v>330906.21999999997</v>
          </cell>
        </row>
        <row r="14684">
          <cell r="A14684">
            <v>43831</v>
          </cell>
          <cell r="B14684">
            <v>131001</v>
          </cell>
          <cell r="D14684">
            <v>43192</v>
          </cell>
        </row>
        <row r="14685">
          <cell r="A14685">
            <v>43862</v>
          </cell>
          <cell r="B14685">
            <v>131001</v>
          </cell>
          <cell r="D14685">
            <v>113979</v>
          </cell>
        </row>
        <row r="14686">
          <cell r="A14686">
            <v>43891</v>
          </cell>
          <cell r="B14686">
            <v>131001</v>
          </cell>
          <cell r="D14686">
            <v>2079</v>
          </cell>
        </row>
        <row r="14687">
          <cell r="A14687">
            <v>43983</v>
          </cell>
          <cell r="B14687">
            <v>131001</v>
          </cell>
          <cell r="D14687">
            <v>351</v>
          </cell>
        </row>
        <row r="14688">
          <cell r="A14688">
            <v>44013</v>
          </cell>
          <cell r="B14688">
            <v>131001</v>
          </cell>
          <cell r="D14688">
            <v>12930</v>
          </cell>
        </row>
        <row r="14689">
          <cell r="A14689">
            <v>44044</v>
          </cell>
          <cell r="B14689">
            <v>131001</v>
          </cell>
          <cell r="D14689">
            <v>551287</v>
          </cell>
        </row>
        <row r="14690">
          <cell r="A14690">
            <v>44075</v>
          </cell>
          <cell r="B14690">
            <v>131001</v>
          </cell>
          <cell r="D14690">
            <v>540594</v>
          </cell>
        </row>
        <row r="14691">
          <cell r="A14691">
            <v>44105</v>
          </cell>
          <cell r="B14691">
            <v>131001</v>
          </cell>
          <cell r="D14691">
            <v>421142</v>
          </cell>
        </row>
        <row r="14692">
          <cell r="A14692">
            <v>44136</v>
          </cell>
          <cell r="B14692">
            <v>131001</v>
          </cell>
          <cell r="D14692">
            <v>34319</v>
          </cell>
        </row>
        <row r="14693">
          <cell r="A14693">
            <v>44166</v>
          </cell>
          <cell r="B14693">
            <v>131001</v>
          </cell>
          <cell r="D14693">
            <v>160897</v>
          </cell>
        </row>
        <row r="14694">
          <cell r="A14694">
            <v>44197</v>
          </cell>
          <cell r="B14694">
            <v>131001</v>
          </cell>
          <cell r="D14694">
            <v>97237</v>
          </cell>
        </row>
        <row r="14695">
          <cell r="A14695">
            <v>44228</v>
          </cell>
          <cell r="B14695">
            <v>131001</v>
          </cell>
          <cell r="D14695">
            <v>16098</v>
          </cell>
        </row>
        <row r="14696">
          <cell r="A14696">
            <v>44256</v>
          </cell>
          <cell r="B14696">
            <v>131001</v>
          </cell>
          <cell r="D14696">
            <v>123628</v>
          </cell>
        </row>
        <row r="14697">
          <cell r="A14697">
            <v>44287</v>
          </cell>
          <cell r="B14697">
            <v>131001</v>
          </cell>
          <cell r="D14697">
            <v>314567</v>
          </cell>
        </row>
        <row r="14698">
          <cell r="A14698">
            <v>44317</v>
          </cell>
          <cell r="B14698">
            <v>131001</v>
          </cell>
          <cell r="D14698">
            <v>28296</v>
          </cell>
        </row>
        <row r="14699">
          <cell r="A14699">
            <v>44348</v>
          </cell>
          <cell r="B14699">
            <v>131001</v>
          </cell>
          <cell r="D14699">
            <v>227545</v>
          </cell>
        </row>
        <row r="14700">
          <cell r="A14700">
            <v>44378</v>
          </cell>
          <cell r="B14700">
            <v>131001</v>
          </cell>
          <cell r="D14700">
            <v>187651</v>
          </cell>
        </row>
        <row r="14701">
          <cell r="A14701">
            <v>44409</v>
          </cell>
          <cell r="B14701">
            <v>131001</v>
          </cell>
          <cell r="D14701">
            <v>347743</v>
          </cell>
        </row>
        <row r="14702">
          <cell r="A14702">
            <v>44440</v>
          </cell>
          <cell r="B14702">
            <v>131001</v>
          </cell>
          <cell r="D14702">
            <v>70819</v>
          </cell>
        </row>
        <row r="14703">
          <cell r="A14703">
            <v>44470</v>
          </cell>
          <cell r="B14703">
            <v>131001</v>
          </cell>
          <cell r="D14703">
            <v>21571</v>
          </cell>
        </row>
        <row r="14704">
          <cell r="A14704">
            <v>44501</v>
          </cell>
          <cell r="B14704">
            <v>131001</v>
          </cell>
          <cell r="D14704">
            <v>99849</v>
          </cell>
        </row>
        <row r="14705">
          <cell r="A14705">
            <v>44531</v>
          </cell>
          <cell r="B14705">
            <v>131001</v>
          </cell>
          <cell r="D14705">
            <v>80456</v>
          </cell>
        </row>
        <row r="14706">
          <cell r="A14706">
            <v>44562</v>
          </cell>
          <cell r="B14706">
            <v>131001</v>
          </cell>
          <cell r="D14706">
            <v>90517.59</v>
          </cell>
        </row>
        <row r="14707">
          <cell r="A14707">
            <v>44593</v>
          </cell>
          <cell r="B14707">
            <v>131001</v>
          </cell>
          <cell r="D14707">
            <v>97152.02</v>
          </cell>
        </row>
        <row r="14708">
          <cell r="A14708">
            <v>44621</v>
          </cell>
          <cell r="B14708">
            <v>131001</v>
          </cell>
          <cell r="D14708">
            <v>50443.360000000001</v>
          </cell>
        </row>
        <row r="14709">
          <cell r="A14709">
            <v>44652</v>
          </cell>
          <cell r="B14709">
            <v>131001</v>
          </cell>
          <cell r="D14709">
            <v>99365.46</v>
          </cell>
        </row>
        <row r="14710">
          <cell r="A14710">
            <v>44682</v>
          </cell>
          <cell r="B14710">
            <v>131001</v>
          </cell>
          <cell r="D14710">
            <v>98035.76</v>
          </cell>
        </row>
        <row r="14711">
          <cell r="A14711">
            <v>44713</v>
          </cell>
          <cell r="B14711">
            <v>131001</v>
          </cell>
          <cell r="D14711">
            <v>279980.57</v>
          </cell>
        </row>
        <row r="14712">
          <cell r="A14712">
            <v>44743</v>
          </cell>
          <cell r="B14712">
            <v>131001</v>
          </cell>
          <cell r="D14712">
            <v>7371</v>
          </cell>
        </row>
        <row r="14713">
          <cell r="A14713">
            <v>44774</v>
          </cell>
          <cell r="B14713">
            <v>131001</v>
          </cell>
          <cell r="D14713">
            <v>30180.5</v>
          </cell>
        </row>
        <row r="14714">
          <cell r="A14714">
            <v>44805</v>
          </cell>
          <cell r="B14714">
            <v>131001</v>
          </cell>
          <cell r="D14714">
            <v>206116</v>
          </cell>
        </row>
        <row r="14715">
          <cell r="A14715">
            <v>44835</v>
          </cell>
          <cell r="B14715">
            <v>131001</v>
          </cell>
          <cell r="D14715">
            <v>88175</v>
          </cell>
        </row>
        <row r="14716">
          <cell r="A14716">
            <v>44866</v>
          </cell>
          <cell r="B14716">
            <v>131001</v>
          </cell>
          <cell r="D14716">
            <v>122255.87</v>
          </cell>
        </row>
        <row r="14717">
          <cell r="A14717">
            <v>44896</v>
          </cell>
          <cell r="B14717">
            <v>131001</v>
          </cell>
          <cell r="D14717">
            <v>72642.63</v>
          </cell>
        </row>
        <row r="14718">
          <cell r="A14718">
            <v>44927</v>
          </cell>
          <cell r="B14718">
            <v>131001</v>
          </cell>
          <cell r="D14718">
            <v>191649.5</v>
          </cell>
        </row>
        <row r="14719">
          <cell r="A14719">
            <v>44958</v>
          </cell>
          <cell r="B14719">
            <v>131001</v>
          </cell>
          <cell r="D14719">
            <v>75551</v>
          </cell>
        </row>
        <row r="14720">
          <cell r="A14720">
            <v>44986</v>
          </cell>
          <cell r="B14720">
            <v>131001</v>
          </cell>
          <cell r="D14720">
            <v>325526.15000000002</v>
          </cell>
        </row>
        <row r="14721">
          <cell r="A14721">
            <v>45017</v>
          </cell>
          <cell r="B14721">
            <v>131001</v>
          </cell>
          <cell r="D14721">
            <v>57840.38</v>
          </cell>
        </row>
        <row r="14722">
          <cell r="A14722">
            <v>45047</v>
          </cell>
          <cell r="B14722">
            <v>131001</v>
          </cell>
          <cell r="D14722">
            <v>207457.16</v>
          </cell>
        </row>
        <row r="14723">
          <cell r="A14723">
            <v>45078</v>
          </cell>
          <cell r="B14723">
            <v>131001</v>
          </cell>
          <cell r="D14723">
            <v>177777.75</v>
          </cell>
        </row>
        <row r="14724">
          <cell r="A14724">
            <v>45108</v>
          </cell>
          <cell r="B14724">
            <v>131001</v>
          </cell>
          <cell r="D14724">
            <v>79272.31</v>
          </cell>
        </row>
        <row r="14725">
          <cell r="A14725">
            <v>45139</v>
          </cell>
          <cell r="B14725">
            <v>131001</v>
          </cell>
          <cell r="D14725">
            <v>3362.03</v>
          </cell>
        </row>
        <row r="14726">
          <cell r="A14726">
            <v>45170</v>
          </cell>
          <cell r="B14726">
            <v>131001</v>
          </cell>
          <cell r="D14726">
            <v>54197.58</v>
          </cell>
        </row>
        <row r="14727">
          <cell r="A14727">
            <v>45200</v>
          </cell>
          <cell r="B14727">
            <v>131001</v>
          </cell>
          <cell r="D14727">
            <v>75172.13</v>
          </cell>
        </row>
        <row r="14728">
          <cell r="A14728">
            <v>45231</v>
          </cell>
          <cell r="B14728">
            <v>131001</v>
          </cell>
          <cell r="D14728">
            <v>164420.92000000001</v>
          </cell>
        </row>
        <row r="14729">
          <cell r="A14729">
            <v>45261</v>
          </cell>
          <cell r="B14729">
            <v>131001</v>
          </cell>
          <cell r="D14729">
            <v>282418</v>
          </cell>
        </row>
        <row r="14730">
          <cell r="A14730">
            <v>45292</v>
          </cell>
          <cell r="B14730">
            <v>131001</v>
          </cell>
          <cell r="D14730">
            <v>21798</v>
          </cell>
        </row>
        <row r="14731">
          <cell r="A14731">
            <v>45323</v>
          </cell>
          <cell r="B14731">
            <v>131001</v>
          </cell>
          <cell r="D14731">
            <v>114302.99</v>
          </cell>
        </row>
        <row r="14732">
          <cell r="A14732">
            <v>45352</v>
          </cell>
          <cell r="B14732">
            <v>131001</v>
          </cell>
          <cell r="D14732">
            <v>445829.74</v>
          </cell>
        </row>
        <row r="14733">
          <cell r="A14733">
            <v>45383</v>
          </cell>
          <cell r="B14733">
            <v>131001</v>
          </cell>
          <cell r="D14733">
            <v>153539.5</v>
          </cell>
        </row>
        <row r="14734">
          <cell r="A14734">
            <v>45413</v>
          </cell>
          <cell r="B14734">
            <v>131001</v>
          </cell>
          <cell r="D14734">
            <v>53017.33</v>
          </cell>
        </row>
        <row r="14735">
          <cell r="A14735">
            <v>45444</v>
          </cell>
          <cell r="B14735">
            <v>131001</v>
          </cell>
          <cell r="D14735">
            <v>57151.25</v>
          </cell>
        </row>
        <row r="14736">
          <cell r="A14736">
            <v>45474</v>
          </cell>
          <cell r="B14736">
            <v>131001</v>
          </cell>
          <cell r="D14736">
            <v>201677.44</v>
          </cell>
        </row>
        <row r="14737">
          <cell r="A14737">
            <v>45505</v>
          </cell>
          <cell r="B14737">
            <v>131001</v>
          </cell>
          <cell r="D14737">
            <v>45053.5</v>
          </cell>
        </row>
        <row r="14738">
          <cell r="A14738">
            <v>45536</v>
          </cell>
          <cell r="B14738">
            <v>131001</v>
          </cell>
          <cell r="D14738">
            <v>691417.64</v>
          </cell>
        </row>
        <row r="14739">
          <cell r="A14739">
            <v>45566</v>
          </cell>
          <cell r="B14739">
            <v>131001</v>
          </cell>
          <cell r="D14739">
            <v>109353.88</v>
          </cell>
        </row>
        <row r="14740">
          <cell r="A14740">
            <v>45597</v>
          </cell>
          <cell r="B14740">
            <v>131001</v>
          </cell>
          <cell r="D14740">
            <v>57743.79</v>
          </cell>
        </row>
        <row r="14741">
          <cell r="A14741">
            <v>45627</v>
          </cell>
          <cell r="B14741">
            <v>131001</v>
          </cell>
          <cell r="D14741">
            <v>1304706.96</v>
          </cell>
        </row>
        <row r="14742">
          <cell r="A14742">
            <v>45658</v>
          </cell>
          <cell r="B14742">
            <v>131001</v>
          </cell>
          <cell r="D14742">
            <v>65933</v>
          </cell>
        </row>
        <row r="14743">
          <cell r="A14743">
            <v>45689</v>
          </cell>
          <cell r="B14743">
            <v>131001</v>
          </cell>
          <cell r="D14743">
            <v>34122</v>
          </cell>
        </row>
        <row r="14744">
          <cell r="A14744">
            <v>45717</v>
          </cell>
          <cell r="B14744">
            <v>131001</v>
          </cell>
          <cell r="D14744">
            <v>24050</v>
          </cell>
        </row>
        <row r="14745">
          <cell r="A14745">
            <v>45748</v>
          </cell>
          <cell r="B14745">
            <v>131001</v>
          </cell>
          <cell r="D14745">
            <v>34619</v>
          </cell>
        </row>
        <row r="14746">
          <cell r="A14746">
            <v>45778</v>
          </cell>
          <cell r="B14746">
            <v>131001</v>
          </cell>
          <cell r="D14746">
            <v>64225.95</v>
          </cell>
        </row>
        <row r="14747">
          <cell r="A14747">
            <v>45809</v>
          </cell>
          <cell r="B14747">
            <v>131001</v>
          </cell>
          <cell r="D14747">
            <v>67285.36</v>
          </cell>
        </row>
        <row r="14748">
          <cell r="A14748">
            <v>42736</v>
          </cell>
          <cell r="B14748">
            <v>131002</v>
          </cell>
          <cell r="D14748">
            <v>55196.27</v>
          </cell>
        </row>
        <row r="14749">
          <cell r="A14749">
            <v>42767</v>
          </cell>
          <cell r="B14749">
            <v>131002</v>
          </cell>
          <cell r="D14749">
            <v>86796.29</v>
          </cell>
        </row>
        <row r="14750">
          <cell r="A14750">
            <v>42795</v>
          </cell>
          <cell r="B14750">
            <v>131002</v>
          </cell>
          <cell r="D14750">
            <v>82826.27</v>
          </cell>
        </row>
        <row r="14751">
          <cell r="A14751">
            <v>42826</v>
          </cell>
          <cell r="B14751">
            <v>131002</v>
          </cell>
          <cell r="D14751">
            <v>80047.95</v>
          </cell>
        </row>
        <row r="14752">
          <cell r="A14752">
            <v>42856</v>
          </cell>
          <cell r="B14752">
            <v>131002</v>
          </cell>
          <cell r="D14752">
            <v>33616.269999999997</v>
          </cell>
        </row>
        <row r="14753">
          <cell r="A14753">
            <v>42887</v>
          </cell>
          <cell r="B14753">
            <v>131002</v>
          </cell>
          <cell r="D14753">
            <v>47121.27</v>
          </cell>
        </row>
        <row r="14754">
          <cell r="A14754">
            <v>42917</v>
          </cell>
          <cell r="B14754">
            <v>131002</v>
          </cell>
          <cell r="D14754">
            <v>74088.77</v>
          </cell>
        </row>
        <row r="14755">
          <cell r="A14755">
            <v>42948</v>
          </cell>
          <cell r="B14755">
            <v>131002</v>
          </cell>
          <cell r="D14755">
            <v>38316.269999999997</v>
          </cell>
        </row>
        <row r="14756">
          <cell r="A14756">
            <v>42979</v>
          </cell>
          <cell r="B14756">
            <v>131002</v>
          </cell>
          <cell r="D14756">
            <v>59918.77</v>
          </cell>
        </row>
        <row r="14757">
          <cell r="A14757">
            <v>43009</v>
          </cell>
          <cell r="B14757">
            <v>131002</v>
          </cell>
          <cell r="D14757">
            <v>30316.27</v>
          </cell>
        </row>
        <row r="14758">
          <cell r="A14758">
            <v>43040</v>
          </cell>
          <cell r="B14758">
            <v>131002</v>
          </cell>
          <cell r="D14758">
            <v>39966.269999999997</v>
          </cell>
        </row>
        <row r="14759">
          <cell r="A14759">
            <v>43070</v>
          </cell>
          <cell r="B14759">
            <v>131002</v>
          </cell>
          <cell r="D14759">
            <v>245835.27</v>
          </cell>
        </row>
        <row r="14760">
          <cell r="A14760">
            <v>43101</v>
          </cell>
          <cell r="B14760">
            <v>131002</v>
          </cell>
          <cell r="D14760">
            <v>147636.26999999999</v>
          </cell>
        </row>
        <row r="14761">
          <cell r="A14761">
            <v>43132</v>
          </cell>
          <cell r="B14761">
            <v>131002</v>
          </cell>
          <cell r="D14761">
            <v>90256.27</v>
          </cell>
        </row>
        <row r="14762">
          <cell r="A14762">
            <v>43160</v>
          </cell>
          <cell r="B14762">
            <v>131002</v>
          </cell>
          <cell r="D14762">
            <v>91846.27</v>
          </cell>
        </row>
        <row r="14763">
          <cell r="A14763">
            <v>43191</v>
          </cell>
          <cell r="B14763">
            <v>131002</v>
          </cell>
          <cell r="D14763">
            <v>66997.95</v>
          </cell>
        </row>
        <row r="14764">
          <cell r="A14764">
            <v>43221</v>
          </cell>
          <cell r="B14764">
            <v>131002</v>
          </cell>
          <cell r="D14764">
            <v>55966.27</v>
          </cell>
        </row>
        <row r="14765">
          <cell r="A14765">
            <v>43252</v>
          </cell>
          <cell r="B14765">
            <v>131002</v>
          </cell>
          <cell r="D14765">
            <v>44106.27</v>
          </cell>
        </row>
        <row r="14766">
          <cell r="A14766">
            <v>43282</v>
          </cell>
          <cell r="B14766">
            <v>131002</v>
          </cell>
          <cell r="D14766">
            <v>75976.27</v>
          </cell>
        </row>
        <row r="14767">
          <cell r="A14767">
            <v>43313</v>
          </cell>
          <cell r="B14767">
            <v>131002</v>
          </cell>
          <cell r="D14767">
            <v>46776.27</v>
          </cell>
        </row>
        <row r="14768">
          <cell r="A14768">
            <v>43344</v>
          </cell>
          <cell r="B14768">
            <v>131002</v>
          </cell>
          <cell r="D14768">
            <v>42686.27</v>
          </cell>
        </row>
        <row r="14769">
          <cell r="A14769">
            <v>43374</v>
          </cell>
          <cell r="B14769">
            <v>131002</v>
          </cell>
          <cell r="D14769">
            <v>40376.269999999997</v>
          </cell>
        </row>
        <row r="14770">
          <cell r="A14770">
            <v>43405</v>
          </cell>
          <cell r="B14770">
            <v>131002</v>
          </cell>
          <cell r="D14770">
            <v>43956.27</v>
          </cell>
        </row>
        <row r="14771">
          <cell r="A14771">
            <v>43435</v>
          </cell>
          <cell r="B14771">
            <v>131002</v>
          </cell>
          <cell r="D14771">
            <v>43666.27</v>
          </cell>
        </row>
        <row r="14772">
          <cell r="A14772">
            <v>43466</v>
          </cell>
          <cell r="B14772">
            <v>131002</v>
          </cell>
          <cell r="D14772">
            <v>60216.27</v>
          </cell>
        </row>
        <row r="14773">
          <cell r="A14773">
            <v>43497</v>
          </cell>
          <cell r="B14773">
            <v>131002</v>
          </cell>
          <cell r="D14773">
            <v>43766.27</v>
          </cell>
        </row>
        <row r="14774">
          <cell r="A14774">
            <v>43525</v>
          </cell>
          <cell r="B14774">
            <v>131002</v>
          </cell>
          <cell r="D14774">
            <v>33016.269999999997</v>
          </cell>
        </row>
        <row r="14775">
          <cell r="A14775">
            <v>43556</v>
          </cell>
          <cell r="B14775">
            <v>131002</v>
          </cell>
          <cell r="D14775">
            <v>58687.95</v>
          </cell>
        </row>
        <row r="14776">
          <cell r="A14776">
            <v>43586</v>
          </cell>
          <cell r="B14776">
            <v>131002</v>
          </cell>
          <cell r="D14776">
            <v>82046.27</v>
          </cell>
        </row>
        <row r="14777">
          <cell r="A14777">
            <v>43617</v>
          </cell>
          <cell r="B14777">
            <v>131002</v>
          </cell>
          <cell r="D14777">
            <v>61446.27</v>
          </cell>
        </row>
        <row r="14778">
          <cell r="A14778">
            <v>43647</v>
          </cell>
          <cell r="B14778">
            <v>131002</v>
          </cell>
          <cell r="D14778">
            <v>28736.27</v>
          </cell>
        </row>
        <row r="14779">
          <cell r="A14779">
            <v>43678</v>
          </cell>
          <cell r="B14779">
            <v>131002</v>
          </cell>
          <cell r="D14779">
            <v>33796.269999999997</v>
          </cell>
        </row>
        <row r="14780">
          <cell r="A14780">
            <v>43709</v>
          </cell>
          <cell r="B14780">
            <v>131002</v>
          </cell>
          <cell r="D14780">
            <v>22946.27</v>
          </cell>
        </row>
        <row r="14781">
          <cell r="A14781">
            <v>43739</v>
          </cell>
          <cell r="B14781">
            <v>131002</v>
          </cell>
          <cell r="D14781">
            <v>87436.27</v>
          </cell>
        </row>
        <row r="14782">
          <cell r="A14782">
            <v>43770</v>
          </cell>
          <cell r="B14782">
            <v>131002</v>
          </cell>
          <cell r="D14782">
            <v>19710</v>
          </cell>
        </row>
        <row r="14783">
          <cell r="A14783">
            <v>43800</v>
          </cell>
          <cell r="B14783">
            <v>131002</v>
          </cell>
          <cell r="D14783">
            <v>83702.539999999994</v>
          </cell>
        </row>
        <row r="14784">
          <cell r="A14784">
            <v>43831</v>
          </cell>
          <cell r="B14784">
            <v>131002</v>
          </cell>
          <cell r="D14784">
            <v>36386</v>
          </cell>
        </row>
        <row r="14785">
          <cell r="A14785">
            <v>43862</v>
          </cell>
          <cell r="B14785">
            <v>131002</v>
          </cell>
          <cell r="D14785">
            <v>25896</v>
          </cell>
        </row>
        <row r="14786">
          <cell r="A14786">
            <v>43891</v>
          </cell>
          <cell r="B14786">
            <v>131002</v>
          </cell>
          <cell r="D14786">
            <v>25896</v>
          </cell>
        </row>
        <row r="14787">
          <cell r="A14787">
            <v>43922</v>
          </cell>
          <cell r="B14787">
            <v>131002</v>
          </cell>
          <cell r="D14787">
            <v>13047</v>
          </cell>
        </row>
        <row r="14788">
          <cell r="A14788">
            <v>44013</v>
          </cell>
          <cell r="B14788">
            <v>131002</v>
          </cell>
          <cell r="D14788">
            <v>88990</v>
          </cell>
        </row>
        <row r="14789">
          <cell r="A14789">
            <v>44044</v>
          </cell>
          <cell r="B14789">
            <v>131002</v>
          </cell>
          <cell r="D14789">
            <v>48756</v>
          </cell>
        </row>
        <row r="14790">
          <cell r="A14790">
            <v>44075</v>
          </cell>
          <cell r="B14790">
            <v>131002</v>
          </cell>
          <cell r="D14790">
            <v>35876</v>
          </cell>
        </row>
        <row r="14791">
          <cell r="A14791">
            <v>44105</v>
          </cell>
          <cell r="B14791">
            <v>131002</v>
          </cell>
          <cell r="D14791">
            <v>24306</v>
          </cell>
        </row>
        <row r="14792">
          <cell r="A14792">
            <v>44136</v>
          </cell>
          <cell r="B14792">
            <v>131002</v>
          </cell>
          <cell r="D14792">
            <v>41566</v>
          </cell>
        </row>
        <row r="14793">
          <cell r="A14793">
            <v>44166</v>
          </cell>
          <cell r="B14793">
            <v>131002</v>
          </cell>
          <cell r="D14793">
            <v>24206</v>
          </cell>
        </row>
        <row r="14794">
          <cell r="A14794">
            <v>44197</v>
          </cell>
          <cell r="B14794">
            <v>131002</v>
          </cell>
          <cell r="D14794">
            <v>33506</v>
          </cell>
        </row>
        <row r="14795">
          <cell r="A14795">
            <v>44228</v>
          </cell>
          <cell r="B14795">
            <v>131002</v>
          </cell>
          <cell r="D14795">
            <v>26836</v>
          </cell>
        </row>
        <row r="14796">
          <cell r="A14796">
            <v>44256</v>
          </cell>
          <cell r="B14796">
            <v>131002</v>
          </cell>
          <cell r="D14796">
            <v>65156</v>
          </cell>
        </row>
        <row r="14797">
          <cell r="A14797">
            <v>44287</v>
          </cell>
          <cell r="B14797">
            <v>131002</v>
          </cell>
          <cell r="D14797">
            <v>54698</v>
          </cell>
        </row>
        <row r="14798">
          <cell r="A14798">
            <v>44317</v>
          </cell>
          <cell r="B14798">
            <v>131002</v>
          </cell>
          <cell r="D14798">
            <v>14336</v>
          </cell>
        </row>
        <row r="14799">
          <cell r="A14799">
            <v>44348</v>
          </cell>
          <cell r="B14799">
            <v>131002</v>
          </cell>
          <cell r="D14799">
            <v>23186</v>
          </cell>
        </row>
        <row r="14800">
          <cell r="A14800">
            <v>44378</v>
          </cell>
          <cell r="B14800">
            <v>131002</v>
          </cell>
          <cell r="D14800">
            <v>34106</v>
          </cell>
        </row>
        <row r="14801">
          <cell r="A14801">
            <v>44409</v>
          </cell>
          <cell r="B14801">
            <v>131002</v>
          </cell>
          <cell r="D14801">
            <v>19816</v>
          </cell>
        </row>
        <row r="14802">
          <cell r="A14802">
            <v>44440</v>
          </cell>
          <cell r="B14802">
            <v>131002</v>
          </cell>
          <cell r="D14802">
            <v>9423</v>
          </cell>
        </row>
        <row r="14803">
          <cell r="A14803">
            <v>44470</v>
          </cell>
          <cell r="B14803">
            <v>131002</v>
          </cell>
          <cell r="D14803">
            <v>2950</v>
          </cell>
        </row>
        <row r="14804">
          <cell r="A14804">
            <v>44501</v>
          </cell>
          <cell r="B14804">
            <v>131002</v>
          </cell>
          <cell r="D14804">
            <v>6186</v>
          </cell>
        </row>
        <row r="14805">
          <cell r="A14805">
            <v>44531</v>
          </cell>
          <cell r="B14805">
            <v>131002</v>
          </cell>
          <cell r="D14805">
            <v>9423</v>
          </cell>
        </row>
        <row r="14806">
          <cell r="A14806">
            <v>44562</v>
          </cell>
          <cell r="B14806">
            <v>131002</v>
          </cell>
          <cell r="D14806">
            <v>2950</v>
          </cell>
        </row>
        <row r="14807">
          <cell r="A14807">
            <v>44593</v>
          </cell>
          <cell r="B14807">
            <v>131002</v>
          </cell>
          <cell r="D14807">
            <v>3236.27</v>
          </cell>
        </row>
        <row r="14808">
          <cell r="A14808">
            <v>44621</v>
          </cell>
          <cell r="B14808">
            <v>131002</v>
          </cell>
          <cell r="D14808">
            <v>3236.27</v>
          </cell>
        </row>
        <row r="14809">
          <cell r="A14809">
            <v>44652</v>
          </cell>
          <cell r="B14809">
            <v>131002</v>
          </cell>
          <cell r="D14809">
            <v>35187.949999999997</v>
          </cell>
        </row>
        <row r="14810">
          <cell r="A14810">
            <v>44682</v>
          </cell>
          <cell r="B14810">
            <v>131002</v>
          </cell>
          <cell r="D14810">
            <v>3236.27</v>
          </cell>
        </row>
        <row r="14811">
          <cell r="A14811">
            <v>44713</v>
          </cell>
          <cell r="B14811">
            <v>131002</v>
          </cell>
          <cell r="D14811">
            <v>3236.27</v>
          </cell>
        </row>
        <row r="14812">
          <cell r="A14812">
            <v>44743</v>
          </cell>
          <cell r="B14812">
            <v>131002</v>
          </cell>
          <cell r="D14812">
            <v>6472.54</v>
          </cell>
        </row>
        <row r="14813">
          <cell r="A14813">
            <v>44774</v>
          </cell>
          <cell r="B14813">
            <v>131002</v>
          </cell>
          <cell r="D14813">
            <v>1810</v>
          </cell>
        </row>
        <row r="14814">
          <cell r="A14814">
            <v>44805</v>
          </cell>
          <cell r="B14814">
            <v>131002</v>
          </cell>
          <cell r="D14814">
            <v>6572.54</v>
          </cell>
        </row>
        <row r="14815">
          <cell r="A14815">
            <v>44866</v>
          </cell>
          <cell r="B14815">
            <v>131002</v>
          </cell>
          <cell r="D14815">
            <v>5046.2700000000004</v>
          </cell>
        </row>
        <row r="14816">
          <cell r="A14816">
            <v>44896</v>
          </cell>
          <cell r="B14816">
            <v>131002</v>
          </cell>
          <cell r="D14816">
            <v>8282.5400000000009</v>
          </cell>
        </row>
        <row r="14817">
          <cell r="A14817">
            <v>44927</v>
          </cell>
          <cell r="B14817">
            <v>131002</v>
          </cell>
          <cell r="D14817">
            <v>1810</v>
          </cell>
        </row>
        <row r="14818">
          <cell r="A14818">
            <v>44958</v>
          </cell>
          <cell r="B14818">
            <v>131002</v>
          </cell>
          <cell r="D14818">
            <v>5046.2700000000004</v>
          </cell>
        </row>
        <row r="14819">
          <cell r="A14819">
            <v>44986</v>
          </cell>
          <cell r="B14819">
            <v>131002</v>
          </cell>
          <cell r="D14819">
            <v>5046.2700000000004</v>
          </cell>
        </row>
        <row r="14820">
          <cell r="A14820">
            <v>45017</v>
          </cell>
          <cell r="B14820">
            <v>131002</v>
          </cell>
          <cell r="D14820">
            <v>23146.27</v>
          </cell>
        </row>
        <row r="14821">
          <cell r="A14821">
            <v>45047</v>
          </cell>
          <cell r="B14821">
            <v>131002</v>
          </cell>
          <cell r="D14821">
            <v>3236.27</v>
          </cell>
        </row>
        <row r="14822">
          <cell r="A14822">
            <v>45078</v>
          </cell>
          <cell r="B14822">
            <v>131002</v>
          </cell>
          <cell r="D14822">
            <v>3236.27</v>
          </cell>
        </row>
        <row r="14823">
          <cell r="A14823">
            <v>45108</v>
          </cell>
          <cell r="B14823">
            <v>131002</v>
          </cell>
          <cell r="D14823">
            <v>3236.27</v>
          </cell>
        </row>
        <row r="14824">
          <cell r="A14824">
            <v>45139</v>
          </cell>
          <cell r="B14824">
            <v>131002</v>
          </cell>
          <cell r="D14824">
            <v>3236.27</v>
          </cell>
        </row>
        <row r="14825">
          <cell r="A14825">
            <v>45170</v>
          </cell>
          <cell r="B14825">
            <v>131002</v>
          </cell>
          <cell r="D14825">
            <v>3236.27</v>
          </cell>
        </row>
        <row r="14826">
          <cell r="A14826">
            <v>45200</v>
          </cell>
          <cell r="B14826">
            <v>131002</v>
          </cell>
          <cell r="D14826">
            <v>3236.27</v>
          </cell>
        </row>
        <row r="14827">
          <cell r="A14827">
            <v>45231</v>
          </cell>
          <cell r="B14827">
            <v>131002</v>
          </cell>
          <cell r="D14827">
            <v>3236.27</v>
          </cell>
        </row>
        <row r="14828">
          <cell r="A14828">
            <v>45261</v>
          </cell>
          <cell r="B14828">
            <v>131002</v>
          </cell>
          <cell r="D14828">
            <v>3236.27</v>
          </cell>
        </row>
        <row r="14829">
          <cell r="A14829">
            <v>45292</v>
          </cell>
          <cell r="B14829">
            <v>131002</v>
          </cell>
          <cell r="D14829">
            <v>3236.27</v>
          </cell>
        </row>
        <row r="14830">
          <cell r="A14830">
            <v>45323</v>
          </cell>
          <cell r="B14830">
            <v>131002</v>
          </cell>
          <cell r="D14830">
            <v>3236.27</v>
          </cell>
        </row>
        <row r="14831">
          <cell r="A14831">
            <v>45352</v>
          </cell>
          <cell r="B14831">
            <v>131002</v>
          </cell>
          <cell r="D14831">
            <v>3236.27</v>
          </cell>
        </row>
        <row r="14832">
          <cell r="A14832">
            <v>45383</v>
          </cell>
          <cell r="B14832">
            <v>131002</v>
          </cell>
          <cell r="D14832">
            <v>3236.27</v>
          </cell>
        </row>
        <row r="14833">
          <cell r="A14833">
            <v>45413</v>
          </cell>
          <cell r="B14833">
            <v>131002</v>
          </cell>
          <cell r="D14833">
            <v>6472.54</v>
          </cell>
        </row>
        <row r="14834">
          <cell r="A14834">
            <v>45444</v>
          </cell>
          <cell r="B14834">
            <v>131002</v>
          </cell>
          <cell r="D14834">
            <v>3236.27</v>
          </cell>
        </row>
        <row r="14835">
          <cell r="A14835">
            <v>45505</v>
          </cell>
          <cell r="B14835">
            <v>131002</v>
          </cell>
          <cell r="D14835">
            <v>6472.54</v>
          </cell>
        </row>
        <row r="14836">
          <cell r="A14836">
            <v>45566</v>
          </cell>
          <cell r="B14836">
            <v>131002</v>
          </cell>
          <cell r="D14836">
            <v>3236.27</v>
          </cell>
        </row>
        <row r="14837">
          <cell r="A14837">
            <v>45597</v>
          </cell>
          <cell r="B14837">
            <v>131002</v>
          </cell>
          <cell r="D14837">
            <v>6472.54</v>
          </cell>
        </row>
        <row r="14838">
          <cell r="A14838">
            <v>45658</v>
          </cell>
          <cell r="B14838">
            <v>131002</v>
          </cell>
          <cell r="D14838">
            <v>6472.54</v>
          </cell>
        </row>
        <row r="14839">
          <cell r="A14839">
            <v>45689</v>
          </cell>
          <cell r="B14839">
            <v>131002</v>
          </cell>
          <cell r="D14839">
            <v>3236.27</v>
          </cell>
        </row>
        <row r="14840">
          <cell r="A14840">
            <v>45717</v>
          </cell>
          <cell r="B14840">
            <v>131002</v>
          </cell>
          <cell r="D14840">
            <v>3236.27</v>
          </cell>
        </row>
        <row r="14841">
          <cell r="A14841">
            <v>45748</v>
          </cell>
          <cell r="B14841">
            <v>131002</v>
          </cell>
          <cell r="D14841">
            <v>3236.27</v>
          </cell>
        </row>
        <row r="14842">
          <cell r="A14842">
            <v>45809</v>
          </cell>
          <cell r="B14842">
            <v>131002</v>
          </cell>
          <cell r="D14842">
            <v>6472.54</v>
          </cell>
        </row>
        <row r="14843">
          <cell r="A14843">
            <v>42736</v>
          </cell>
          <cell r="B14843">
            <v>131003</v>
          </cell>
          <cell r="D14843">
            <v>788070.08</v>
          </cell>
        </row>
        <row r="14844">
          <cell r="A14844">
            <v>42767</v>
          </cell>
          <cell r="B14844">
            <v>131003</v>
          </cell>
          <cell r="D14844">
            <v>971971.62</v>
          </cell>
        </row>
        <row r="14845">
          <cell r="A14845">
            <v>42795</v>
          </cell>
          <cell r="B14845">
            <v>131003</v>
          </cell>
          <cell r="D14845">
            <v>3812432.64</v>
          </cell>
        </row>
        <row r="14846">
          <cell r="A14846">
            <v>42826</v>
          </cell>
          <cell r="B14846">
            <v>131003</v>
          </cell>
          <cell r="D14846">
            <v>4923832.08</v>
          </cell>
        </row>
        <row r="14847">
          <cell r="A14847">
            <v>42856</v>
          </cell>
          <cell r="B14847">
            <v>131003</v>
          </cell>
          <cell r="D14847">
            <v>1032140.8</v>
          </cell>
        </row>
        <row r="14848">
          <cell r="A14848">
            <v>42887</v>
          </cell>
          <cell r="B14848">
            <v>131003</v>
          </cell>
          <cell r="D14848">
            <v>596493</v>
          </cell>
        </row>
        <row r="14849">
          <cell r="A14849">
            <v>42917</v>
          </cell>
          <cell r="B14849">
            <v>131003</v>
          </cell>
          <cell r="D14849">
            <v>1612307.16</v>
          </cell>
        </row>
        <row r="14850">
          <cell r="A14850">
            <v>42948</v>
          </cell>
          <cell r="B14850">
            <v>131003</v>
          </cell>
          <cell r="D14850">
            <v>2507693.9500000002</v>
          </cell>
        </row>
        <row r="14851">
          <cell r="A14851">
            <v>42979</v>
          </cell>
          <cell r="B14851">
            <v>131003</v>
          </cell>
          <cell r="D14851">
            <v>2984472.25</v>
          </cell>
        </row>
        <row r="14852">
          <cell r="A14852">
            <v>43009</v>
          </cell>
          <cell r="B14852">
            <v>131003</v>
          </cell>
          <cell r="D14852">
            <v>4982640.2699999996</v>
          </cell>
        </row>
        <row r="14853">
          <cell r="A14853">
            <v>43040</v>
          </cell>
          <cell r="B14853">
            <v>131003</v>
          </cell>
          <cell r="D14853">
            <v>2724236</v>
          </cell>
        </row>
        <row r="14854">
          <cell r="A14854">
            <v>43070</v>
          </cell>
          <cell r="B14854">
            <v>131003</v>
          </cell>
          <cell r="D14854">
            <v>1816092.57</v>
          </cell>
        </row>
        <row r="14855">
          <cell r="A14855">
            <v>43101</v>
          </cell>
          <cell r="B14855">
            <v>131003</v>
          </cell>
          <cell r="D14855">
            <v>1857193.2</v>
          </cell>
        </row>
        <row r="14856">
          <cell r="A14856">
            <v>43132</v>
          </cell>
          <cell r="B14856">
            <v>131003</v>
          </cell>
          <cell r="D14856">
            <v>269520</v>
          </cell>
        </row>
        <row r="14857">
          <cell r="A14857">
            <v>43160</v>
          </cell>
          <cell r="B14857">
            <v>131003</v>
          </cell>
          <cell r="D14857">
            <v>921511.21</v>
          </cell>
        </row>
        <row r="14858">
          <cell r="A14858">
            <v>43191</v>
          </cell>
          <cell r="B14858">
            <v>131003</v>
          </cell>
          <cell r="D14858">
            <v>3298196.9</v>
          </cell>
        </row>
        <row r="14859">
          <cell r="A14859">
            <v>43221</v>
          </cell>
          <cell r="B14859">
            <v>131003</v>
          </cell>
          <cell r="D14859">
            <v>2281187.25</v>
          </cell>
        </row>
        <row r="14860">
          <cell r="A14860">
            <v>43252</v>
          </cell>
          <cell r="B14860">
            <v>131003</v>
          </cell>
          <cell r="D14860">
            <v>3882240.87</v>
          </cell>
        </row>
        <row r="14861">
          <cell r="A14861">
            <v>43282</v>
          </cell>
          <cell r="B14861">
            <v>131003</v>
          </cell>
          <cell r="D14861">
            <v>3731933</v>
          </cell>
        </row>
        <row r="14862">
          <cell r="A14862">
            <v>43313</v>
          </cell>
          <cell r="B14862">
            <v>131003</v>
          </cell>
          <cell r="D14862">
            <v>7909251</v>
          </cell>
        </row>
        <row r="14863">
          <cell r="A14863">
            <v>43344</v>
          </cell>
          <cell r="B14863">
            <v>131003</v>
          </cell>
          <cell r="D14863">
            <v>6300890.5099999998</v>
          </cell>
        </row>
        <row r="14864">
          <cell r="A14864">
            <v>43374</v>
          </cell>
          <cell r="B14864">
            <v>131003</v>
          </cell>
          <cell r="D14864">
            <v>4598112.5</v>
          </cell>
        </row>
        <row r="14865">
          <cell r="A14865">
            <v>43405</v>
          </cell>
          <cell r="B14865">
            <v>131003</v>
          </cell>
          <cell r="D14865">
            <v>2843936.27</v>
          </cell>
        </row>
        <row r="14866">
          <cell r="A14866">
            <v>43435</v>
          </cell>
          <cell r="B14866">
            <v>131003</v>
          </cell>
          <cell r="D14866">
            <v>3591358.56</v>
          </cell>
        </row>
        <row r="14867">
          <cell r="A14867">
            <v>43466</v>
          </cell>
          <cell r="B14867">
            <v>131003</v>
          </cell>
          <cell r="D14867">
            <v>970951.17</v>
          </cell>
        </row>
        <row r="14868">
          <cell r="A14868">
            <v>43497</v>
          </cell>
          <cell r="B14868">
            <v>131003</v>
          </cell>
          <cell r="D14868">
            <v>3115318.78</v>
          </cell>
        </row>
        <row r="14869">
          <cell r="A14869">
            <v>43525</v>
          </cell>
          <cell r="B14869">
            <v>131003</v>
          </cell>
          <cell r="D14869">
            <v>248121.5</v>
          </cell>
        </row>
        <row r="14870">
          <cell r="A14870">
            <v>43556</v>
          </cell>
          <cell r="B14870">
            <v>131003</v>
          </cell>
          <cell r="D14870">
            <v>1855330.27</v>
          </cell>
        </row>
        <row r="14871">
          <cell r="A14871">
            <v>43586</v>
          </cell>
          <cell r="B14871">
            <v>131003</v>
          </cell>
          <cell r="D14871">
            <v>355690.43</v>
          </cell>
        </row>
        <row r="14872">
          <cell r="A14872">
            <v>43617</v>
          </cell>
          <cell r="B14872">
            <v>131003</v>
          </cell>
          <cell r="D14872">
            <v>434298</v>
          </cell>
        </row>
        <row r="14873">
          <cell r="A14873">
            <v>43647</v>
          </cell>
          <cell r="B14873">
            <v>131003</v>
          </cell>
          <cell r="D14873">
            <v>5158921.12</v>
          </cell>
        </row>
        <row r="14874">
          <cell r="A14874">
            <v>43678</v>
          </cell>
          <cell r="B14874">
            <v>131003</v>
          </cell>
          <cell r="D14874">
            <v>1462953</v>
          </cell>
        </row>
        <row r="14875">
          <cell r="A14875">
            <v>43709</v>
          </cell>
          <cell r="B14875">
            <v>131003</v>
          </cell>
          <cell r="D14875">
            <v>745429</v>
          </cell>
        </row>
        <row r="14876">
          <cell r="A14876">
            <v>43739</v>
          </cell>
          <cell r="B14876">
            <v>131003</v>
          </cell>
          <cell r="D14876">
            <v>1358461.13</v>
          </cell>
        </row>
        <row r="14877">
          <cell r="A14877">
            <v>43770</v>
          </cell>
          <cell r="B14877">
            <v>131003</v>
          </cell>
          <cell r="D14877">
            <v>530413</v>
          </cell>
        </row>
        <row r="14878">
          <cell r="A14878">
            <v>43800</v>
          </cell>
          <cell r="B14878">
            <v>131003</v>
          </cell>
          <cell r="D14878">
            <v>1280824.3200000001</v>
          </cell>
        </row>
        <row r="14879">
          <cell r="A14879">
            <v>43831</v>
          </cell>
          <cell r="B14879">
            <v>131003</v>
          </cell>
          <cell r="D14879">
            <v>1446560</v>
          </cell>
        </row>
        <row r="14880">
          <cell r="A14880">
            <v>43862</v>
          </cell>
          <cell r="B14880">
            <v>131003</v>
          </cell>
          <cell r="D14880">
            <v>744956</v>
          </cell>
        </row>
        <row r="14881">
          <cell r="A14881">
            <v>43891</v>
          </cell>
          <cell r="B14881">
            <v>131003</v>
          </cell>
          <cell r="D14881">
            <v>1378631</v>
          </cell>
        </row>
        <row r="14882">
          <cell r="A14882">
            <v>43922</v>
          </cell>
          <cell r="B14882">
            <v>131003</v>
          </cell>
          <cell r="D14882">
            <v>236231</v>
          </cell>
        </row>
        <row r="14883">
          <cell r="A14883">
            <v>44013</v>
          </cell>
          <cell r="B14883">
            <v>131003</v>
          </cell>
          <cell r="D14883">
            <v>685483</v>
          </cell>
        </row>
        <row r="14884">
          <cell r="A14884">
            <v>44044</v>
          </cell>
          <cell r="B14884">
            <v>131003</v>
          </cell>
          <cell r="D14884">
            <v>689489</v>
          </cell>
        </row>
        <row r="14885">
          <cell r="A14885">
            <v>44075</v>
          </cell>
          <cell r="B14885">
            <v>131003</v>
          </cell>
          <cell r="D14885">
            <v>287222</v>
          </cell>
        </row>
        <row r="14886">
          <cell r="A14886">
            <v>44105</v>
          </cell>
          <cell r="B14886">
            <v>131003</v>
          </cell>
          <cell r="D14886">
            <v>254322</v>
          </cell>
        </row>
        <row r="14887">
          <cell r="A14887">
            <v>44136</v>
          </cell>
          <cell r="B14887">
            <v>131003</v>
          </cell>
          <cell r="D14887">
            <v>1446653</v>
          </cell>
        </row>
        <row r="14888">
          <cell r="A14888">
            <v>44166</v>
          </cell>
          <cell r="B14888">
            <v>131003</v>
          </cell>
          <cell r="D14888">
            <v>1087253</v>
          </cell>
        </row>
        <row r="14889">
          <cell r="A14889">
            <v>44197</v>
          </cell>
          <cell r="B14889">
            <v>131003</v>
          </cell>
          <cell r="D14889">
            <v>884501</v>
          </cell>
        </row>
        <row r="14890">
          <cell r="A14890">
            <v>44228</v>
          </cell>
          <cell r="B14890">
            <v>131003</v>
          </cell>
          <cell r="D14890">
            <v>249358</v>
          </cell>
        </row>
        <row r="14891">
          <cell r="A14891">
            <v>44256</v>
          </cell>
          <cell r="B14891">
            <v>131003</v>
          </cell>
          <cell r="D14891">
            <v>1291829</v>
          </cell>
        </row>
        <row r="14892">
          <cell r="A14892">
            <v>44287</v>
          </cell>
          <cell r="B14892">
            <v>131003</v>
          </cell>
          <cell r="D14892">
            <v>268305</v>
          </cell>
        </row>
        <row r="14893">
          <cell r="A14893">
            <v>44317</v>
          </cell>
          <cell r="B14893">
            <v>131003</v>
          </cell>
          <cell r="D14893">
            <v>3221139</v>
          </cell>
        </row>
        <row r="14894">
          <cell r="A14894">
            <v>44348</v>
          </cell>
          <cell r="B14894">
            <v>131003</v>
          </cell>
          <cell r="D14894">
            <v>373249</v>
          </cell>
        </row>
        <row r="14895">
          <cell r="A14895">
            <v>44378</v>
          </cell>
          <cell r="B14895">
            <v>131003</v>
          </cell>
          <cell r="D14895">
            <v>1089728</v>
          </cell>
        </row>
        <row r="14896">
          <cell r="A14896">
            <v>44409</v>
          </cell>
          <cell r="B14896">
            <v>131003</v>
          </cell>
          <cell r="D14896">
            <v>1174481</v>
          </cell>
        </row>
        <row r="14897">
          <cell r="A14897">
            <v>44440</v>
          </cell>
          <cell r="B14897">
            <v>131003</v>
          </cell>
          <cell r="D14897">
            <v>699753</v>
          </cell>
        </row>
        <row r="14898">
          <cell r="A14898">
            <v>44470</v>
          </cell>
          <cell r="B14898">
            <v>131003</v>
          </cell>
          <cell r="D14898">
            <v>590498</v>
          </cell>
        </row>
        <row r="14899">
          <cell r="A14899">
            <v>44501</v>
          </cell>
          <cell r="B14899">
            <v>131003</v>
          </cell>
          <cell r="D14899">
            <v>1468266</v>
          </cell>
        </row>
        <row r="14900">
          <cell r="A14900">
            <v>44531</v>
          </cell>
          <cell r="B14900">
            <v>131003</v>
          </cell>
          <cell r="D14900">
            <v>461108</v>
          </cell>
        </row>
        <row r="14901">
          <cell r="A14901">
            <v>44562</v>
          </cell>
          <cell r="B14901">
            <v>131003</v>
          </cell>
          <cell r="D14901">
            <v>822955.5</v>
          </cell>
        </row>
        <row r="14902">
          <cell r="A14902">
            <v>44593</v>
          </cell>
          <cell r="B14902">
            <v>131003</v>
          </cell>
          <cell r="D14902">
            <v>1688746.5</v>
          </cell>
        </row>
        <row r="14903">
          <cell r="A14903">
            <v>44621</v>
          </cell>
          <cell r="B14903">
            <v>131003</v>
          </cell>
          <cell r="D14903">
            <v>2313518</v>
          </cell>
        </row>
        <row r="14904">
          <cell r="A14904">
            <v>44652</v>
          </cell>
          <cell r="B14904">
            <v>131003</v>
          </cell>
          <cell r="D14904">
            <v>670691.67000000004</v>
          </cell>
        </row>
        <row r="14905">
          <cell r="A14905">
            <v>44682</v>
          </cell>
          <cell r="B14905">
            <v>131003</v>
          </cell>
          <cell r="D14905">
            <v>1033537</v>
          </cell>
        </row>
        <row r="14906">
          <cell r="A14906">
            <v>44713</v>
          </cell>
          <cell r="B14906">
            <v>131003</v>
          </cell>
          <cell r="D14906">
            <v>2218149.75</v>
          </cell>
        </row>
        <row r="14907">
          <cell r="A14907">
            <v>44743</v>
          </cell>
          <cell r="B14907">
            <v>131003</v>
          </cell>
          <cell r="D14907">
            <v>149589</v>
          </cell>
        </row>
        <row r="14908">
          <cell r="A14908">
            <v>44774</v>
          </cell>
          <cell r="B14908">
            <v>131003</v>
          </cell>
          <cell r="D14908">
            <v>1516936.8</v>
          </cell>
        </row>
        <row r="14909">
          <cell r="A14909">
            <v>44805</v>
          </cell>
          <cell r="B14909">
            <v>131003</v>
          </cell>
          <cell r="D14909">
            <v>2293457.7400000002</v>
          </cell>
        </row>
        <row r="14910">
          <cell r="A14910">
            <v>44835</v>
          </cell>
          <cell r="B14910">
            <v>131003</v>
          </cell>
          <cell r="D14910">
            <v>312685.59999999998</v>
          </cell>
        </row>
        <row r="14911">
          <cell r="A14911">
            <v>44866</v>
          </cell>
          <cell r="B14911">
            <v>131003</v>
          </cell>
          <cell r="D14911">
            <v>370097</v>
          </cell>
        </row>
        <row r="14912">
          <cell r="A14912">
            <v>44896</v>
          </cell>
          <cell r="B14912">
            <v>131003</v>
          </cell>
          <cell r="D14912">
            <v>1889695</v>
          </cell>
        </row>
        <row r="14913">
          <cell r="A14913">
            <v>44927</v>
          </cell>
          <cell r="B14913">
            <v>131003</v>
          </cell>
          <cell r="D14913">
            <v>944110</v>
          </cell>
        </row>
        <row r="14914">
          <cell r="A14914">
            <v>44958</v>
          </cell>
          <cell r="B14914">
            <v>131003</v>
          </cell>
          <cell r="D14914">
            <v>170120</v>
          </cell>
        </row>
        <row r="14915">
          <cell r="A14915">
            <v>44986</v>
          </cell>
          <cell r="B14915">
            <v>131003</v>
          </cell>
          <cell r="D14915">
            <v>353939</v>
          </cell>
        </row>
        <row r="14916">
          <cell r="A14916">
            <v>45017</v>
          </cell>
          <cell r="B14916">
            <v>131003</v>
          </cell>
          <cell r="D14916">
            <v>353972</v>
          </cell>
        </row>
        <row r="14917">
          <cell r="A14917">
            <v>45047</v>
          </cell>
          <cell r="B14917">
            <v>131003</v>
          </cell>
          <cell r="D14917">
            <v>210100</v>
          </cell>
        </row>
        <row r="14918">
          <cell r="A14918">
            <v>45078</v>
          </cell>
          <cell r="B14918">
            <v>131003</v>
          </cell>
          <cell r="D14918">
            <v>125246</v>
          </cell>
        </row>
        <row r="14919">
          <cell r="A14919">
            <v>45108</v>
          </cell>
          <cell r="B14919">
            <v>131003</v>
          </cell>
          <cell r="D14919">
            <v>164533</v>
          </cell>
        </row>
        <row r="14920">
          <cell r="A14920">
            <v>45139</v>
          </cell>
          <cell r="B14920">
            <v>131003</v>
          </cell>
          <cell r="D14920">
            <v>333447</v>
          </cell>
        </row>
        <row r="14921">
          <cell r="A14921">
            <v>45170</v>
          </cell>
          <cell r="B14921">
            <v>131003</v>
          </cell>
          <cell r="D14921">
            <v>78804</v>
          </cell>
        </row>
        <row r="14922">
          <cell r="A14922">
            <v>45200</v>
          </cell>
          <cell r="B14922">
            <v>131003</v>
          </cell>
          <cell r="D14922">
            <v>434614</v>
          </cell>
        </row>
        <row r="14923">
          <cell r="A14923">
            <v>45231</v>
          </cell>
          <cell r="B14923">
            <v>131003</v>
          </cell>
          <cell r="D14923">
            <v>195776</v>
          </cell>
        </row>
        <row r="14924">
          <cell r="A14924">
            <v>45261</v>
          </cell>
          <cell r="B14924">
            <v>131003</v>
          </cell>
          <cell r="D14924">
            <v>95076</v>
          </cell>
        </row>
        <row r="14925">
          <cell r="A14925">
            <v>45292</v>
          </cell>
          <cell r="B14925">
            <v>131003</v>
          </cell>
          <cell r="D14925">
            <v>86568</v>
          </cell>
        </row>
        <row r="14926">
          <cell r="A14926">
            <v>45323</v>
          </cell>
          <cell r="B14926">
            <v>131003</v>
          </cell>
          <cell r="D14926">
            <v>93005</v>
          </cell>
        </row>
        <row r="14927">
          <cell r="A14927">
            <v>45352</v>
          </cell>
          <cell r="B14927">
            <v>131003</v>
          </cell>
          <cell r="D14927">
            <v>31430</v>
          </cell>
        </row>
        <row r="14928">
          <cell r="A14928">
            <v>45383</v>
          </cell>
          <cell r="B14928">
            <v>131003</v>
          </cell>
          <cell r="D14928">
            <v>73147.75</v>
          </cell>
        </row>
        <row r="14929">
          <cell r="A14929">
            <v>45413</v>
          </cell>
          <cell r="B14929">
            <v>131003</v>
          </cell>
          <cell r="D14929">
            <v>42490</v>
          </cell>
        </row>
        <row r="14930">
          <cell r="A14930">
            <v>45444</v>
          </cell>
          <cell r="B14930">
            <v>131003</v>
          </cell>
          <cell r="D14930">
            <v>308599</v>
          </cell>
        </row>
        <row r="14931">
          <cell r="A14931">
            <v>45474</v>
          </cell>
          <cell r="B14931">
            <v>131003</v>
          </cell>
          <cell r="D14931">
            <v>74704</v>
          </cell>
        </row>
        <row r="14932">
          <cell r="A14932">
            <v>45505</v>
          </cell>
          <cell r="B14932">
            <v>131003</v>
          </cell>
          <cell r="D14932">
            <v>99504</v>
          </cell>
        </row>
        <row r="14933">
          <cell r="A14933">
            <v>45536</v>
          </cell>
          <cell r="B14933">
            <v>131003</v>
          </cell>
          <cell r="D14933">
            <v>154194</v>
          </cell>
        </row>
        <row r="14934">
          <cell r="A14934">
            <v>45566</v>
          </cell>
          <cell r="B14934">
            <v>131003</v>
          </cell>
          <cell r="D14934">
            <v>65008</v>
          </cell>
        </row>
        <row r="14935">
          <cell r="A14935">
            <v>45597</v>
          </cell>
          <cell r="B14935">
            <v>131003</v>
          </cell>
          <cell r="D14935">
            <v>115846</v>
          </cell>
        </row>
        <row r="14936">
          <cell r="A14936">
            <v>45627</v>
          </cell>
          <cell r="B14936">
            <v>131003</v>
          </cell>
          <cell r="D14936">
            <v>54096</v>
          </cell>
        </row>
        <row r="14937">
          <cell r="A14937">
            <v>45658</v>
          </cell>
          <cell r="B14937">
            <v>131003</v>
          </cell>
          <cell r="D14937">
            <v>161366</v>
          </cell>
        </row>
        <row r="14938">
          <cell r="A14938">
            <v>45689</v>
          </cell>
          <cell r="B14938">
            <v>131003</v>
          </cell>
          <cell r="D14938">
            <v>72610</v>
          </cell>
        </row>
        <row r="14939">
          <cell r="A14939">
            <v>45717</v>
          </cell>
          <cell r="B14939">
            <v>131003</v>
          </cell>
          <cell r="D14939">
            <v>50096</v>
          </cell>
        </row>
        <row r="14940">
          <cell r="A14940">
            <v>45748</v>
          </cell>
          <cell r="B14940">
            <v>131003</v>
          </cell>
          <cell r="D14940">
            <v>125355</v>
          </cell>
        </row>
        <row r="14941">
          <cell r="A14941">
            <v>45778</v>
          </cell>
          <cell r="B14941">
            <v>131003</v>
          </cell>
          <cell r="D14941">
            <v>50095</v>
          </cell>
        </row>
        <row r="14942">
          <cell r="A14942">
            <v>45809</v>
          </cell>
          <cell r="B14942">
            <v>131003</v>
          </cell>
          <cell r="D14942">
            <v>136661</v>
          </cell>
        </row>
        <row r="14943">
          <cell r="A14943">
            <v>42795</v>
          </cell>
          <cell r="B14943">
            <v>131004</v>
          </cell>
          <cell r="D14943">
            <v>152943.72</v>
          </cell>
        </row>
        <row r="14944">
          <cell r="A14944">
            <v>42887</v>
          </cell>
          <cell r="B14944">
            <v>131004</v>
          </cell>
          <cell r="D14944">
            <v>152943.72</v>
          </cell>
        </row>
        <row r="14945">
          <cell r="A14945">
            <v>42979</v>
          </cell>
          <cell r="B14945">
            <v>131004</v>
          </cell>
          <cell r="D14945">
            <v>152943.72</v>
          </cell>
        </row>
        <row r="14946">
          <cell r="A14946">
            <v>43070</v>
          </cell>
          <cell r="B14946">
            <v>131004</v>
          </cell>
          <cell r="D14946">
            <v>152943.72</v>
          </cell>
        </row>
        <row r="14947">
          <cell r="A14947">
            <v>43191</v>
          </cell>
          <cell r="B14947">
            <v>131004</v>
          </cell>
          <cell r="D14947">
            <v>152943.72</v>
          </cell>
        </row>
        <row r="14948">
          <cell r="A14948">
            <v>43252</v>
          </cell>
          <cell r="B14948">
            <v>131004</v>
          </cell>
          <cell r="D14948">
            <v>152943.72</v>
          </cell>
        </row>
        <row r="14949">
          <cell r="A14949">
            <v>43374</v>
          </cell>
          <cell r="B14949">
            <v>131004</v>
          </cell>
          <cell r="D14949">
            <v>152943.72</v>
          </cell>
        </row>
        <row r="14950">
          <cell r="A14950">
            <v>43435</v>
          </cell>
          <cell r="B14950">
            <v>131004</v>
          </cell>
          <cell r="D14950">
            <v>158651.41</v>
          </cell>
        </row>
        <row r="14951">
          <cell r="A14951">
            <v>43556</v>
          </cell>
          <cell r="B14951">
            <v>131004</v>
          </cell>
          <cell r="D14951">
            <v>152943.72</v>
          </cell>
        </row>
        <row r="14952">
          <cell r="A14952">
            <v>43586</v>
          </cell>
          <cell r="B14952">
            <v>131004</v>
          </cell>
          <cell r="D14952">
            <v>305887.44</v>
          </cell>
        </row>
        <row r="14953">
          <cell r="A14953">
            <v>43739</v>
          </cell>
          <cell r="B14953">
            <v>131004</v>
          </cell>
          <cell r="D14953">
            <v>269977.73</v>
          </cell>
        </row>
        <row r="14954">
          <cell r="A14954">
            <v>43770</v>
          </cell>
          <cell r="B14954">
            <v>131004</v>
          </cell>
          <cell r="D14954">
            <v>283631.21999999997</v>
          </cell>
        </row>
        <row r="14955">
          <cell r="A14955">
            <v>43831</v>
          </cell>
          <cell r="B14955">
            <v>131004</v>
          </cell>
          <cell r="D14955">
            <v>152944</v>
          </cell>
        </row>
        <row r="14956">
          <cell r="A14956">
            <v>43862</v>
          </cell>
          <cell r="B14956">
            <v>131004</v>
          </cell>
          <cell r="D14956">
            <v>130688</v>
          </cell>
        </row>
        <row r="14957">
          <cell r="A14957">
            <v>43983</v>
          </cell>
          <cell r="B14957">
            <v>131004</v>
          </cell>
          <cell r="D14957">
            <v>130688</v>
          </cell>
        </row>
        <row r="14958">
          <cell r="A14958">
            <v>44044</v>
          </cell>
          <cell r="B14958">
            <v>131004</v>
          </cell>
          <cell r="D14958">
            <v>283631</v>
          </cell>
        </row>
        <row r="14959">
          <cell r="A14959">
            <v>44075</v>
          </cell>
          <cell r="B14959">
            <v>131004</v>
          </cell>
          <cell r="D14959">
            <v>152944</v>
          </cell>
        </row>
        <row r="14960">
          <cell r="A14960">
            <v>44166</v>
          </cell>
          <cell r="B14960">
            <v>131004</v>
          </cell>
          <cell r="D14960">
            <v>283631</v>
          </cell>
        </row>
        <row r="14961">
          <cell r="A14961">
            <v>44228</v>
          </cell>
          <cell r="B14961">
            <v>131004</v>
          </cell>
          <cell r="D14961">
            <v>130688</v>
          </cell>
        </row>
        <row r="14962">
          <cell r="A14962">
            <v>44256</v>
          </cell>
          <cell r="B14962">
            <v>131004</v>
          </cell>
          <cell r="D14962">
            <v>152944</v>
          </cell>
        </row>
        <row r="14963">
          <cell r="A14963">
            <v>44317</v>
          </cell>
          <cell r="B14963">
            <v>131004</v>
          </cell>
          <cell r="D14963">
            <v>283631</v>
          </cell>
        </row>
        <row r="14964">
          <cell r="A14964">
            <v>44409</v>
          </cell>
          <cell r="B14964">
            <v>131004</v>
          </cell>
          <cell r="D14964">
            <v>130688</v>
          </cell>
        </row>
        <row r="14965">
          <cell r="A14965">
            <v>44440</v>
          </cell>
          <cell r="B14965">
            <v>131004</v>
          </cell>
          <cell r="D14965">
            <v>154944</v>
          </cell>
        </row>
        <row r="14966">
          <cell r="A14966">
            <v>44501</v>
          </cell>
          <cell r="B14966">
            <v>131004</v>
          </cell>
          <cell r="D14966">
            <v>283631</v>
          </cell>
        </row>
        <row r="14967">
          <cell r="A14967">
            <v>44531</v>
          </cell>
          <cell r="B14967">
            <v>131004</v>
          </cell>
          <cell r="D14967">
            <v>7049</v>
          </cell>
        </row>
        <row r="14968">
          <cell r="A14968">
            <v>44593</v>
          </cell>
          <cell r="B14968">
            <v>131004</v>
          </cell>
          <cell r="D14968">
            <v>283631.21999999997</v>
          </cell>
        </row>
        <row r="14969">
          <cell r="A14969">
            <v>44621</v>
          </cell>
          <cell r="B14969">
            <v>131004</v>
          </cell>
          <cell r="D14969">
            <v>827</v>
          </cell>
        </row>
        <row r="14970">
          <cell r="A14970">
            <v>44682</v>
          </cell>
          <cell r="B14970">
            <v>131004</v>
          </cell>
          <cell r="D14970">
            <v>283631.21999999997</v>
          </cell>
        </row>
        <row r="14971">
          <cell r="A14971">
            <v>44713</v>
          </cell>
          <cell r="B14971">
            <v>131004</v>
          </cell>
          <cell r="D14971">
            <v>15100</v>
          </cell>
        </row>
        <row r="14972">
          <cell r="A14972">
            <v>44805</v>
          </cell>
          <cell r="B14972">
            <v>131004</v>
          </cell>
          <cell r="D14972">
            <v>391081.22</v>
          </cell>
        </row>
        <row r="14973">
          <cell r="A14973">
            <v>44835</v>
          </cell>
          <cell r="B14973">
            <v>131004</v>
          </cell>
          <cell r="D14973">
            <v>130687.5</v>
          </cell>
        </row>
        <row r="14974">
          <cell r="A14974">
            <v>44866</v>
          </cell>
          <cell r="B14974">
            <v>131004</v>
          </cell>
          <cell r="D14974">
            <v>4924.1400000000003</v>
          </cell>
        </row>
        <row r="14975">
          <cell r="A14975">
            <v>44896</v>
          </cell>
          <cell r="B14975">
            <v>131004</v>
          </cell>
          <cell r="D14975">
            <v>152943.72</v>
          </cell>
        </row>
        <row r="14976">
          <cell r="A14976">
            <v>44986</v>
          </cell>
          <cell r="B14976">
            <v>131004</v>
          </cell>
          <cell r="D14976">
            <v>130687.5</v>
          </cell>
        </row>
        <row r="14977">
          <cell r="A14977">
            <v>45017</v>
          </cell>
          <cell r="B14977">
            <v>131004</v>
          </cell>
          <cell r="D14977">
            <v>152943.72</v>
          </cell>
        </row>
        <row r="14978">
          <cell r="A14978">
            <v>45047</v>
          </cell>
          <cell r="B14978">
            <v>131004</v>
          </cell>
          <cell r="D14978">
            <v>107940</v>
          </cell>
        </row>
        <row r="14979">
          <cell r="A14979">
            <v>45078</v>
          </cell>
          <cell r="B14979">
            <v>131004</v>
          </cell>
          <cell r="D14979">
            <v>300142196.5</v>
          </cell>
        </row>
        <row r="14980">
          <cell r="A14980">
            <v>45170</v>
          </cell>
          <cell r="B14980">
            <v>131004</v>
          </cell>
          <cell r="D14980">
            <v>567262.43999999994</v>
          </cell>
        </row>
        <row r="14981">
          <cell r="A14981">
            <v>45292</v>
          </cell>
          <cell r="B14981">
            <v>131004</v>
          </cell>
          <cell r="D14981">
            <v>283631.21999999997</v>
          </cell>
        </row>
        <row r="14982">
          <cell r="A14982">
            <v>45352</v>
          </cell>
          <cell r="B14982">
            <v>131004</v>
          </cell>
          <cell r="D14982">
            <v>7328292.2999999998</v>
          </cell>
        </row>
        <row r="14983">
          <cell r="A14983">
            <v>45413</v>
          </cell>
          <cell r="B14983">
            <v>131004</v>
          </cell>
          <cell r="D14983">
            <v>283631.21999999997</v>
          </cell>
        </row>
        <row r="14984">
          <cell r="A14984">
            <v>45474</v>
          </cell>
          <cell r="B14984">
            <v>131004</v>
          </cell>
          <cell r="D14984">
            <v>283631.21999999997</v>
          </cell>
        </row>
        <row r="14985">
          <cell r="A14985">
            <v>45566</v>
          </cell>
          <cell r="B14985">
            <v>131004</v>
          </cell>
          <cell r="D14985">
            <v>407678.93</v>
          </cell>
        </row>
        <row r="14986">
          <cell r="A14986">
            <v>45597</v>
          </cell>
          <cell r="B14986">
            <v>131004</v>
          </cell>
          <cell r="D14986">
            <v>46948.36</v>
          </cell>
        </row>
        <row r="14987">
          <cell r="A14987">
            <v>42948</v>
          </cell>
          <cell r="B14987">
            <v>131999</v>
          </cell>
          <cell r="D14987">
            <v>171219.22</v>
          </cell>
        </row>
        <row r="14988">
          <cell r="A14988">
            <v>43040</v>
          </cell>
          <cell r="B14988">
            <v>131999</v>
          </cell>
          <cell r="D14988">
            <v>4428.55</v>
          </cell>
        </row>
        <row r="14989">
          <cell r="A14989">
            <v>43070</v>
          </cell>
          <cell r="B14989">
            <v>131999</v>
          </cell>
          <cell r="D14989">
            <v>1000</v>
          </cell>
        </row>
        <row r="14990">
          <cell r="A14990">
            <v>44044</v>
          </cell>
          <cell r="B14990">
            <v>131999</v>
          </cell>
          <cell r="D14990">
            <v>1113</v>
          </cell>
        </row>
        <row r="14991">
          <cell r="A14991">
            <v>44197</v>
          </cell>
          <cell r="B14991">
            <v>131999</v>
          </cell>
          <cell r="D14991">
            <v>2207</v>
          </cell>
        </row>
        <row r="14992">
          <cell r="A14992">
            <v>44256</v>
          </cell>
          <cell r="B14992">
            <v>131999</v>
          </cell>
          <cell r="D14992">
            <v>4413</v>
          </cell>
        </row>
        <row r="14993">
          <cell r="A14993">
            <v>45200</v>
          </cell>
          <cell r="B14993">
            <v>131999</v>
          </cell>
          <cell r="D14993">
            <v>4510</v>
          </cell>
        </row>
        <row r="14994">
          <cell r="A14994">
            <v>42736</v>
          </cell>
          <cell r="B14994">
            <v>14</v>
          </cell>
          <cell r="D14994">
            <v>10794596.33</v>
          </cell>
        </row>
        <row r="14995">
          <cell r="A14995">
            <v>42767</v>
          </cell>
          <cell r="B14995">
            <v>14</v>
          </cell>
          <cell r="D14995">
            <v>20009055.359999999</v>
          </cell>
        </row>
        <row r="14996">
          <cell r="A14996">
            <v>42795</v>
          </cell>
          <cell r="B14996">
            <v>14</v>
          </cell>
          <cell r="D14996">
            <v>12971170.16</v>
          </cell>
        </row>
        <row r="14997">
          <cell r="A14997">
            <v>42826</v>
          </cell>
          <cell r="B14997">
            <v>14</v>
          </cell>
          <cell r="D14997">
            <v>20048271.100000001</v>
          </cell>
        </row>
        <row r="14998">
          <cell r="A14998">
            <v>42856</v>
          </cell>
          <cell r="B14998">
            <v>14</v>
          </cell>
          <cell r="D14998">
            <v>14147904.439999999</v>
          </cell>
        </row>
        <row r="14999">
          <cell r="A14999">
            <v>42887</v>
          </cell>
          <cell r="B14999">
            <v>14</v>
          </cell>
          <cell r="D14999">
            <v>75070486.930000007</v>
          </cell>
        </row>
        <row r="15000">
          <cell r="A15000">
            <v>42917</v>
          </cell>
          <cell r="B15000">
            <v>14</v>
          </cell>
          <cell r="D15000">
            <v>16526185.390000001</v>
          </cell>
        </row>
        <row r="15001">
          <cell r="A15001">
            <v>42948</v>
          </cell>
          <cell r="B15001">
            <v>14</v>
          </cell>
          <cell r="D15001">
            <v>94470986.739999995</v>
          </cell>
        </row>
        <row r="15002">
          <cell r="A15002">
            <v>42979</v>
          </cell>
          <cell r="B15002">
            <v>14</v>
          </cell>
          <cell r="D15002">
            <v>13970977.9</v>
          </cell>
        </row>
        <row r="15003">
          <cell r="A15003">
            <v>43009</v>
          </cell>
          <cell r="B15003">
            <v>14</v>
          </cell>
          <cell r="D15003">
            <v>18361796.940000001</v>
          </cell>
        </row>
        <row r="15004">
          <cell r="A15004">
            <v>43040</v>
          </cell>
          <cell r="B15004">
            <v>14</v>
          </cell>
          <cell r="D15004">
            <v>24989955.620000001</v>
          </cell>
        </row>
        <row r="15005">
          <cell r="A15005">
            <v>43070</v>
          </cell>
          <cell r="B15005">
            <v>14</v>
          </cell>
          <cell r="D15005">
            <v>22402092.199999999</v>
          </cell>
        </row>
        <row r="15006">
          <cell r="A15006">
            <v>43101</v>
          </cell>
          <cell r="B15006">
            <v>14</v>
          </cell>
          <cell r="D15006">
            <v>15661655.35</v>
          </cell>
        </row>
        <row r="15007">
          <cell r="A15007">
            <v>43132</v>
          </cell>
          <cell r="B15007">
            <v>14</v>
          </cell>
          <cell r="D15007">
            <v>66284874.149999999</v>
          </cell>
        </row>
        <row r="15008">
          <cell r="A15008">
            <v>43160</v>
          </cell>
          <cell r="B15008">
            <v>14</v>
          </cell>
          <cell r="D15008">
            <v>45682300.060000002</v>
          </cell>
        </row>
        <row r="15009">
          <cell r="A15009">
            <v>43191</v>
          </cell>
          <cell r="B15009">
            <v>14</v>
          </cell>
          <cell r="D15009">
            <v>22950768.309999999</v>
          </cell>
        </row>
        <row r="15010">
          <cell r="A15010">
            <v>43221</v>
          </cell>
          <cell r="B15010">
            <v>14</v>
          </cell>
          <cell r="D15010">
            <v>30653088.420000002</v>
          </cell>
        </row>
        <row r="15011">
          <cell r="A15011">
            <v>43252</v>
          </cell>
          <cell r="B15011">
            <v>14</v>
          </cell>
          <cell r="D15011">
            <v>26217930.57</v>
          </cell>
        </row>
        <row r="15012">
          <cell r="A15012">
            <v>43282</v>
          </cell>
          <cell r="B15012">
            <v>14</v>
          </cell>
          <cell r="D15012">
            <v>24011563.359999999</v>
          </cell>
        </row>
        <row r="15013">
          <cell r="A15013">
            <v>43313</v>
          </cell>
          <cell r="B15013">
            <v>14</v>
          </cell>
          <cell r="D15013">
            <v>15050754.76</v>
          </cell>
        </row>
        <row r="15014">
          <cell r="A15014">
            <v>43344</v>
          </cell>
          <cell r="B15014">
            <v>14</v>
          </cell>
          <cell r="D15014">
            <v>76851461.069999993</v>
          </cell>
        </row>
        <row r="15015">
          <cell r="A15015">
            <v>43374</v>
          </cell>
          <cell r="B15015">
            <v>14</v>
          </cell>
          <cell r="D15015">
            <v>20927006.640000001</v>
          </cell>
        </row>
        <row r="15016">
          <cell r="A15016">
            <v>43405</v>
          </cell>
          <cell r="B15016">
            <v>14</v>
          </cell>
          <cell r="D15016">
            <v>82776463.950000003</v>
          </cell>
        </row>
        <row r="15017">
          <cell r="A15017">
            <v>43435</v>
          </cell>
          <cell r="B15017">
            <v>14</v>
          </cell>
          <cell r="D15017">
            <v>392714077.52999997</v>
          </cell>
        </row>
        <row r="15018">
          <cell r="A15018">
            <v>43466</v>
          </cell>
          <cell r="B15018">
            <v>14</v>
          </cell>
          <cell r="D15018">
            <v>396319008.64999998</v>
          </cell>
        </row>
        <row r="15019">
          <cell r="A15019">
            <v>43497</v>
          </cell>
          <cell r="B15019">
            <v>14</v>
          </cell>
          <cell r="D15019">
            <v>7479945.8399999999</v>
          </cell>
        </row>
        <row r="15020">
          <cell r="A15020">
            <v>43525</v>
          </cell>
          <cell r="B15020">
            <v>14</v>
          </cell>
          <cell r="D15020">
            <v>39401519.880000003</v>
          </cell>
        </row>
        <row r="15021">
          <cell r="A15021">
            <v>43556</v>
          </cell>
          <cell r="B15021">
            <v>14</v>
          </cell>
          <cell r="D15021">
            <v>9611220.1400000006</v>
          </cell>
        </row>
        <row r="15022">
          <cell r="A15022">
            <v>43586</v>
          </cell>
          <cell r="B15022">
            <v>14</v>
          </cell>
          <cell r="D15022">
            <v>8362463.0800000001</v>
          </cell>
        </row>
        <row r="15023">
          <cell r="A15023">
            <v>43617</v>
          </cell>
          <cell r="B15023">
            <v>14</v>
          </cell>
          <cell r="D15023">
            <v>16294975.58</v>
          </cell>
        </row>
        <row r="15024">
          <cell r="A15024">
            <v>43647</v>
          </cell>
          <cell r="B15024">
            <v>14</v>
          </cell>
          <cell r="D15024">
            <v>496701794.25999999</v>
          </cell>
        </row>
        <row r="15025">
          <cell r="A15025">
            <v>43678</v>
          </cell>
          <cell r="B15025">
            <v>14</v>
          </cell>
          <cell r="D15025">
            <v>41836896.060000002</v>
          </cell>
        </row>
        <row r="15026">
          <cell r="A15026">
            <v>43709</v>
          </cell>
          <cell r="B15026">
            <v>14</v>
          </cell>
          <cell r="D15026">
            <v>24738753.32</v>
          </cell>
        </row>
        <row r="15027">
          <cell r="A15027">
            <v>43739</v>
          </cell>
          <cell r="B15027">
            <v>14</v>
          </cell>
          <cell r="D15027">
            <v>17717604.75</v>
          </cell>
        </row>
        <row r="15028">
          <cell r="A15028">
            <v>43770</v>
          </cell>
          <cell r="B15028">
            <v>14</v>
          </cell>
          <cell r="D15028">
            <v>24904926.859999999</v>
          </cell>
        </row>
        <row r="15029">
          <cell r="A15029">
            <v>43800</v>
          </cell>
          <cell r="B15029">
            <v>14</v>
          </cell>
          <cell r="D15029">
            <v>63451131.590000004</v>
          </cell>
        </row>
        <row r="15030">
          <cell r="A15030">
            <v>43831</v>
          </cell>
          <cell r="B15030">
            <v>14</v>
          </cell>
          <cell r="D15030">
            <v>12194049</v>
          </cell>
        </row>
        <row r="15031">
          <cell r="A15031">
            <v>43862</v>
          </cell>
          <cell r="B15031">
            <v>14</v>
          </cell>
          <cell r="D15031">
            <v>8934124</v>
          </cell>
        </row>
        <row r="15032">
          <cell r="A15032">
            <v>43891</v>
          </cell>
          <cell r="B15032">
            <v>14</v>
          </cell>
          <cell r="D15032">
            <v>13493457</v>
          </cell>
        </row>
        <row r="15033">
          <cell r="A15033">
            <v>43922</v>
          </cell>
          <cell r="B15033">
            <v>14</v>
          </cell>
          <cell r="D15033">
            <v>11398073</v>
          </cell>
        </row>
        <row r="15034">
          <cell r="A15034">
            <v>43952</v>
          </cell>
          <cell r="B15034">
            <v>14</v>
          </cell>
          <cell r="D15034">
            <v>11986714</v>
          </cell>
        </row>
        <row r="15035">
          <cell r="A15035">
            <v>43983</v>
          </cell>
          <cell r="B15035">
            <v>14</v>
          </cell>
          <cell r="D15035">
            <v>8023418</v>
          </cell>
        </row>
        <row r="15036">
          <cell r="A15036">
            <v>44013</v>
          </cell>
          <cell r="B15036">
            <v>14</v>
          </cell>
          <cell r="D15036">
            <v>26881432</v>
          </cell>
        </row>
        <row r="15037">
          <cell r="A15037">
            <v>44044</v>
          </cell>
          <cell r="B15037">
            <v>14</v>
          </cell>
          <cell r="D15037">
            <v>585820469</v>
          </cell>
        </row>
        <row r="15038">
          <cell r="A15038">
            <v>44075</v>
          </cell>
          <cell r="B15038">
            <v>14</v>
          </cell>
          <cell r="D15038">
            <v>58105523</v>
          </cell>
        </row>
        <row r="15039">
          <cell r="A15039">
            <v>44105</v>
          </cell>
          <cell r="B15039">
            <v>14</v>
          </cell>
          <cell r="D15039">
            <v>54528219</v>
          </cell>
        </row>
        <row r="15040">
          <cell r="A15040">
            <v>44136</v>
          </cell>
          <cell r="B15040">
            <v>14</v>
          </cell>
          <cell r="D15040">
            <v>10283049</v>
          </cell>
        </row>
        <row r="15041">
          <cell r="A15041">
            <v>44166</v>
          </cell>
          <cell r="B15041">
            <v>14</v>
          </cell>
          <cell r="D15041">
            <v>156344085</v>
          </cell>
        </row>
        <row r="15042">
          <cell r="A15042">
            <v>44197</v>
          </cell>
          <cell r="B15042">
            <v>14</v>
          </cell>
          <cell r="D15042">
            <v>29207049</v>
          </cell>
        </row>
        <row r="15043">
          <cell r="A15043">
            <v>44228</v>
          </cell>
          <cell r="B15043">
            <v>14</v>
          </cell>
          <cell r="D15043">
            <v>18821352</v>
          </cell>
        </row>
        <row r="15044">
          <cell r="A15044">
            <v>44256</v>
          </cell>
          <cell r="B15044">
            <v>14</v>
          </cell>
          <cell r="D15044">
            <v>35772570</v>
          </cell>
        </row>
        <row r="15045">
          <cell r="A15045">
            <v>44287</v>
          </cell>
          <cell r="B15045">
            <v>14</v>
          </cell>
          <cell r="D15045">
            <v>254199685</v>
          </cell>
        </row>
        <row r="15046">
          <cell r="A15046">
            <v>44317</v>
          </cell>
          <cell r="B15046">
            <v>14</v>
          </cell>
          <cell r="D15046">
            <v>49735984</v>
          </cell>
        </row>
        <row r="15047">
          <cell r="A15047">
            <v>44348</v>
          </cell>
          <cell r="B15047">
            <v>14</v>
          </cell>
          <cell r="D15047">
            <v>30388718</v>
          </cell>
        </row>
        <row r="15048">
          <cell r="A15048">
            <v>44378</v>
          </cell>
          <cell r="B15048">
            <v>14</v>
          </cell>
          <cell r="D15048">
            <v>118802547</v>
          </cell>
        </row>
        <row r="15049">
          <cell r="A15049">
            <v>44409</v>
          </cell>
          <cell r="B15049">
            <v>14</v>
          </cell>
          <cell r="D15049">
            <v>87074972</v>
          </cell>
        </row>
        <row r="15050">
          <cell r="A15050">
            <v>44440</v>
          </cell>
          <cell r="B15050">
            <v>14</v>
          </cell>
          <cell r="D15050">
            <v>17879707</v>
          </cell>
        </row>
        <row r="15051">
          <cell r="A15051">
            <v>44470</v>
          </cell>
          <cell r="B15051">
            <v>14</v>
          </cell>
          <cell r="D15051">
            <v>116210240</v>
          </cell>
        </row>
        <row r="15052">
          <cell r="A15052">
            <v>44501</v>
          </cell>
          <cell r="B15052">
            <v>14</v>
          </cell>
          <cell r="D15052">
            <v>242464938</v>
          </cell>
        </row>
        <row r="15053">
          <cell r="A15053">
            <v>44531</v>
          </cell>
          <cell r="B15053">
            <v>14</v>
          </cell>
          <cell r="D15053">
            <v>31290228</v>
          </cell>
        </row>
        <row r="15054">
          <cell r="A15054">
            <v>44562</v>
          </cell>
          <cell r="B15054">
            <v>14</v>
          </cell>
          <cell r="D15054">
            <v>54318233</v>
          </cell>
        </row>
        <row r="15055">
          <cell r="A15055">
            <v>44593</v>
          </cell>
          <cell r="B15055">
            <v>14</v>
          </cell>
          <cell r="D15055">
            <v>54514786.979999997</v>
          </cell>
        </row>
        <row r="15056">
          <cell r="A15056">
            <v>44621</v>
          </cell>
          <cell r="B15056">
            <v>14</v>
          </cell>
          <cell r="D15056">
            <v>76638687.840000004</v>
          </cell>
        </row>
        <row r="15057">
          <cell r="A15057">
            <v>44652</v>
          </cell>
          <cell r="B15057">
            <v>14</v>
          </cell>
          <cell r="D15057">
            <v>209019684.99000001</v>
          </cell>
        </row>
        <row r="15058">
          <cell r="A15058">
            <v>44682</v>
          </cell>
          <cell r="B15058">
            <v>14</v>
          </cell>
          <cell r="D15058">
            <v>34016043.299999997</v>
          </cell>
        </row>
        <row r="15059">
          <cell r="A15059">
            <v>44713</v>
          </cell>
          <cell r="B15059">
            <v>14</v>
          </cell>
          <cell r="D15059">
            <v>20543032.550000001</v>
          </cell>
        </row>
        <row r="15060">
          <cell r="A15060">
            <v>44743</v>
          </cell>
          <cell r="B15060">
            <v>14</v>
          </cell>
          <cell r="D15060">
            <v>23448078.030000001</v>
          </cell>
        </row>
        <row r="15061">
          <cell r="A15061">
            <v>44774</v>
          </cell>
          <cell r="B15061">
            <v>14</v>
          </cell>
          <cell r="D15061">
            <v>220731849.16999999</v>
          </cell>
        </row>
        <row r="15062">
          <cell r="A15062">
            <v>44805</v>
          </cell>
          <cell r="B15062">
            <v>14</v>
          </cell>
          <cell r="D15062">
            <v>39996379.869999997</v>
          </cell>
        </row>
        <row r="15063">
          <cell r="A15063">
            <v>44835</v>
          </cell>
          <cell r="B15063">
            <v>14</v>
          </cell>
          <cell r="D15063">
            <v>24615442.399999999</v>
          </cell>
        </row>
        <row r="15064">
          <cell r="A15064">
            <v>44866</v>
          </cell>
          <cell r="B15064">
            <v>14</v>
          </cell>
          <cell r="D15064">
            <v>230033611.69</v>
          </cell>
        </row>
        <row r="15065">
          <cell r="A15065">
            <v>44896</v>
          </cell>
          <cell r="B15065">
            <v>14</v>
          </cell>
          <cell r="D15065">
            <v>53816516.5</v>
          </cell>
        </row>
        <row r="15066">
          <cell r="A15066">
            <v>44927</v>
          </cell>
          <cell r="B15066">
            <v>14</v>
          </cell>
          <cell r="D15066">
            <v>8057418.9100000001</v>
          </cell>
        </row>
        <row r="15067">
          <cell r="A15067">
            <v>44958</v>
          </cell>
          <cell r="B15067">
            <v>14</v>
          </cell>
          <cell r="D15067">
            <v>3226498.53</v>
          </cell>
        </row>
        <row r="15068">
          <cell r="A15068">
            <v>44986</v>
          </cell>
          <cell r="B15068">
            <v>14</v>
          </cell>
          <cell r="D15068">
            <v>24231938.920000002</v>
          </cell>
        </row>
        <row r="15069">
          <cell r="A15069">
            <v>45017</v>
          </cell>
          <cell r="B15069">
            <v>14</v>
          </cell>
          <cell r="D15069">
            <v>15054181.5</v>
          </cell>
        </row>
        <row r="15070">
          <cell r="A15070">
            <v>45047</v>
          </cell>
          <cell r="B15070">
            <v>14</v>
          </cell>
          <cell r="D15070">
            <v>28795585.699999999</v>
          </cell>
        </row>
        <row r="15071">
          <cell r="A15071">
            <v>45078</v>
          </cell>
          <cell r="B15071">
            <v>14</v>
          </cell>
          <cell r="D15071">
            <v>3401682.15</v>
          </cell>
        </row>
        <row r="15072">
          <cell r="A15072">
            <v>45108</v>
          </cell>
          <cell r="B15072">
            <v>14</v>
          </cell>
          <cell r="D15072">
            <v>92171989.260000005</v>
          </cell>
        </row>
        <row r="15073">
          <cell r="A15073">
            <v>45139</v>
          </cell>
          <cell r="B15073">
            <v>14</v>
          </cell>
          <cell r="D15073">
            <v>95799226.390000001</v>
          </cell>
        </row>
        <row r="15074">
          <cell r="A15074">
            <v>45170</v>
          </cell>
          <cell r="B15074">
            <v>14</v>
          </cell>
          <cell r="D15074">
            <v>377211957.61000001</v>
          </cell>
        </row>
        <row r="15075">
          <cell r="A15075">
            <v>45200</v>
          </cell>
          <cell r="B15075">
            <v>14</v>
          </cell>
          <cell r="D15075">
            <v>11874158.57</v>
          </cell>
        </row>
        <row r="15076">
          <cell r="A15076">
            <v>45231</v>
          </cell>
          <cell r="B15076">
            <v>14</v>
          </cell>
          <cell r="D15076">
            <v>1665294.46</v>
          </cell>
        </row>
        <row r="15077">
          <cell r="A15077">
            <v>45261</v>
          </cell>
          <cell r="B15077">
            <v>14</v>
          </cell>
          <cell r="D15077">
            <v>348644983.32999998</v>
          </cell>
        </row>
        <row r="15078">
          <cell r="A15078">
            <v>45292</v>
          </cell>
          <cell r="B15078">
            <v>14</v>
          </cell>
          <cell r="D15078">
            <v>2647750.83</v>
          </cell>
        </row>
        <row r="15079">
          <cell r="A15079">
            <v>45323</v>
          </cell>
          <cell r="B15079">
            <v>14</v>
          </cell>
          <cell r="D15079">
            <v>24147550.34</v>
          </cell>
        </row>
        <row r="15080">
          <cell r="A15080">
            <v>45352</v>
          </cell>
          <cell r="B15080">
            <v>14</v>
          </cell>
          <cell r="D15080">
            <v>16768731.51</v>
          </cell>
        </row>
        <row r="15081">
          <cell r="A15081">
            <v>45383</v>
          </cell>
          <cell r="B15081">
            <v>14</v>
          </cell>
          <cell r="D15081">
            <v>175854872.69</v>
          </cell>
        </row>
        <row r="15082">
          <cell r="A15082">
            <v>45413</v>
          </cell>
          <cell r="B15082">
            <v>14</v>
          </cell>
          <cell r="D15082">
            <v>83150968.950000003</v>
          </cell>
        </row>
        <row r="15083">
          <cell r="A15083">
            <v>45444</v>
          </cell>
          <cell r="B15083">
            <v>14</v>
          </cell>
          <cell r="D15083">
            <v>16896888.239999998</v>
          </cell>
        </row>
        <row r="15084">
          <cell r="A15084">
            <v>45474</v>
          </cell>
          <cell r="B15084">
            <v>14</v>
          </cell>
          <cell r="D15084">
            <v>34291120.759999998</v>
          </cell>
        </row>
        <row r="15085">
          <cell r="A15085">
            <v>45505</v>
          </cell>
          <cell r="B15085">
            <v>14</v>
          </cell>
          <cell r="D15085">
            <v>15116842.859999999</v>
          </cell>
        </row>
        <row r="15086">
          <cell r="A15086">
            <v>45536</v>
          </cell>
          <cell r="B15086">
            <v>14</v>
          </cell>
          <cell r="D15086">
            <v>196356351.81</v>
          </cell>
        </row>
        <row r="15087">
          <cell r="A15087">
            <v>45566</v>
          </cell>
          <cell r="B15087">
            <v>14</v>
          </cell>
          <cell r="D15087">
            <v>7619773.4199999999</v>
          </cell>
        </row>
        <row r="15088">
          <cell r="A15088">
            <v>45597</v>
          </cell>
          <cell r="B15088">
            <v>14</v>
          </cell>
          <cell r="D15088">
            <v>10396473.810000001</v>
          </cell>
        </row>
        <row r="15089">
          <cell r="A15089">
            <v>45627</v>
          </cell>
          <cell r="B15089">
            <v>14</v>
          </cell>
          <cell r="D15089">
            <v>69356762.75</v>
          </cell>
        </row>
        <row r="15090">
          <cell r="A15090">
            <v>45658</v>
          </cell>
          <cell r="B15090">
            <v>14</v>
          </cell>
          <cell r="D15090">
            <v>18476831.27</v>
          </cell>
        </row>
        <row r="15091">
          <cell r="A15091">
            <v>45689</v>
          </cell>
          <cell r="B15091">
            <v>14</v>
          </cell>
          <cell r="D15091">
            <v>25866527.82</v>
          </cell>
        </row>
        <row r="15092">
          <cell r="A15092">
            <v>45717</v>
          </cell>
          <cell r="B15092">
            <v>14</v>
          </cell>
          <cell r="D15092">
            <v>29799822.890000001</v>
          </cell>
        </row>
        <row r="15093">
          <cell r="A15093">
            <v>45748</v>
          </cell>
          <cell r="B15093">
            <v>14</v>
          </cell>
          <cell r="D15093">
            <v>25606092.25</v>
          </cell>
        </row>
        <row r="15094">
          <cell r="A15094">
            <v>45778</v>
          </cell>
          <cell r="B15094">
            <v>14</v>
          </cell>
          <cell r="D15094">
            <v>28234673.649999999</v>
          </cell>
        </row>
        <row r="15095">
          <cell r="A15095">
            <v>45809</v>
          </cell>
          <cell r="B15095">
            <v>14</v>
          </cell>
          <cell r="D15095">
            <v>42505901.689999998</v>
          </cell>
        </row>
        <row r="15096">
          <cell r="A15096">
            <v>42736</v>
          </cell>
          <cell r="B15096">
            <v>141</v>
          </cell>
          <cell r="D15096">
            <v>3884202.07</v>
          </cell>
        </row>
        <row r="15097">
          <cell r="A15097">
            <v>42767</v>
          </cell>
          <cell r="B15097">
            <v>141</v>
          </cell>
          <cell r="D15097">
            <v>5363015.08</v>
          </cell>
        </row>
        <row r="15098">
          <cell r="A15098">
            <v>42795</v>
          </cell>
          <cell r="B15098">
            <v>141</v>
          </cell>
          <cell r="D15098">
            <v>1621697.36</v>
          </cell>
        </row>
        <row r="15099">
          <cell r="A15099">
            <v>42826</v>
          </cell>
          <cell r="B15099">
            <v>141</v>
          </cell>
          <cell r="D15099">
            <v>3730949.38</v>
          </cell>
        </row>
        <row r="15100">
          <cell r="A15100">
            <v>42856</v>
          </cell>
          <cell r="B15100">
            <v>141</v>
          </cell>
          <cell r="D15100">
            <v>1309697.31</v>
          </cell>
        </row>
        <row r="15101">
          <cell r="A15101">
            <v>42887</v>
          </cell>
          <cell r="B15101">
            <v>141</v>
          </cell>
          <cell r="D15101">
            <v>13858756.949999999</v>
          </cell>
        </row>
        <row r="15102">
          <cell r="A15102">
            <v>42917</v>
          </cell>
          <cell r="B15102">
            <v>141</v>
          </cell>
          <cell r="D15102">
            <v>4309922.0599999996</v>
          </cell>
        </row>
        <row r="15103">
          <cell r="A15103">
            <v>42948</v>
          </cell>
          <cell r="B15103">
            <v>141</v>
          </cell>
          <cell r="D15103">
            <v>84804396.540000007</v>
          </cell>
        </row>
        <row r="15104">
          <cell r="A15104">
            <v>42979</v>
          </cell>
          <cell r="B15104">
            <v>141</v>
          </cell>
          <cell r="D15104">
            <v>2676205.81</v>
          </cell>
        </row>
        <row r="15105">
          <cell r="A15105">
            <v>43009</v>
          </cell>
          <cell r="B15105">
            <v>141</v>
          </cell>
          <cell r="D15105">
            <v>2758771.02</v>
          </cell>
        </row>
        <row r="15106">
          <cell r="A15106">
            <v>43040</v>
          </cell>
          <cell r="B15106">
            <v>141</v>
          </cell>
          <cell r="D15106">
            <v>6474152.9500000002</v>
          </cell>
        </row>
        <row r="15107">
          <cell r="A15107">
            <v>43070</v>
          </cell>
          <cell r="B15107">
            <v>141</v>
          </cell>
          <cell r="D15107">
            <v>2024815.98</v>
          </cell>
        </row>
        <row r="15108">
          <cell r="A15108">
            <v>43101</v>
          </cell>
          <cell r="B15108">
            <v>141</v>
          </cell>
          <cell r="D15108">
            <v>98715.59</v>
          </cell>
        </row>
        <row r="15109">
          <cell r="A15109">
            <v>43132</v>
          </cell>
          <cell r="B15109">
            <v>141</v>
          </cell>
          <cell r="D15109">
            <v>35275641.799999997</v>
          </cell>
        </row>
        <row r="15110">
          <cell r="A15110">
            <v>43160</v>
          </cell>
          <cell r="B15110">
            <v>141</v>
          </cell>
          <cell r="D15110">
            <v>3467389.99</v>
          </cell>
        </row>
        <row r="15111">
          <cell r="A15111">
            <v>43191</v>
          </cell>
          <cell r="B15111">
            <v>141</v>
          </cell>
          <cell r="D15111">
            <v>-1088813.06</v>
          </cell>
        </row>
        <row r="15112">
          <cell r="A15112">
            <v>43221</v>
          </cell>
          <cell r="B15112">
            <v>141</v>
          </cell>
          <cell r="D15112">
            <v>1505712.82</v>
          </cell>
        </row>
        <row r="15113">
          <cell r="A15113">
            <v>43252</v>
          </cell>
          <cell r="B15113">
            <v>141</v>
          </cell>
          <cell r="D15113">
            <v>6485507.9699999997</v>
          </cell>
        </row>
        <row r="15114">
          <cell r="A15114">
            <v>43282</v>
          </cell>
          <cell r="B15114">
            <v>141</v>
          </cell>
          <cell r="D15114">
            <v>7236329.7999999998</v>
          </cell>
        </row>
        <row r="15115">
          <cell r="A15115">
            <v>43313</v>
          </cell>
          <cell r="B15115">
            <v>141</v>
          </cell>
          <cell r="D15115">
            <v>6756117.0800000001</v>
          </cell>
        </row>
        <row r="15116">
          <cell r="A15116">
            <v>43344</v>
          </cell>
          <cell r="B15116">
            <v>141</v>
          </cell>
          <cell r="D15116">
            <v>62775632.859999999</v>
          </cell>
        </row>
        <row r="15117">
          <cell r="A15117">
            <v>43374</v>
          </cell>
          <cell r="B15117">
            <v>141</v>
          </cell>
          <cell r="D15117">
            <v>9713998.5800000001</v>
          </cell>
        </row>
        <row r="15118">
          <cell r="A15118">
            <v>43405</v>
          </cell>
          <cell r="B15118">
            <v>141</v>
          </cell>
          <cell r="D15118">
            <v>2195038.9700000002</v>
          </cell>
        </row>
        <row r="15119">
          <cell r="A15119">
            <v>43435</v>
          </cell>
          <cell r="B15119">
            <v>141</v>
          </cell>
          <cell r="D15119">
            <v>385896525.57999998</v>
          </cell>
        </row>
        <row r="15120">
          <cell r="A15120">
            <v>43466</v>
          </cell>
          <cell r="B15120">
            <v>141</v>
          </cell>
          <cell r="D15120">
            <v>385314079.75999999</v>
          </cell>
        </row>
        <row r="15121">
          <cell r="A15121">
            <v>43497</v>
          </cell>
          <cell r="B15121">
            <v>141</v>
          </cell>
          <cell r="D15121">
            <v>2704498.1</v>
          </cell>
        </row>
        <row r="15122">
          <cell r="A15122">
            <v>43525</v>
          </cell>
          <cell r="B15122">
            <v>141</v>
          </cell>
          <cell r="D15122">
            <v>20413583.050000001</v>
          </cell>
        </row>
        <row r="15123">
          <cell r="A15123">
            <v>43556</v>
          </cell>
          <cell r="B15123">
            <v>141</v>
          </cell>
          <cell r="D15123">
            <v>2613603.96</v>
          </cell>
        </row>
        <row r="15124">
          <cell r="A15124">
            <v>43586</v>
          </cell>
          <cell r="B15124">
            <v>141</v>
          </cell>
          <cell r="D15124">
            <v>944193.34</v>
          </cell>
        </row>
        <row r="15125">
          <cell r="A15125">
            <v>43617</v>
          </cell>
          <cell r="B15125">
            <v>141</v>
          </cell>
          <cell r="D15125">
            <v>3842090.13</v>
          </cell>
        </row>
        <row r="15126">
          <cell r="A15126">
            <v>43647</v>
          </cell>
          <cell r="B15126">
            <v>141</v>
          </cell>
          <cell r="D15126">
            <v>32906244.550000001</v>
          </cell>
        </row>
        <row r="15127">
          <cell r="A15127">
            <v>43678</v>
          </cell>
          <cell r="B15127">
            <v>141</v>
          </cell>
          <cell r="D15127">
            <v>22515246.780000001</v>
          </cell>
        </row>
        <row r="15128">
          <cell r="A15128">
            <v>43709</v>
          </cell>
          <cell r="B15128">
            <v>141</v>
          </cell>
          <cell r="D15128">
            <v>3789909.83</v>
          </cell>
        </row>
        <row r="15129">
          <cell r="A15129">
            <v>43739</v>
          </cell>
          <cell r="B15129">
            <v>141</v>
          </cell>
          <cell r="D15129">
            <v>576225.67000000004</v>
          </cell>
        </row>
        <row r="15130">
          <cell r="A15130">
            <v>43770</v>
          </cell>
          <cell r="B15130">
            <v>141</v>
          </cell>
          <cell r="D15130">
            <v>486321.95</v>
          </cell>
        </row>
        <row r="15131">
          <cell r="A15131">
            <v>43800</v>
          </cell>
          <cell r="B15131">
            <v>141</v>
          </cell>
          <cell r="D15131">
            <v>872925.5</v>
          </cell>
        </row>
        <row r="15132">
          <cell r="A15132">
            <v>43831</v>
          </cell>
          <cell r="B15132">
            <v>141</v>
          </cell>
          <cell r="D15132">
            <v>151757</v>
          </cell>
        </row>
        <row r="15133">
          <cell r="A15133">
            <v>43891</v>
          </cell>
          <cell r="B15133">
            <v>141</v>
          </cell>
          <cell r="D15133">
            <v>170641</v>
          </cell>
        </row>
        <row r="15134">
          <cell r="A15134">
            <v>43922</v>
          </cell>
          <cell r="B15134">
            <v>141</v>
          </cell>
          <cell r="D15134">
            <v>2875675</v>
          </cell>
        </row>
        <row r="15135">
          <cell r="A15135">
            <v>43952</v>
          </cell>
          <cell r="B15135">
            <v>141</v>
          </cell>
          <cell r="D15135">
            <v>2500000</v>
          </cell>
        </row>
        <row r="15136">
          <cell r="A15136">
            <v>43983</v>
          </cell>
          <cell r="B15136">
            <v>141</v>
          </cell>
          <cell r="D15136">
            <v>2127328</v>
          </cell>
        </row>
        <row r="15137">
          <cell r="A15137">
            <v>44013</v>
          </cell>
          <cell r="B15137">
            <v>141</v>
          </cell>
          <cell r="D15137">
            <v>9013</v>
          </cell>
        </row>
        <row r="15138">
          <cell r="A15138">
            <v>44044</v>
          </cell>
          <cell r="B15138">
            <v>141</v>
          </cell>
          <cell r="D15138">
            <v>385971700</v>
          </cell>
        </row>
        <row r="15139">
          <cell r="A15139">
            <v>44075</v>
          </cell>
          <cell r="B15139">
            <v>141</v>
          </cell>
          <cell r="D15139">
            <v>3444511</v>
          </cell>
        </row>
        <row r="15140">
          <cell r="A15140">
            <v>44105</v>
          </cell>
          <cell r="B15140">
            <v>141</v>
          </cell>
          <cell r="D15140">
            <v>727032</v>
          </cell>
        </row>
        <row r="15141">
          <cell r="A15141">
            <v>44136</v>
          </cell>
          <cell r="B15141">
            <v>141</v>
          </cell>
          <cell r="D15141">
            <v>923289</v>
          </cell>
        </row>
        <row r="15142">
          <cell r="A15142">
            <v>44166</v>
          </cell>
          <cell r="B15142">
            <v>141</v>
          </cell>
          <cell r="D15142">
            <v>1148924</v>
          </cell>
        </row>
        <row r="15143">
          <cell r="A15143">
            <v>44197</v>
          </cell>
          <cell r="B15143">
            <v>141</v>
          </cell>
          <cell r="D15143">
            <v>194025</v>
          </cell>
        </row>
        <row r="15144">
          <cell r="A15144">
            <v>44228</v>
          </cell>
          <cell r="B15144">
            <v>141</v>
          </cell>
          <cell r="D15144">
            <v>521900</v>
          </cell>
        </row>
        <row r="15145">
          <cell r="A15145">
            <v>44256</v>
          </cell>
          <cell r="B15145">
            <v>141</v>
          </cell>
          <cell r="D15145">
            <v>88000</v>
          </cell>
        </row>
        <row r="15146">
          <cell r="A15146">
            <v>44287</v>
          </cell>
          <cell r="B15146">
            <v>141</v>
          </cell>
          <cell r="D15146">
            <v>428080</v>
          </cell>
        </row>
        <row r="15147">
          <cell r="A15147">
            <v>44317</v>
          </cell>
          <cell r="B15147">
            <v>141</v>
          </cell>
          <cell r="D15147">
            <v>1351007</v>
          </cell>
        </row>
        <row r="15148">
          <cell r="A15148">
            <v>44348</v>
          </cell>
          <cell r="B15148">
            <v>141</v>
          </cell>
          <cell r="D15148">
            <v>706713</v>
          </cell>
        </row>
        <row r="15149">
          <cell r="A15149">
            <v>44378</v>
          </cell>
          <cell r="B15149">
            <v>141</v>
          </cell>
          <cell r="D15149">
            <v>101727566</v>
          </cell>
        </row>
        <row r="15150">
          <cell r="A15150">
            <v>44409</v>
          </cell>
          <cell r="B15150">
            <v>141</v>
          </cell>
          <cell r="D15150">
            <v>1670691</v>
          </cell>
        </row>
        <row r="15151">
          <cell r="A15151">
            <v>44440</v>
          </cell>
          <cell r="B15151">
            <v>141</v>
          </cell>
          <cell r="D15151">
            <v>5232200</v>
          </cell>
        </row>
        <row r="15152">
          <cell r="A15152">
            <v>44470</v>
          </cell>
          <cell r="B15152">
            <v>141</v>
          </cell>
          <cell r="D15152">
            <v>1100312</v>
          </cell>
        </row>
        <row r="15153">
          <cell r="A15153">
            <v>44501</v>
          </cell>
          <cell r="B15153">
            <v>141</v>
          </cell>
          <cell r="D15153">
            <v>3622258</v>
          </cell>
        </row>
        <row r="15154">
          <cell r="A15154">
            <v>44531</v>
          </cell>
          <cell r="B15154">
            <v>141</v>
          </cell>
          <cell r="D15154">
            <v>7128509</v>
          </cell>
        </row>
        <row r="15155">
          <cell r="A15155">
            <v>44562</v>
          </cell>
          <cell r="B15155">
            <v>141</v>
          </cell>
          <cell r="D15155">
            <v>1537875.52</v>
          </cell>
        </row>
        <row r="15156">
          <cell r="A15156">
            <v>44593</v>
          </cell>
          <cell r="B15156">
            <v>141</v>
          </cell>
          <cell r="D15156">
            <v>1722039.98</v>
          </cell>
        </row>
        <row r="15157">
          <cell r="A15157">
            <v>44621</v>
          </cell>
          <cell r="B15157">
            <v>141</v>
          </cell>
          <cell r="D15157">
            <v>2159604.85</v>
          </cell>
        </row>
        <row r="15158">
          <cell r="A15158">
            <v>44652</v>
          </cell>
          <cell r="B15158">
            <v>141</v>
          </cell>
          <cell r="D15158">
            <v>189790012.08000001</v>
          </cell>
        </row>
        <row r="15159">
          <cell r="A15159">
            <v>44682</v>
          </cell>
          <cell r="B15159">
            <v>141</v>
          </cell>
          <cell r="D15159">
            <v>6385498.7000000002</v>
          </cell>
        </row>
        <row r="15160">
          <cell r="A15160">
            <v>44713</v>
          </cell>
          <cell r="B15160">
            <v>141</v>
          </cell>
          <cell r="D15160">
            <v>3415365.26</v>
          </cell>
        </row>
        <row r="15161">
          <cell r="A15161">
            <v>44743</v>
          </cell>
          <cell r="B15161">
            <v>141</v>
          </cell>
          <cell r="D15161">
            <v>603564.07999999996</v>
          </cell>
        </row>
        <row r="15162">
          <cell r="A15162">
            <v>44774</v>
          </cell>
          <cell r="B15162">
            <v>141</v>
          </cell>
          <cell r="D15162">
            <v>195179043.68000001</v>
          </cell>
        </row>
        <row r="15163">
          <cell r="A15163">
            <v>44805</v>
          </cell>
          <cell r="B15163">
            <v>141</v>
          </cell>
          <cell r="D15163">
            <v>2094757.58</v>
          </cell>
        </row>
        <row r="15164">
          <cell r="A15164">
            <v>44835</v>
          </cell>
          <cell r="B15164">
            <v>141</v>
          </cell>
          <cell r="D15164">
            <v>3062524.67</v>
          </cell>
        </row>
        <row r="15165">
          <cell r="A15165">
            <v>44866</v>
          </cell>
          <cell r="B15165">
            <v>141</v>
          </cell>
          <cell r="D15165">
            <v>188944729.36000001</v>
          </cell>
        </row>
        <row r="15166">
          <cell r="A15166">
            <v>44896</v>
          </cell>
          <cell r="B15166">
            <v>141</v>
          </cell>
          <cell r="D15166">
            <v>7813751.4199999999</v>
          </cell>
        </row>
        <row r="15167">
          <cell r="A15167">
            <v>44927</v>
          </cell>
          <cell r="B15167">
            <v>141</v>
          </cell>
          <cell r="D15167">
            <v>3783930.76</v>
          </cell>
        </row>
        <row r="15168">
          <cell r="A15168">
            <v>44958</v>
          </cell>
          <cell r="B15168">
            <v>141</v>
          </cell>
          <cell r="D15168">
            <v>2209710.48</v>
          </cell>
        </row>
        <row r="15169">
          <cell r="A15169">
            <v>44986</v>
          </cell>
          <cell r="B15169">
            <v>141</v>
          </cell>
          <cell r="D15169">
            <v>616300.78</v>
          </cell>
        </row>
        <row r="15170">
          <cell r="A15170">
            <v>45017</v>
          </cell>
          <cell r="B15170">
            <v>141</v>
          </cell>
          <cell r="D15170">
            <v>895309.7</v>
          </cell>
        </row>
        <row r="15171">
          <cell r="A15171">
            <v>45047</v>
          </cell>
          <cell r="B15171">
            <v>141</v>
          </cell>
          <cell r="D15171">
            <v>8969471.1199999992</v>
          </cell>
        </row>
        <row r="15172">
          <cell r="A15172">
            <v>45078</v>
          </cell>
          <cell r="B15172">
            <v>141</v>
          </cell>
          <cell r="D15172">
            <v>3381871</v>
          </cell>
        </row>
        <row r="15173">
          <cell r="A15173">
            <v>45108</v>
          </cell>
          <cell r="B15173">
            <v>141</v>
          </cell>
          <cell r="D15173">
            <v>63428820.920000002</v>
          </cell>
        </row>
        <row r="15174">
          <cell r="A15174">
            <v>45139</v>
          </cell>
          <cell r="B15174">
            <v>141</v>
          </cell>
          <cell r="D15174">
            <v>5171326.0999999996</v>
          </cell>
        </row>
        <row r="15175">
          <cell r="A15175">
            <v>45170</v>
          </cell>
          <cell r="B15175">
            <v>141</v>
          </cell>
          <cell r="D15175">
            <v>2293000.0499999998</v>
          </cell>
        </row>
        <row r="15176">
          <cell r="A15176">
            <v>45200</v>
          </cell>
          <cell r="B15176">
            <v>141</v>
          </cell>
          <cell r="D15176">
            <v>4838922.29</v>
          </cell>
        </row>
        <row r="15177">
          <cell r="A15177">
            <v>45231</v>
          </cell>
          <cell r="B15177">
            <v>141</v>
          </cell>
          <cell r="D15177">
            <v>275998.71999999997</v>
          </cell>
        </row>
        <row r="15178">
          <cell r="A15178">
            <v>45261</v>
          </cell>
          <cell r="B15178">
            <v>141</v>
          </cell>
          <cell r="D15178">
            <v>225226658.11000001</v>
          </cell>
        </row>
        <row r="15179">
          <cell r="A15179">
            <v>45292</v>
          </cell>
          <cell r="B15179">
            <v>141</v>
          </cell>
          <cell r="D15179">
            <v>54594.65</v>
          </cell>
        </row>
        <row r="15180">
          <cell r="A15180">
            <v>45323</v>
          </cell>
          <cell r="B15180">
            <v>141</v>
          </cell>
          <cell r="D15180">
            <v>209325.29</v>
          </cell>
        </row>
        <row r="15181">
          <cell r="A15181">
            <v>45352</v>
          </cell>
          <cell r="B15181">
            <v>141</v>
          </cell>
          <cell r="D15181">
            <v>1765486.46</v>
          </cell>
        </row>
        <row r="15182">
          <cell r="A15182">
            <v>45383</v>
          </cell>
          <cell r="B15182">
            <v>141</v>
          </cell>
          <cell r="D15182">
            <v>163922711.09</v>
          </cell>
        </row>
        <row r="15183">
          <cell r="A15183">
            <v>45413</v>
          </cell>
          <cell r="B15183">
            <v>141</v>
          </cell>
          <cell r="D15183">
            <v>1806160.89</v>
          </cell>
        </row>
        <row r="15184">
          <cell r="A15184">
            <v>45444</v>
          </cell>
          <cell r="B15184">
            <v>141</v>
          </cell>
          <cell r="D15184">
            <v>4866349.34</v>
          </cell>
        </row>
        <row r="15185">
          <cell r="A15185">
            <v>45474</v>
          </cell>
          <cell r="B15185">
            <v>141</v>
          </cell>
          <cell r="D15185">
            <v>1614345.81</v>
          </cell>
        </row>
        <row r="15186">
          <cell r="A15186">
            <v>45505</v>
          </cell>
          <cell r="B15186">
            <v>141</v>
          </cell>
          <cell r="D15186">
            <v>14001706.560000001</v>
          </cell>
        </row>
        <row r="15187">
          <cell r="A15187">
            <v>45536</v>
          </cell>
          <cell r="B15187">
            <v>141</v>
          </cell>
          <cell r="D15187">
            <v>155013930.03999999</v>
          </cell>
        </row>
        <row r="15188">
          <cell r="A15188">
            <v>45566</v>
          </cell>
          <cell r="B15188">
            <v>141</v>
          </cell>
          <cell r="D15188">
            <v>4183001.1</v>
          </cell>
        </row>
        <row r="15189">
          <cell r="A15189">
            <v>45597</v>
          </cell>
          <cell r="B15189">
            <v>141</v>
          </cell>
          <cell r="D15189">
            <v>1140098.1399999999</v>
          </cell>
        </row>
        <row r="15190">
          <cell r="A15190">
            <v>45627</v>
          </cell>
          <cell r="B15190">
            <v>141</v>
          </cell>
          <cell r="D15190">
            <v>9282888.2799999993</v>
          </cell>
        </row>
        <row r="15191">
          <cell r="A15191">
            <v>45658</v>
          </cell>
          <cell r="B15191">
            <v>141</v>
          </cell>
          <cell r="D15191">
            <v>4247650</v>
          </cell>
        </row>
        <row r="15192">
          <cell r="A15192">
            <v>45689</v>
          </cell>
          <cell r="B15192">
            <v>141</v>
          </cell>
          <cell r="D15192">
            <v>1970039.28</v>
          </cell>
        </row>
        <row r="15193">
          <cell r="A15193">
            <v>45717</v>
          </cell>
          <cell r="B15193">
            <v>141</v>
          </cell>
          <cell r="D15193">
            <v>9350300.4199999999</v>
          </cell>
        </row>
        <row r="15194">
          <cell r="A15194">
            <v>45748</v>
          </cell>
          <cell r="B15194">
            <v>141</v>
          </cell>
          <cell r="D15194">
            <v>2301180.06</v>
          </cell>
        </row>
        <row r="15195">
          <cell r="A15195">
            <v>45778</v>
          </cell>
          <cell r="B15195">
            <v>141</v>
          </cell>
          <cell r="D15195">
            <v>3221688.4</v>
          </cell>
        </row>
        <row r="15196">
          <cell r="A15196">
            <v>45809</v>
          </cell>
          <cell r="B15196">
            <v>141</v>
          </cell>
          <cell r="D15196">
            <v>6435623.46</v>
          </cell>
        </row>
        <row r="15197">
          <cell r="A15197">
            <v>42736</v>
          </cell>
          <cell r="B15197">
            <v>141001</v>
          </cell>
          <cell r="D15197">
            <v>903426.96</v>
          </cell>
        </row>
        <row r="15198">
          <cell r="A15198">
            <v>42767</v>
          </cell>
          <cell r="B15198">
            <v>141001</v>
          </cell>
          <cell r="D15198">
            <v>2205987</v>
          </cell>
        </row>
        <row r="15199">
          <cell r="A15199">
            <v>42948</v>
          </cell>
          <cell r="B15199">
            <v>141001</v>
          </cell>
          <cell r="D15199">
            <v>76699025.909999996</v>
          </cell>
        </row>
        <row r="15200">
          <cell r="A15200">
            <v>42979</v>
          </cell>
          <cell r="B15200">
            <v>141001</v>
          </cell>
          <cell r="D15200">
            <v>448583.4</v>
          </cell>
        </row>
        <row r="15201">
          <cell r="A15201">
            <v>43040</v>
          </cell>
          <cell r="B15201">
            <v>141001</v>
          </cell>
          <cell r="D15201">
            <v>145566.66</v>
          </cell>
        </row>
        <row r="15202">
          <cell r="A15202">
            <v>43191</v>
          </cell>
          <cell r="B15202">
            <v>141001</v>
          </cell>
          <cell r="D15202">
            <v>74221.08</v>
          </cell>
        </row>
        <row r="15203">
          <cell r="A15203">
            <v>43221</v>
          </cell>
          <cell r="B15203">
            <v>141001</v>
          </cell>
          <cell r="D15203">
            <v>86050</v>
          </cell>
        </row>
        <row r="15204">
          <cell r="A15204">
            <v>43252</v>
          </cell>
          <cell r="B15204">
            <v>141001</v>
          </cell>
          <cell r="D15204">
            <v>1252110.3899999999</v>
          </cell>
        </row>
        <row r="15205">
          <cell r="A15205">
            <v>43313</v>
          </cell>
          <cell r="B15205">
            <v>141001</v>
          </cell>
          <cell r="D15205">
            <v>-15000</v>
          </cell>
        </row>
        <row r="15206">
          <cell r="A15206">
            <v>43344</v>
          </cell>
          <cell r="B15206">
            <v>141001</v>
          </cell>
          <cell r="D15206">
            <v>61358159.200000003</v>
          </cell>
        </row>
        <row r="15207">
          <cell r="A15207">
            <v>43435</v>
          </cell>
          <cell r="B15207">
            <v>141001</v>
          </cell>
          <cell r="D15207">
            <v>383750000</v>
          </cell>
        </row>
        <row r="15208">
          <cell r="A15208">
            <v>43466</v>
          </cell>
          <cell r="B15208">
            <v>141001</v>
          </cell>
          <cell r="D15208">
            <v>383250000</v>
          </cell>
        </row>
        <row r="15209">
          <cell r="A15209">
            <v>43525</v>
          </cell>
          <cell r="B15209">
            <v>141001</v>
          </cell>
          <cell r="D15209">
            <v>19766415.359999999</v>
          </cell>
        </row>
        <row r="15210">
          <cell r="A15210">
            <v>43647</v>
          </cell>
          <cell r="B15210">
            <v>141001</v>
          </cell>
          <cell r="D15210">
            <v>29083213.489999998</v>
          </cell>
        </row>
        <row r="15211">
          <cell r="A15211">
            <v>43678</v>
          </cell>
          <cell r="B15211">
            <v>141001</v>
          </cell>
          <cell r="D15211">
            <v>19772452.739999998</v>
          </cell>
        </row>
        <row r="15212">
          <cell r="A15212">
            <v>43709</v>
          </cell>
          <cell r="B15212">
            <v>141001</v>
          </cell>
          <cell r="D15212">
            <v>53953.39</v>
          </cell>
        </row>
        <row r="15213">
          <cell r="A15213">
            <v>43739</v>
          </cell>
          <cell r="B15213">
            <v>141001</v>
          </cell>
          <cell r="D15213">
            <v>-1500000</v>
          </cell>
        </row>
        <row r="15214">
          <cell r="A15214">
            <v>43770</v>
          </cell>
          <cell r="B15214">
            <v>141001</v>
          </cell>
          <cell r="D15214">
            <v>-219890.5</v>
          </cell>
        </row>
        <row r="15215">
          <cell r="A15215">
            <v>43891</v>
          </cell>
          <cell r="B15215">
            <v>141001</v>
          </cell>
          <cell r="D15215">
            <v>90207</v>
          </cell>
        </row>
        <row r="15216">
          <cell r="A15216">
            <v>43952</v>
          </cell>
          <cell r="B15216">
            <v>141001</v>
          </cell>
          <cell r="D15216">
            <v>2500000</v>
          </cell>
        </row>
        <row r="15217">
          <cell r="A15217">
            <v>43983</v>
          </cell>
          <cell r="B15217">
            <v>141001</v>
          </cell>
          <cell r="D15217">
            <v>1687093</v>
          </cell>
        </row>
        <row r="15218">
          <cell r="A15218">
            <v>44044</v>
          </cell>
          <cell r="B15218">
            <v>141001</v>
          </cell>
          <cell r="D15218">
            <v>382500000</v>
          </cell>
        </row>
        <row r="15219">
          <cell r="A15219">
            <v>44105</v>
          </cell>
          <cell r="B15219">
            <v>141001</v>
          </cell>
          <cell r="D15219">
            <v>-128495</v>
          </cell>
        </row>
        <row r="15220">
          <cell r="A15220">
            <v>44136</v>
          </cell>
          <cell r="B15220">
            <v>141001</v>
          </cell>
          <cell r="D15220">
            <v>-1406938</v>
          </cell>
        </row>
        <row r="15221">
          <cell r="A15221">
            <v>44287</v>
          </cell>
          <cell r="B15221">
            <v>141001</v>
          </cell>
          <cell r="D15221">
            <v>306400</v>
          </cell>
        </row>
        <row r="15222">
          <cell r="A15222">
            <v>44317</v>
          </cell>
          <cell r="B15222">
            <v>141001</v>
          </cell>
          <cell r="D15222">
            <v>479427</v>
          </cell>
        </row>
        <row r="15223">
          <cell r="A15223">
            <v>44348</v>
          </cell>
          <cell r="B15223">
            <v>141001</v>
          </cell>
          <cell r="D15223">
            <v>494833</v>
          </cell>
        </row>
        <row r="15224">
          <cell r="A15224">
            <v>44378</v>
          </cell>
          <cell r="B15224">
            <v>141001</v>
          </cell>
          <cell r="D15224">
            <v>7680000</v>
          </cell>
        </row>
        <row r="15225">
          <cell r="A15225">
            <v>44440</v>
          </cell>
          <cell r="B15225">
            <v>141001</v>
          </cell>
          <cell r="D15225">
            <v>760739</v>
          </cell>
        </row>
        <row r="15226">
          <cell r="A15226">
            <v>44531</v>
          </cell>
          <cell r="B15226">
            <v>141001</v>
          </cell>
          <cell r="D15226">
            <v>3279427</v>
          </cell>
        </row>
        <row r="15227">
          <cell r="A15227">
            <v>44562</v>
          </cell>
          <cell r="B15227">
            <v>141001</v>
          </cell>
          <cell r="D15227">
            <v>550000</v>
          </cell>
        </row>
        <row r="15228">
          <cell r="A15228">
            <v>44593</v>
          </cell>
          <cell r="B15228">
            <v>141001</v>
          </cell>
          <cell r="D15228">
            <v>1325000</v>
          </cell>
        </row>
        <row r="15229">
          <cell r="A15229">
            <v>44621</v>
          </cell>
          <cell r="B15229">
            <v>141001</v>
          </cell>
          <cell r="D15229">
            <v>1859393.35</v>
          </cell>
        </row>
        <row r="15230">
          <cell r="A15230">
            <v>44652</v>
          </cell>
          <cell r="B15230">
            <v>141001</v>
          </cell>
          <cell r="D15230">
            <v>189398282.08000001</v>
          </cell>
        </row>
        <row r="15231">
          <cell r="A15231">
            <v>44682</v>
          </cell>
          <cell r="B15231">
            <v>141001</v>
          </cell>
          <cell r="D15231">
            <v>5885498.7000000002</v>
          </cell>
        </row>
        <row r="15232">
          <cell r="A15232">
            <v>44713</v>
          </cell>
          <cell r="B15232">
            <v>141001</v>
          </cell>
          <cell r="D15232">
            <v>1039484.84</v>
          </cell>
        </row>
        <row r="15233">
          <cell r="A15233">
            <v>44743</v>
          </cell>
          <cell r="B15233">
            <v>141001</v>
          </cell>
          <cell r="D15233">
            <v>444334.08000000002</v>
          </cell>
        </row>
        <row r="15234">
          <cell r="A15234">
            <v>44774</v>
          </cell>
          <cell r="B15234">
            <v>141001</v>
          </cell>
          <cell r="D15234">
            <v>190348954.91</v>
          </cell>
        </row>
        <row r="15235">
          <cell r="A15235">
            <v>44805</v>
          </cell>
          <cell r="B15235">
            <v>141001</v>
          </cell>
          <cell r="D15235">
            <v>1448395.15</v>
          </cell>
        </row>
        <row r="15236">
          <cell r="A15236">
            <v>44866</v>
          </cell>
          <cell r="B15236">
            <v>141001</v>
          </cell>
          <cell r="D15236">
            <v>188104398.19999999</v>
          </cell>
        </row>
        <row r="15237">
          <cell r="A15237">
            <v>44896</v>
          </cell>
          <cell r="B15237">
            <v>141001</v>
          </cell>
          <cell r="D15237">
            <v>2325138</v>
          </cell>
        </row>
        <row r="15238">
          <cell r="A15238">
            <v>44927</v>
          </cell>
          <cell r="B15238">
            <v>141001</v>
          </cell>
          <cell r="D15238">
            <v>523560</v>
          </cell>
        </row>
        <row r="15239">
          <cell r="A15239">
            <v>44958</v>
          </cell>
          <cell r="B15239">
            <v>141001</v>
          </cell>
          <cell r="D15239">
            <v>1008883.56</v>
          </cell>
        </row>
        <row r="15240">
          <cell r="A15240">
            <v>45017</v>
          </cell>
          <cell r="B15240">
            <v>141001</v>
          </cell>
          <cell r="D15240">
            <v>228056.9</v>
          </cell>
        </row>
        <row r="15241">
          <cell r="A15241">
            <v>45047</v>
          </cell>
          <cell r="B15241">
            <v>141001</v>
          </cell>
          <cell r="D15241">
            <v>6137274.0599999996</v>
          </cell>
        </row>
        <row r="15242">
          <cell r="A15242">
            <v>45078</v>
          </cell>
          <cell r="B15242">
            <v>141001</v>
          </cell>
          <cell r="D15242">
            <v>954570</v>
          </cell>
        </row>
        <row r="15243">
          <cell r="A15243">
            <v>45108</v>
          </cell>
          <cell r="B15243">
            <v>141001</v>
          </cell>
          <cell r="D15243">
            <v>60927743.380000003</v>
          </cell>
        </row>
        <row r="15244">
          <cell r="A15244">
            <v>45139</v>
          </cell>
          <cell r="B15244">
            <v>141001</v>
          </cell>
          <cell r="D15244">
            <v>1723299.02</v>
          </cell>
        </row>
        <row r="15245">
          <cell r="A15245">
            <v>45170</v>
          </cell>
          <cell r="B15245">
            <v>141001</v>
          </cell>
          <cell r="D15245">
            <v>654429.1</v>
          </cell>
        </row>
        <row r="15246">
          <cell r="A15246">
            <v>45200</v>
          </cell>
          <cell r="B15246">
            <v>141001</v>
          </cell>
          <cell r="D15246">
            <v>1200034</v>
          </cell>
        </row>
        <row r="15247">
          <cell r="A15247">
            <v>45231</v>
          </cell>
          <cell r="B15247">
            <v>141001</v>
          </cell>
          <cell r="D15247">
            <v>49756.23</v>
          </cell>
        </row>
        <row r="15248">
          <cell r="A15248">
            <v>45261</v>
          </cell>
          <cell r="B15248">
            <v>141001</v>
          </cell>
          <cell r="D15248">
            <v>216859837.72</v>
          </cell>
        </row>
        <row r="15249">
          <cell r="A15249">
            <v>45292</v>
          </cell>
          <cell r="B15249">
            <v>141001</v>
          </cell>
          <cell r="D15249">
            <v>33418.550000000003</v>
          </cell>
        </row>
        <row r="15250">
          <cell r="A15250">
            <v>45323</v>
          </cell>
          <cell r="B15250">
            <v>141001</v>
          </cell>
          <cell r="D15250">
            <v>166720</v>
          </cell>
        </row>
        <row r="15251">
          <cell r="A15251">
            <v>45352</v>
          </cell>
          <cell r="B15251">
            <v>141001</v>
          </cell>
          <cell r="D15251">
            <v>290200.36</v>
          </cell>
        </row>
        <row r="15252">
          <cell r="A15252">
            <v>45383</v>
          </cell>
          <cell r="B15252">
            <v>141001</v>
          </cell>
          <cell r="D15252">
            <v>162692355.44</v>
          </cell>
        </row>
        <row r="15253">
          <cell r="A15253">
            <v>45413</v>
          </cell>
          <cell r="B15253">
            <v>141001</v>
          </cell>
          <cell r="D15253">
            <v>548899.12</v>
          </cell>
        </row>
        <row r="15254">
          <cell r="A15254">
            <v>45444</v>
          </cell>
          <cell r="B15254">
            <v>141001</v>
          </cell>
          <cell r="D15254">
            <v>3733314.61</v>
          </cell>
        </row>
        <row r="15255">
          <cell r="A15255">
            <v>45474</v>
          </cell>
          <cell r="B15255">
            <v>141001</v>
          </cell>
          <cell r="D15255">
            <v>1100164.56</v>
          </cell>
        </row>
        <row r="15256">
          <cell r="A15256">
            <v>45505</v>
          </cell>
          <cell r="B15256">
            <v>141001</v>
          </cell>
          <cell r="D15256">
            <v>13409097.140000001</v>
          </cell>
        </row>
        <row r="15257">
          <cell r="A15257">
            <v>45536</v>
          </cell>
          <cell r="B15257">
            <v>141001</v>
          </cell>
          <cell r="D15257">
            <v>153636393.03999999</v>
          </cell>
        </row>
        <row r="15258">
          <cell r="A15258">
            <v>45566</v>
          </cell>
          <cell r="B15258">
            <v>141001</v>
          </cell>
          <cell r="D15258">
            <v>-159414.39999999999</v>
          </cell>
        </row>
        <row r="15259">
          <cell r="A15259">
            <v>45597</v>
          </cell>
          <cell r="B15259">
            <v>141001</v>
          </cell>
          <cell r="D15259">
            <v>819593.5</v>
          </cell>
        </row>
        <row r="15260">
          <cell r="A15260">
            <v>45627</v>
          </cell>
          <cell r="B15260">
            <v>141001</v>
          </cell>
          <cell r="D15260">
            <v>4955858.38</v>
          </cell>
        </row>
        <row r="15261">
          <cell r="A15261">
            <v>45658</v>
          </cell>
          <cell r="B15261">
            <v>141001</v>
          </cell>
          <cell r="D15261">
            <v>4179150</v>
          </cell>
        </row>
        <row r="15262">
          <cell r="A15262">
            <v>45689</v>
          </cell>
          <cell r="B15262">
            <v>141001</v>
          </cell>
          <cell r="D15262">
            <v>420574</v>
          </cell>
        </row>
        <row r="15263">
          <cell r="A15263">
            <v>45717</v>
          </cell>
          <cell r="B15263">
            <v>141001</v>
          </cell>
          <cell r="D15263">
            <v>9372954.0199999996</v>
          </cell>
        </row>
        <row r="15264">
          <cell r="A15264">
            <v>45748</v>
          </cell>
          <cell r="B15264">
            <v>141001</v>
          </cell>
          <cell r="D15264">
            <v>2114180.06</v>
          </cell>
        </row>
        <row r="15265">
          <cell r="A15265">
            <v>45778</v>
          </cell>
          <cell r="B15265">
            <v>141001</v>
          </cell>
          <cell r="D15265">
            <v>40943.620000000003</v>
          </cell>
        </row>
        <row r="15266">
          <cell r="A15266">
            <v>45809</v>
          </cell>
          <cell r="B15266">
            <v>141001</v>
          </cell>
          <cell r="D15266">
            <v>5218136.47</v>
          </cell>
        </row>
        <row r="15267">
          <cell r="A15267">
            <v>42736</v>
          </cell>
          <cell r="B15267">
            <v>141002</v>
          </cell>
          <cell r="D15267">
            <v>2381314.06</v>
          </cell>
        </row>
        <row r="15268">
          <cell r="A15268">
            <v>42767</v>
          </cell>
          <cell r="B15268">
            <v>141002</v>
          </cell>
          <cell r="D15268">
            <v>3092028.08</v>
          </cell>
        </row>
        <row r="15269">
          <cell r="A15269">
            <v>42795</v>
          </cell>
          <cell r="B15269">
            <v>141002</v>
          </cell>
          <cell r="D15269">
            <v>1289729.6399999999</v>
          </cell>
        </row>
        <row r="15270">
          <cell r="A15270">
            <v>42826</v>
          </cell>
          <cell r="B15270">
            <v>141002</v>
          </cell>
          <cell r="D15270">
            <v>3730949.38</v>
          </cell>
        </row>
        <row r="15271">
          <cell r="A15271">
            <v>42856</v>
          </cell>
          <cell r="B15271">
            <v>141002</v>
          </cell>
          <cell r="D15271">
            <v>1278291.95</v>
          </cell>
        </row>
        <row r="15272">
          <cell r="A15272">
            <v>42887</v>
          </cell>
          <cell r="B15272">
            <v>141002</v>
          </cell>
          <cell r="D15272">
            <v>13429739.75</v>
          </cell>
        </row>
        <row r="15273">
          <cell r="A15273">
            <v>42917</v>
          </cell>
          <cell r="B15273">
            <v>141002</v>
          </cell>
          <cell r="D15273">
            <v>3927422.06</v>
          </cell>
        </row>
        <row r="15274">
          <cell r="A15274">
            <v>42948</v>
          </cell>
          <cell r="B15274">
            <v>141002</v>
          </cell>
          <cell r="D15274">
            <v>7322264.5899999999</v>
          </cell>
        </row>
        <row r="15275">
          <cell r="A15275">
            <v>42979</v>
          </cell>
          <cell r="B15275">
            <v>141002</v>
          </cell>
          <cell r="D15275">
            <v>2174622.41</v>
          </cell>
        </row>
        <row r="15276">
          <cell r="A15276">
            <v>43009</v>
          </cell>
          <cell r="B15276">
            <v>141002</v>
          </cell>
          <cell r="D15276">
            <v>2701331.02</v>
          </cell>
        </row>
        <row r="15277">
          <cell r="A15277">
            <v>43040</v>
          </cell>
          <cell r="B15277">
            <v>141002</v>
          </cell>
          <cell r="D15277">
            <v>6325844.6299999999</v>
          </cell>
        </row>
        <row r="15278">
          <cell r="A15278">
            <v>43070</v>
          </cell>
          <cell r="B15278">
            <v>141002</v>
          </cell>
          <cell r="D15278">
            <v>2023276.22</v>
          </cell>
        </row>
        <row r="15279">
          <cell r="A15279">
            <v>43101</v>
          </cell>
          <cell r="B15279">
            <v>141002</v>
          </cell>
          <cell r="D15279">
            <v>98715.59</v>
          </cell>
        </row>
        <row r="15280">
          <cell r="A15280">
            <v>43132</v>
          </cell>
          <cell r="B15280">
            <v>141002</v>
          </cell>
          <cell r="D15280">
            <v>35275641.799999997</v>
          </cell>
        </row>
        <row r="15281">
          <cell r="A15281">
            <v>43160</v>
          </cell>
          <cell r="B15281">
            <v>141002</v>
          </cell>
          <cell r="D15281">
            <v>2547589.9900000002</v>
          </cell>
        </row>
        <row r="15282">
          <cell r="A15282">
            <v>43191</v>
          </cell>
          <cell r="B15282">
            <v>141002</v>
          </cell>
          <cell r="D15282">
            <v>-1163034.1399999999</v>
          </cell>
        </row>
        <row r="15283">
          <cell r="A15283">
            <v>43221</v>
          </cell>
          <cell r="B15283">
            <v>141002</v>
          </cell>
          <cell r="D15283">
            <v>1005443.07</v>
          </cell>
        </row>
        <row r="15284">
          <cell r="A15284">
            <v>43252</v>
          </cell>
          <cell r="B15284">
            <v>141002</v>
          </cell>
          <cell r="D15284">
            <v>5233397.58</v>
          </cell>
        </row>
        <row r="15285">
          <cell r="A15285">
            <v>43282</v>
          </cell>
          <cell r="B15285">
            <v>141002</v>
          </cell>
          <cell r="D15285">
            <v>7032181.2300000004</v>
          </cell>
        </row>
        <row r="15286">
          <cell r="A15286">
            <v>43313</v>
          </cell>
          <cell r="B15286">
            <v>141002</v>
          </cell>
          <cell r="D15286">
            <v>5821277.0800000001</v>
          </cell>
        </row>
        <row r="15287">
          <cell r="A15287">
            <v>43344</v>
          </cell>
          <cell r="B15287">
            <v>141002</v>
          </cell>
          <cell r="D15287">
            <v>1417473.66</v>
          </cell>
        </row>
        <row r="15288">
          <cell r="A15288">
            <v>43374</v>
          </cell>
          <cell r="B15288">
            <v>141002</v>
          </cell>
          <cell r="D15288">
            <v>8714948.5800000001</v>
          </cell>
        </row>
        <row r="15289">
          <cell r="A15289">
            <v>43405</v>
          </cell>
          <cell r="B15289">
            <v>141002</v>
          </cell>
          <cell r="D15289">
            <v>2195038.9700000002</v>
          </cell>
        </row>
        <row r="15290">
          <cell r="A15290">
            <v>43435</v>
          </cell>
          <cell r="B15290">
            <v>141002</v>
          </cell>
          <cell r="D15290">
            <v>2146525.58</v>
          </cell>
        </row>
        <row r="15291">
          <cell r="A15291">
            <v>43466</v>
          </cell>
          <cell r="B15291">
            <v>141002</v>
          </cell>
          <cell r="D15291">
            <v>1297079.76</v>
          </cell>
        </row>
        <row r="15292">
          <cell r="A15292">
            <v>43497</v>
          </cell>
          <cell r="B15292">
            <v>141002</v>
          </cell>
          <cell r="D15292">
            <v>2704498.1</v>
          </cell>
        </row>
        <row r="15293">
          <cell r="A15293">
            <v>43525</v>
          </cell>
          <cell r="B15293">
            <v>141002</v>
          </cell>
          <cell r="D15293">
            <v>569398.77</v>
          </cell>
        </row>
        <row r="15294">
          <cell r="A15294">
            <v>43556</v>
          </cell>
          <cell r="B15294">
            <v>141002</v>
          </cell>
          <cell r="D15294">
            <v>1845603.96</v>
          </cell>
        </row>
        <row r="15295">
          <cell r="A15295">
            <v>43586</v>
          </cell>
          <cell r="B15295">
            <v>141002</v>
          </cell>
          <cell r="D15295">
            <v>944193.34</v>
          </cell>
        </row>
        <row r="15296">
          <cell r="A15296">
            <v>43617</v>
          </cell>
          <cell r="B15296">
            <v>141002</v>
          </cell>
          <cell r="D15296">
            <v>3049848.81</v>
          </cell>
        </row>
        <row r="15297">
          <cell r="A15297">
            <v>43647</v>
          </cell>
          <cell r="B15297">
            <v>141002</v>
          </cell>
          <cell r="D15297">
            <v>3784656.06</v>
          </cell>
        </row>
        <row r="15298">
          <cell r="A15298">
            <v>43678</v>
          </cell>
          <cell r="B15298">
            <v>141002</v>
          </cell>
          <cell r="D15298">
            <v>2689751.54</v>
          </cell>
        </row>
        <row r="15299">
          <cell r="A15299">
            <v>43709</v>
          </cell>
          <cell r="B15299">
            <v>141002</v>
          </cell>
          <cell r="D15299">
            <v>3536406.44</v>
          </cell>
        </row>
        <row r="15300">
          <cell r="A15300">
            <v>43739</v>
          </cell>
          <cell r="B15300">
            <v>141002</v>
          </cell>
          <cell r="D15300">
            <v>2076225.67</v>
          </cell>
        </row>
        <row r="15301">
          <cell r="A15301">
            <v>43770</v>
          </cell>
          <cell r="B15301">
            <v>141002</v>
          </cell>
          <cell r="D15301">
            <v>706212.45</v>
          </cell>
        </row>
        <row r="15302">
          <cell r="A15302">
            <v>43800</v>
          </cell>
          <cell r="B15302">
            <v>141002</v>
          </cell>
          <cell r="D15302">
            <v>691968.27</v>
          </cell>
        </row>
        <row r="15303">
          <cell r="A15303">
            <v>43831</v>
          </cell>
          <cell r="B15303">
            <v>141002</v>
          </cell>
          <cell r="D15303">
            <v>151757</v>
          </cell>
        </row>
        <row r="15304">
          <cell r="A15304">
            <v>43891</v>
          </cell>
          <cell r="B15304">
            <v>141002</v>
          </cell>
          <cell r="D15304">
            <v>80434</v>
          </cell>
        </row>
        <row r="15305">
          <cell r="A15305">
            <v>43922</v>
          </cell>
          <cell r="B15305">
            <v>141002</v>
          </cell>
          <cell r="D15305">
            <v>2875675</v>
          </cell>
        </row>
        <row r="15306">
          <cell r="A15306">
            <v>43983</v>
          </cell>
          <cell r="B15306">
            <v>141002</v>
          </cell>
          <cell r="D15306">
            <v>440235</v>
          </cell>
        </row>
        <row r="15307">
          <cell r="A15307">
            <v>44013</v>
          </cell>
          <cell r="B15307">
            <v>141002</v>
          </cell>
          <cell r="D15307">
            <v>9013</v>
          </cell>
        </row>
        <row r="15308">
          <cell r="A15308">
            <v>44044</v>
          </cell>
          <cell r="B15308">
            <v>141002</v>
          </cell>
          <cell r="D15308">
            <v>3471700</v>
          </cell>
        </row>
        <row r="15309">
          <cell r="A15309">
            <v>44075</v>
          </cell>
          <cell r="B15309">
            <v>141002</v>
          </cell>
          <cell r="D15309">
            <v>3444511</v>
          </cell>
        </row>
        <row r="15310">
          <cell r="A15310">
            <v>44105</v>
          </cell>
          <cell r="B15310">
            <v>141002</v>
          </cell>
          <cell r="D15310">
            <v>651981</v>
          </cell>
        </row>
        <row r="15311">
          <cell r="A15311">
            <v>44136</v>
          </cell>
          <cell r="B15311">
            <v>141002</v>
          </cell>
          <cell r="D15311">
            <v>830227</v>
          </cell>
        </row>
        <row r="15312">
          <cell r="A15312">
            <v>44166</v>
          </cell>
          <cell r="B15312">
            <v>141002</v>
          </cell>
          <cell r="D15312">
            <v>1120924</v>
          </cell>
        </row>
        <row r="15313">
          <cell r="A15313">
            <v>44197</v>
          </cell>
          <cell r="B15313">
            <v>141002</v>
          </cell>
          <cell r="D15313">
            <v>194025</v>
          </cell>
        </row>
        <row r="15314">
          <cell r="A15314">
            <v>44228</v>
          </cell>
          <cell r="B15314">
            <v>141002</v>
          </cell>
          <cell r="D15314">
            <v>521900</v>
          </cell>
        </row>
        <row r="15315">
          <cell r="A15315">
            <v>44256</v>
          </cell>
          <cell r="B15315">
            <v>141002</v>
          </cell>
          <cell r="D15315">
            <v>88000</v>
          </cell>
        </row>
        <row r="15316">
          <cell r="A15316">
            <v>44287</v>
          </cell>
          <cell r="B15316">
            <v>141002</v>
          </cell>
          <cell r="D15316">
            <v>76680</v>
          </cell>
        </row>
        <row r="15317">
          <cell r="A15317">
            <v>44317</v>
          </cell>
          <cell r="B15317">
            <v>141002</v>
          </cell>
          <cell r="D15317">
            <v>871580</v>
          </cell>
        </row>
        <row r="15318">
          <cell r="A15318">
            <v>44348</v>
          </cell>
          <cell r="B15318">
            <v>141002</v>
          </cell>
          <cell r="D15318">
            <v>211880</v>
          </cell>
        </row>
        <row r="15319">
          <cell r="A15319">
            <v>44378</v>
          </cell>
          <cell r="B15319">
            <v>141002</v>
          </cell>
          <cell r="D15319">
            <v>94047566</v>
          </cell>
        </row>
        <row r="15320">
          <cell r="A15320">
            <v>44409</v>
          </cell>
          <cell r="B15320">
            <v>141002</v>
          </cell>
          <cell r="D15320">
            <v>1670691</v>
          </cell>
        </row>
        <row r="15321">
          <cell r="A15321">
            <v>44440</v>
          </cell>
          <cell r="B15321">
            <v>141002</v>
          </cell>
          <cell r="D15321">
            <v>1091104</v>
          </cell>
        </row>
        <row r="15322">
          <cell r="A15322">
            <v>44470</v>
          </cell>
          <cell r="B15322">
            <v>141002</v>
          </cell>
          <cell r="D15322">
            <v>898944</v>
          </cell>
        </row>
        <row r="15323">
          <cell r="A15323">
            <v>44501</v>
          </cell>
          <cell r="B15323">
            <v>141002</v>
          </cell>
          <cell r="D15323">
            <v>3606533</v>
          </cell>
        </row>
        <row r="15324">
          <cell r="A15324">
            <v>44531</v>
          </cell>
          <cell r="B15324">
            <v>141002</v>
          </cell>
          <cell r="D15324">
            <v>2086522</v>
          </cell>
        </row>
        <row r="15325">
          <cell r="A15325">
            <v>44562</v>
          </cell>
          <cell r="B15325">
            <v>141002</v>
          </cell>
          <cell r="D15325">
            <v>987875.52</v>
          </cell>
        </row>
        <row r="15326">
          <cell r="A15326">
            <v>44593</v>
          </cell>
          <cell r="B15326">
            <v>141002</v>
          </cell>
          <cell r="D15326">
            <v>397039.98</v>
          </cell>
        </row>
        <row r="15327">
          <cell r="A15327">
            <v>44621</v>
          </cell>
          <cell r="B15327">
            <v>141002</v>
          </cell>
          <cell r="D15327">
            <v>300211.5</v>
          </cell>
        </row>
        <row r="15328">
          <cell r="A15328">
            <v>44652</v>
          </cell>
          <cell r="B15328">
            <v>141002</v>
          </cell>
          <cell r="D15328">
            <v>391730</v>
          </cell>
        </row>
        <row r="15329">
          <cell r="A15329">
            <v>44682</v>
          </cell>
          <cell r="B15329">
            <v>141002</v>
          </cell>
          <cell r="D15329">
            <v>300000</v>
          </cell>
        </row>
        <row r="15330">
          <cell r="A15330">
            <v>44713</v>
          </cell>
          <cell r="B15330">
            <v>141002</v>
          </cell>
          <cell r="D15330">
            <v>2375880.42</v>
          </cell>
        </row>
        <row r="15331">
          <cell r="A15331">
            <v>44743</v>
          </cell>
          <cell r="B15331">
            <v>141002</v>
          </cell>
          <cell r="D15331">
            <v>159230</v>
          </cell>
        </row>
        <row r="15332">
          <cell r="A15332">
            <v>44774</v>
          </cell>
          <cell r="B15332">
            <v>141002</v>
          </cell>
          <cell r="D15332">
            <v>4401160.37</v>
          </cell>
        </row>
        <row r="15333">
          <cell r="A15333">
            <v>44805</v>
          </cell>
          <cell r="B15333">
            <v>141002</v>
          </cell>
          <cell r="D15333">
            <v>276608.75</v>
          </cell>
        </row>
        <row r="15334">
          <cell r="A15334">
            <v>44835</v>
          </cell>
          <cell r="B15334">
            <v>141002</v>
          </cell>
          <cell r="D15334">
            <v>2925667.07</v>
          </cell>
        </row>
        <row r="15335">
          <cell r="A15335">
            <v>44866</v>
          </cell>
          <cell r="B15335">
            <v>141002</v>
          </cell>
          <cell r="D15335">
            <v>765331.16</v>
          </cell>
        </row>
        <row r="15336">
          <cell r="A15336">
            <v>44896</v>
          </cell>
          <cell r="B15336">
            <v>141002</v>
          </cell>
          <cell r="D15336">
            <v>571701.15</v>
          </cell>
        </row>
        <row r="15337">
          <cell r="A15337">
            <v>44927</v>
          </cell>
          <cell r="B15337">
            <v>141002</v>
          </cell>
          <cell r="D15337">
            <v>306192</v>
          </cell>
        </row>
        <row r="15338">
          <cell r="A15338">
            <v>44958</v>
          </cell>
          <cell r="B15338">
            <v>141002</v>
          </cell>
          <cell r="D15338">
            <v>1200826.92</v>
          </cell>
        </row>
        <row r="15339">
          <cell r="A15339">
            <v>44986</v>
          </cell>
          <cell r="B15339">
            <v>141002</v>
          </cell>
          <cell r="D15339">
            <v>616300.78</v>
          </cell>
        </row>
        <row r="15340">
          <cell r="A15340">
            <v>45017</v>
          </cell>
          <cell r="B15340">
            <v>141002</v>
          </cell>
          <cell r="D15340">
            <v>143000</v>
          </cell>
        </row>
        <row r="15341">
          <cell r="A15341">
            <v>45047</v>
          </cell>
          <cell r="B15341">
            <v>141002</v>
          </cell>
          <cell r="D15341">
            <v>2579838.42</v>
          </cell>
        </row>
        <row r="15342">
          <cell r="A15342">
            <v>45078</v>
          </cell>
          <cell r="B15342">
            <v>141002</v>
          </cell>
          <cell r="D15342">
            <v>2427301</v>
          </cell>
        </row>
        <row r="15343">
          <cell r="A15343">
            <v>45108</v>
          </cell>
          <cell r="B15343">
            <v>141002</v>
          </cell>
          <cell r="D15343">
            <v>2205740.94</v>
          </cell>
        </row>
        <row r="15344">
          <cell r="A15344">
            <v>45139</v>
          </cell>
          <cell r="B15344">
            <v>141002</v>
          </cell>
          <cell r="D15344">
            <v>2910349.75</v>
          </cell>
        </row>
        <row r="15345">
          <cell r="A15345">
            <v>45170</v>
          </cell>
          <cell r="B15345">
            <v>141002</v>
          </cell>
          <cell r="D15345">
            <v>-87493.05</v>
          </cell>
        </row>
        <row r="15346">
          <cell r="A15346">
            <v>45200</v>
          </cell>
          <cell r="B15346">
            <v>141002</v>
          </cell>
          <cell r="D15346">
            <v>3438708.29</v>
          </cell>
        </row>
        <row r="15347">
          <cell r="A15347">
            <v>45231</v>
          </cell>
          <cell r="B15347">
            <v>141002</v>
          </cell>
          <cell r="D15347">
            <v>226242.49</v>
          </cell>
        </row>
        <row r="15348">
          <cell r="A15348">
            <v>45261</v>
          </cell>
          <cell r="B15348">
            <v>141002</v>
          </cell>
          <cell r="D15348">
            <v>8366820.3899999997</v>
          </cell>
        </row>
        <row r="15349">
          <cell r="A15349">
            <v>45292</v>
          </cell>
          <cell r="B15349">
            <v>141002</v>
          </cell>
          <cell r="D15349">
            <v>21176.1</v>
          </cell>
        </row>
        <row r="15350">
          <cell r="A15350">
            <v>45323</v>
          </cell>
          <cell r="B15350">
            <v>141002</v>
          </cell>
          <cell r="D15350">
            <v>42605.29</v>
          </cell>
        </row>
        <row r="15351">
          <cell r="A15351">
            <v>45352</v>
          </cell>
          <cell r="B15351">
            <v>141002</v>
          </cell>
          <cell r="D15351">
            <v>1475286.1</v>
          </cell>
        </row>
        <row r="15352">
          <cell r="A15352">
            <v>45383</v>
          </cell>
          <cell r="B15352">
            <v>141002</v>
          </cell>
          <cell r="D15352">
            <v>1230355.6499999999</v>
          </cell>
        </row>
        <row r="15353">
          <cell r="A15353">
            <v>45413</v>
          </cell>
          <cell r="B15353">
            <v>141002</v>
          </cell>
          <cell r="D15353">
            <v>1257261.77</v>
          </cell>
        </row>
        <row r="15354">
          <cell r="A15354">
            <v>45444</v>
          </cell>
          <cell r="B15354">
            <v>141002</v>
          </cell>
          <cell r="D15354">
            <v>1133034.73</v>
          </cell>
        </row>
        <row r="15355">
          <cell r="A15355">
            <v>45474</v>
          </cell>
          <cell r="B15355">
            <v>141002</v>
          </cell>
          <cell r="D15355">
            <v>514181.25</v>
          </cell>
        </row>
        <row r="15356">
          <cell r="A15356">
            <v>45505</v>
          </cell>
          <cell r="B15356">
            <v>141002</v>
          </cell>
          <cell r="D15356">
            <v>446844.42</v>
          </cell>
        </row>
        <row r="15357">
          <cell r="A15357">
            <v>45536</v>
          </cell>
          <cell r="B15357">
            <v>141002</v>
          </cell>
          <cell r="D15357">
            <v>1377537</v>
          </cell>
        </row>
        <row r="15358">
          <cell r="A15358">
            <v>45566</v>
          </cell>
          <cell r="B15358">
            <v>141002</v>
          </cell>
          <cell r="D15358">
            <v>445733.1</v>
          </cell>
        </row>
        <row r="15359">
          <cell r="A15359">
            <v>45597</v>
          </cell>
          <cell r="B15359">
            <v>141002</v>
          </cell>
          <cell r="D15359">
            <v>320504.64</v>
          </cell>
        </row>
        <row r="15360">
          <cell r="A15360">
            <v>45627</v>
          </cell>
          <cell r="B15360">
            <v>141002</v>
          </cell>
          <cell r="D15360">
            <v>3876283.01</v>
          </cell>
        </row>
        <row r="15361">
          <cell r="A15361">
            <v>45658</v>
          </cell>
          <cell r="B15361">
            <v>141002</v>
          </cell>
          <cell r="D15361">
            <v>68500</v>
          </cell>
        </row>
        <row r="15362">
          <cell r="A15362">
            <v>45689</v>
          </cell>
          <cell r="B15362">
            <v>141002</v>
          </cell>
          <cell r="D15362">
            <v>1458721.71</v>
          </cell>
        </row>
        <row r="15363">
          <cell r="A15363">
            <v>45717</v>
          </cell>
          <cell r="B15363">
            <v>141002</v>
          </cell>
          <cell r="D15363">
            <v>-22653.599999999999</v>
          </cell>
        </row>
        <row r="15364">
          <cell r="A15364">
            <v>45748</v>
          </cell>
          <cell r="B15364">
            <v>141002</v>
          </cell>
          <cell r="D15364">
            <v>135000</v>
          </cell>
        </row>
        <row r="15365">
          <cell r="A15365">
            <v>45778</v>
          </cell>
          <cell r="B15365">
            <v>141002</v>
          </cell>
          <cell r="D15365">
            <v>1264512.04</v>
          </cell>
        </row>
        <row r="15366">
          <cell r="A15366">
            <v>45809</v>
          </cell>
          <cell r="B15366">
            <v>141002</v>
          </cell>
          <cell r="D15366">
            <v>1217486.99</v>
          </cell>
        </row>
        <row r="15367">
          <cell r="A15367">
            <v>42736</v>
          </cell>
          <cell r="B15367">
            <v>141003</v>
          </cell>
          <cell r="D15367">
            <v>599461.05000000005</v>
          </cell>
        </row>
        <row r="15368">
          <cell r="A15368">
            <v>42767</v>
          </cell>
          <cell r="B15368">
            <v>141003</v>
          </cell>
          <cell r="D15368">
            <v>65000</v>
          </cell>
        </row>
        <row r="15369">
          <cell r="A15369">
            <v>42795</v>
          </cell>
          <cell r="B15369">
            <v>141003</v>
          </cell>
          <cell r="D15369">
            <v>331967.71999999997</v>
          </cell>
        </row>
        <row r="15370">
          <cell r="A15370">
            <v>42856</v>
          </cell>
          <cell r="B15370">
            <v>141003</v>
          </cell>
          <cell r="D15370">
            <v>31405.360000000001</v>
          </cell>
        </row>
        <row r="15371">
          <cell r="A15371">
            <v>42887</v>
          </cell>
          <cell r="B15371">
            <v>141003</v>
          </cell>
          <cell r="D15371">
            <v>429017.2</v>
          </cell>
        </row>
        <row r="15372">
          <cell r="A15372">
            <v>42917</v>
          </cell>
          <cell r="B15372">
            <v>141003</v>
          </cell>
          <cell r="D15372">
            <v>382500</v>
          </cell>
        </row>
        <row r="15373">
          <cell r="A15373">
            <v>42948</v>
          </cell>
          <cell r="B15373">
            <v>141003</v>
          </cell>
          <cell r="D15373">
            <v>783106.04</v>
          </cell>
        </row>
        <row r="15374">
          <cell r="A15374">
            <v>42979</v>
          </cell>
          <cell r="B15374">
            <v>141003</v>
          </cell>
          <cell r="D15374">
            <v>53000</v>
          </cell>
        </row>
        <row r="15375">
          <cell r="A15375">
            <v>43009</v>
          </cell>
          <cell r="B15375">
            <v>141003</v>
          </cell>
          <cell r="D15375">
            <v>57440</v>
          </cell>
        </row>
        <row r="15376">
          <cell r="A15376">
            <v>43040</v>
          </cell>
          <cell r="B15376">
            <v>141003</v>
          </cell>
          <cell r="D15376">
            <v>2741.66</v>
          </cell>
        </row>
        <row r="15377">
          <cell r="A15377">
            <v>43070</v>
          </cell>
          <cell r="B15377">
            <v>141003</v>
          </cell>
          <cell r="D15377">
            <v>1539.76</v>
          </cell>
        </row>
        <row r="15378">
          <cell r="A15378">
            <v>43160</v>
          </cell>
          <cell r="B15378">
            <v>141003</v>
          </cell>
          <cell r="D15378">
            <v>919800</v>
          </cell>
        </row>
        <row r="15379">
          <cell r="A15379">
            <v>43221</v>
          </cell>
          <cell r="B15379">
            <v>141003</v>
          </cell>
          <cell r="D15379">
            <v>414219.75</v>
          </cell>
        </row>
        <row r="15380">
          <cell r="A15380">
            <v>43282</v>
          </cell>
          <cell r="B15380">
            <v>141003</v>
          </cell>
          <cell r="D15380">
            <v>204148.57</v>
          </cell>
        </row>
        <row r="15381">
          <cell r="A15381">
            <v>43313</v>
          </cell>
          <cell r="B15381">
            <v>141003</v>
          </cell>
          <cell r="D15381">
            <v>949840</v>
          </cell>
        </row>
        <row r="15382">
          <cell r="A15382">
            <v>43374</v>
          </cell>
          <cell r="B15382">
            <v>141003</v>
          </cell>
          <cell r="D15382">
            <v>999050</v>
          </cell>
        </row>
        <row r="15383">
          <cell r="A15383">
            <v>43466</v>
          </cell>
          <cell r="B15383">
            <v>141003</v>
          </cell>
          <cell r="D15383">
            <v>767000</v>
          </cell>
        </row>
        <row r="15384">
          <cell r="A15384">
            <v>43525</v>
          </cell>
          <cell r="B15384">
            <v>141003</v>
          </cell>
          <cell r="D15384">
            <v>77768.92</v>
          </cell>
        </row>
        <row r="15385">
          <cell r="A15385">
            <v>43556</v>
          </cell>
          <cell r="B15385">
            <v>141003</v>
          </cell>
          <cell r="D15385">
            <v>768000</v>
          </cell>
        </row>
        <row r="15386">
          <cell r="A15386">
            <v>43617</v>
          </cell>
          <cell r="B15386">
            <v>141003</v>
          </cell>
          <cell r="D15386">
            <v>792241.32</v>
          </cell>
        </row>
        <row r="15387">
          <cell r="A15387">
            <v>43647</v>
          </cell>
          <cell r="B15387">
            <v>141003</v>
          </cell>
          <cell r="D15387">
            <v>38375</v>
          </cell>
        </row>
        <row r="15388">
          <cell r="A15388">
            <v>43678</v>
          </cell>
          <cell r="B15388">
            <v>141003</v>
          </cell>
          <cell r="D15388">
            <v>53042.5</v>
          </cell>
        </row>
        <row r="15389">
          <cell r="A15389">
            <v>43709</v>
          </cell>
          <cell r="B15389">
            <v>141003</v>
          </cell>
          <cell r="D15389">
            <v>199550</v>
          </cell>
        </row>
        <row r="15390">
          <cell r="A15390">
            <v>43800</v>
          </cell>
          <cell r="B15390">
            <v>141003</v>
          </cell>
          <cell r="D15390">
            <v>180957.23</v>
          </cell>
        </row>
        <row r="15391">
          <cell r="A15391">
            <v>44105</v>
          </cell>
          <cell r="B15391">
            <v>141003</v>
          </cell>
          <cell r="D15391">
            <v>203546</v>
          </cell>
        </row>
        <row r="15392">
          <cell r="A15392">
            <v>44136</v>
          </cell>
          <cell r="B15392">
            <v>141003</v>
          </cell>
          <cell r="D15392">
            <v>1500000</v>
          </cell>
        </row>
        <row r="15393">
          <cell r="A15393">
            <v>44166</v>
          </cell>
          <cell r="B15393">
            <v>141003</v>
          </cell>
          <cell r="D15393">
            <v>28000</v>
          </cell>
        </row>
        <row r="15394">
          <cell r="A15394">
            <v>44287</v>
          </cell>
          <cell r="B15394">
            <v>141003</v>
          </cell>
          <cell r="D15394">
            <v>45000</v>
          </cell>
        </row>
        <row r="15395">
          <cell r="A15395">
            <v>44440</v>
          </cell>
          <cell r="B15395">
            <v>141003</v>
          </cell>
          <cell r="D15395">
            <v>3380357</v>
          </cell>
        </row>
        <row r="15396">
          <cell r="A15396">
            <v>44470</v>
          </cell>
          <cell r="B15396">
            <v>141003</v>
          </cell>
          <cell r="D15396">
            <v>201368</v>
          </cell>
        </row>
        <row r="15397">
          <cell r="A15397">
            <v>44501</v>
          </cell>
          <cell r="B15397">
            <v>141003</v>
          </cell>
          <cell r="D15397">
            <v>15725</v>
          </cell>
        </row>
        <row r="15398">
          <cell r="A15398">
            <v>44531</v>
          </cell>
          <cell r="B15398">
            <v>141003</v>
          </cell>
          <cell r="D15398">
            <v>1762560</v>
          </cell>
        </row>
        <row r="15399">
          <cell r="A15399">
            <v>44682</v>
          </cell>
          <cell r="B15399">
            <v>141003</v>
          </cell>
          <cell r="D15399">
            <v>200000</v>
          </cell>
        </row>
        <row r="15400">
          <cell r="A15400">
            <v>44774</v>
          </cell>
          <cell r="B15400">
            <v>141003</v>
          </cell>
          <cell r="D15400">
            <v>428928.4</v>
          </cell>
        </row>
        <row r="15401">
          <cell r="A15401">
            <v>44805</v>
          </cell>
          <cell r="B15401">
            <v>141003</v>
          </cell>
          <cell r="D15401">
            <v>369753.68</v>
          </cell>
        </row>
        <row r="15402">
          <cell r="A15402">
            <v>44835</v>
          </cell>
          <cell r="B15402">
            <v>141003</v>
          </cell>
          <cell r="D15402">
            <v>136857.60000000001</v>
          </cell>
        </row>
        <row r="15403">
          <cell r="A15403">
            <v>44866</v>
          </cell>
          <cell r="B15403">
            <v>141003</v>
          </cell>
          <cell r="D15403">
            <v>75000</v>
          </cell>
        </row>
        <row r="15404">
          <cell r="A15404">
            <v>44896</v>
          </cell>
          <cell r="B15404">
            <v>141003</v>
          </cell>
          <cell r="D15404">
            <v>4916912.2699999996</v>
          </cell>
        </row>
        <row r="15405">
          <cell r="A15405">
            <v>44927</v>
          </cell>
          <cell r="B15405">
            <v>141003</v>
          </cell>
          <cell r="D15405">
            <v>2954178.76</v>
          </cell>
        </row>
        <row r="15406">
          <cell r="A15406">
            <v>45017</v>
          </cell>
          <cell r="B15406">
            <v>141003</v>
          </cell>
          <cell r="D15406">
            <v>524252.8</v>
          </cell>
        </row>
        <row r="15407">
          <cell r="A15407">
            <v>45047</v>
          </cell>
          <cell r="B15407">
            <v>141003</v>
          </cell>
          <cell r="D15407">
            <v>252358.64</v>
          </cell>
        </row>
        <row r="15408">
          <cell r="A15408">
            <v>45108</v>
          </cell>
          <cell r="B15408">
            <v>141003</v>
          </cell>
          <cell r="D15408">
            <v>295336.59999999998</v>
          </cell>
        </row>
        <row r="15409">
          <cell r="A15409">
            <v>45139</v>
          </cell>
          <cell r="B15409">
            <v>141003</v>
          </cell>
          <cell r="D15409">
            <v>537677.32999999996</v>
          </cell>
        </row>
        <row r="15410">
          <cell r="A15410">
            <v>45170</v>
          </cell>
          <cell r="B15410">
            <v>141003</v>
          </cell>
          <cell r="D15410">
            <v>1726064</v>
          </cell>
        </row>
        <row r="15411">
          <cell r="A15411">
            <v>45200</v>
          </cell>
          <cell r="B15411">
            <v>141003</v>
          </cell>
          <cell r="D15411">
            <v>200180</v>
          </cell>
        </row>
        <row r="15412">
          <cell r="A15412">
            <v>45505</v>
          </cell>
          <cell r="B15412">
            <v>141003</v>
          </cell>
          <cell r="D15412">
            <v>145765</v>
          </cell>
        </row>
        <row r="15413">
          <cell r="A15413">
            <v>45566</v>
          </cell>
          <cell r="B15413">
            <v>141003</v>
          </cell>
          <cell r="D15413">
            <v>3896682.4</v>
          </cell>
        </row>
        <row r="15414">
          <cell r="A15414">
            <v>45627</v>
          </cell>
          <cell r="B15414">
            <v>141003</v>
          </cell>
          <cell r="D15414">
            <v>450746.89</v>
          </cell>
        </row>
        <row r="15415">
          <cell r="A15415">
            <v>45689</v>
          </cell>
          <cell r="B15415">
            <v>141003</v>
          </cell>
          <cell r="D15415">
            <v>90743.57</v>
          </cell>
        </row>
        <row r="15416">
          <cell r="A15416">
            <v>45748</v>
          </cell>
          <cell r="B15416">
            <v>141003</v>
          </cell>
          <cell r="D15416">
            <v>52000</v>
          </cell>
        </row>
        <row r="15417">
          <cell r="A15417">
            <v>45778</v>
          </cell>
          <cell r="B15417">
            <v>141003</v>
          </cell>
          <cell r="D15417">
            <v>1916232.74</v>
          </cell>
        </row>
        <row r="15418">
          <cell r="A15418">
            <v>43831</v>
          </cell>
          <cell r="B15418">
            <v>142</v>
          </cell>
          <cell r="D15418">
            <v>282188</v>
          </cell>
        </row>
        <row r="15419">
          <cell r="A15419">
            <v>43862</v>
          </cell>
          <cell r="B15419">
            <v>142</v>
          </cell>
          <cell r="D15419">
            <v>278500</v>
          </cell>
        </row>
        <row r="15420">
          <cell r="A15420">
            <v>43891</v>
          </cell>
          <cell r="B15420">
            <v>142</v>
          </cell>
          <cell r="D15420">
            <v>1055200</v>
          </cell>
        </row>
        <row r="15421">
          <cell r="A15421">
            <v>43922</v>
          </cell>
          <cell r="B15421">
            <v>142</v>
          </cell>
          <cell r="D15421">
            <v>61999</v>
          </cell>
        </row>
        <row r="15422">
          <cell r="A15422">
            <v>43952</v>
          </cell>
          <cell r="B15422">
            <v>142</v>
          </cell>
          <cell r="D15422">
            <v>2751475</v>
          </cell>
        </row>
        <row r="15423">
          <cell r="A15423">
            <v>43983</v>
          </cell>
          <cell r="B15423">
            <v>142</v>
          </cell>
          <cell r="D15423">
            <v>114206</v>
          </cell>
        </row>
        <row r="15424">
          <cell r="A15424">
            <v>44013</v>
          </cell>
          <cell r="B15424">
            <v>142</v>
          </cell>
          <cell r="D15424">
            <v>6299</v>
          </cell>
        </row>
        <row r="15425">
          <cell r="A15425">
            <v>44044</v>
          </cell>
          <cell r="B15425">
            <v>142</v>
          </cell>
          <cell r="D15425">
            <v>68895</v>
          </cell>
        </row>
        <row r="15426">
          <cell r="A15426">
            <v>44075</v>
          </cell>
          <cell r="B15426">
            <v>142</v>
          </cell>
          <cell r="D15426">
            <v>3178</v>
          </cell>
        </row>
        <row r="15427">
          <cell r="A15427">
            <v>44105</v>
          </cell>
          <cell r="B15427">
            <v>142</v>
          </cell>
          <cell r="D15427">
            <v>127112</v>
          </cell>
        </row>
        <row r="15428">
          <cell r="A15428">
            <v>44136</v>
          </cell>
          <cell r="B15428">
            <v>142</v>
          </cell>
          <cell r="D15428">
            <v>97935</v>
          </cell>
        </row>
        <row r="15429">
          <cell r="A15429">
            <v>44166</v>
          </cell>
          <cell r="B15429">
            <v>142</v>
          </cell>
          <cell r="D15429">
            <v>464213</v>
          </cell>
        </row>
        <row r="15430">
          <cell r="A15430">
            <v>44197</v>
          </cell>
          <cell r="B15430">
            <v>142</v>
          </cell>
          <cell r="D15430">
            <v>746336</v>
          </cell>
        </row>
        <row r="15431">
          <cell r="A15431">
            <v>44228</v>
          </cell>
          <cell r="B15431">
            <v>142</v>
          </cell>
          <cell r="D15431">
            <v>5505914</v>
          </cell>
        </row>
        <row r="15432">
          <cell r="A15432">
            <v>44256</v>
          </cell>
          <cell r="B15432">
            <v>142</v>
          </cell>
          <cell r="D15432">
            <v>2142772</v>
          </cell>
        </row>
        <row r="15433">
          <cell r="A15433">
            <v>44287</v>
          </cell>
          <cell r="B15433">
            <v>142</v>
          </cell>
          <cell r="D15433">
            <v>4832573</v>
          </cell>
        </row>
        <row r="15434">
          <cell r="A15434">
            <v>44317</v>
          </cell>
          <cell r="B15434">
            <v>142</v>
          </cell>
          <cell r="D15434">
            <v>33594999</v>
          </cell>
        </row>
        <row r="15435">
          <cell r="A15435">
            <v>44348</v>
          </cell>
          <cell r="B15435">
            <v>142</v>
          </cell>
          <cell r="D15435">
            <v>12227961</v>
          </cell>
        </row>
        <row r="15436">
          <cell r="A15436">
            <v>44378</v>
          </cell>
          <cell r="B15436">
            <v>142</v>
          </cell>
          <cell r="D15436">
            <v>952162</v>
          </cell>
        </row>
        <row r="15437">
          <cell r="A15437">
            <v>44409</v>
          </cell>
          <cell r="B15437">
            <v>142</v>
          </cell>
          <cell r="D15437">
            <v>1111269</v>
          </cell>
        </row>
        <row r="15438">
          <cell r="A15438">
            <v>44440</v>
          </cell>
          <cell r="B15438">
            <v>142</v>
          </cell>
          <cell r="D15438">
            <v>240018</v>
          </cell>
        </row>
        <row r="15439">
          <cell r="A15439">
            <v>44470</v>
          </cell>
          <cell r="B15439">
            <v>142</v>
          </cell>
          <cell r="D15439">
            <v>47758953</v>
          </cell>
        </row>
        <row r="15440">
          <cell r="A15440">
            <v>44501</v>
          </cell>
          <cell r="B15440">
            <v>142</v>
          </cell>
          <cell r="D15440">
            <v>222000</v>
          </cell>
        </row>
        <row r="15441">
          <cell r="A15441">
            <v>44531</v>
          </cell>
          <cell r="B15441">
            <v>142</v>
          </cell>
          <cell r="D15441">
            <v>409357</v>
          </cell>
        </row>
        <row r="15442">
          <cell r="A15442">
            <v>44562</v>
          </cell>
          <cell r="B15442">
            <v>142</v>
          </cell>
          <cell r="D15442">
            <v>20607.2</v>
          </cell>
        </row>
        <row r="15443">
          <cell r="A15443">
            <v>44593</v>
          </cell>
          <cell r="B15443">
            <v>142</v>
          </cell>
          <cell r="D15443">
            <v>974977.93</v>
          </cell>
        </row>
        <row r="15444">
          <cell r="A15444">
            <v>44621</v>
          </cell>
          <cell r="B15444">
            <v>142</v>
          </cell>
          <cell r="D15444">
            <v>29343075.09</v>
          </cell>
        </row>
        <row r="15445">
          <cell r="A15445">
            <v>44652</v>
          </cell>
          <cell r="B15445">
            <v>142</v>
          </cell>
          <cell r="D15445">
            <v>2753778.28</v>
          </cell>
        </row>
        <row r="15446">
          <cell r="A15446">
            <v>44682</v>
          </cell>
          <cell r="B15446">
            <v>142</v>
          </cell>
          <cell r="D15446">
            <v>8189992.0700000003</v>
          </cell>
        </row>
        <row r="15447">
          <cell r="A15447">
            <v>44713</v>
          </cell>
          <cell r="B15447">
            <v>142</v>
          </cell>
          <cell r="D15447">
            <v>8781290.4199999999</v>
          </cell>
        </row>
        <row r="15448">
          <cell r="A15448">
            <v>44743</v>
          </cell>
          <cell r="B15448">
            <v>142</v>
          </cell>
          <cell r="D15448">
            <v>1779150.94</v>
          </cell>
        </row>
        <row r="15449">
          <cell r="A15449">
            <v>44774</v>
          </cell>
          <cell r="B15449">
            <v>142</v>
          </cell>
          <cell r="D15449">
            <v>8309942.1799999997</v>
          </cell>
        </row>
        <row r="15450">
          <cell r="A15450">
            <v>44805</v>
          </cell>
          <cell r="B15450">
            <v>142</v>
          </cell>
          <cell r="D15450">
            <v>80425.09</v>
          </cell>
        </row>
        <row r="15451">
          <cell r="A15451">
            <v>44835</v>
          </cell>
          <cell r="B15451">
            <v>142</v>
          </cell>
          <cell r="D15451">
            <v>1722777.83</v>
          </cell>
        </row>
        <row r="15452">
          <cell r="A15452">
            <v>44866</v>
          </cell>
          <cell r="B15452">
            <v>142</v>
          </cell>
          <cell r="D15452">
            <v>1537878.89</v>
          </cell>
        </row>
        <row r="15453">
          <cell r="A15453">
            <v>44896</v>
          </cell>
          <cell r="B15453">
            <v>142</v>
          </cell>
          <cell r="D15453">
            <v>6963066</v>
          </cell>
        </row>
        <row r="15454">
          <cell r="A15454">
            <v>43831</v>
          </cell>
          <cell r="B15454">
            <v>142001</v>
          </cell>
          <cell r="D15454">
            <v>274188</v>
          </cell>
        </row>
        <row r="15455">
          <cell r="A15455">
            <v>43891</v>
          </cell>
          <cell r="B15455">
            <v>142001</v>
          </cell>
          <cell r="D15455">
            <v>1033200</v>
          </cell>
        </row>
        <row r="15456">
          <cell r="A15456">
            <v>43952</v>
          </cell>
          <cell r="B15456">
            <v>142001</v>
          </cell>
          <cell r="D15456">
            <v>2750675</v>
          </cell>
        </row>
        <row r="15457">
          <cell r="A15457">
            <v>44105</v>
          </cell>
          <cell r="B15457">
            <v>142001</v>
          </cell>
          <cell r="D15457">
            <v>16762</v>
          </cell>
        </row>
        <row r="15458">
          <cell r="A15458">
            <v>44166</v>
          </cell>
          <cell r="B15458">
            <v>142001</v>
          </cell>
          <cell r="D15458">
            <v>48000</v>
          </cell>
        </row>
        <row r="15459">
          <cell r="A15459">
            <v>44197</v>
          </cell>
          <cell r="B15459">
            <v>142001</v>
          </cell>
          <cell r="D15459">
            <v>363141</v>
          </cell>
        </row>
        <row r="15460">
          <cell r="A15460">
            <v>44228</v>
          </cell>
          <cell r="B15460">
            <v>142001</v>
          </cell>
          <cell r="D15460">
            <v>4635453</v>
          </cell>
        </row>
        <row r="15461">
          <cell r="A15461">
            <v>44256</v>
          </cell>
          <cell r="B15461">
            <v>142001</v>
          </cell>
          <cell r="D15461">
            <v>969296</v>
          </cell>
        </row>
        <row r="15462">
          <cell r="A15462">
            <v>44287</v>
          </cell>
          <cell r="B15462">
            <v>142001</v>
          </cell>
          <cell r="D15462">
            <v>4818698</v>
          </cell>
        </row>
        <row r="15463">
          <cell r="A15463">
            <v>44317</v>
          </cell>
          <cell r="B15463">
            <v>142001</v>
          </cell>
          <cell r="D15463">
            <v>33510044</v>
          </cell>
        </row>
        <row r="15464">
          <cell r="A15464">
            <v>44348</v>
          </cell>
          <cell r="B15464">
            <v>142001</v>
          </cell>
          <cell r="D15464">
            <v>11651524</v>
          </cell>
        </row>
        <row r="15465">
          <cell r="A15465">
            <v>44378</v>
          </cell>
          <cell r="B15465">
            <v>142001</v>
          </cell>
          <cell r="D15465">
            <v>910400</v>
          </cell>
        </row>
        <row r="15466">
          <cell r="A15466">
            <v>44440</v>
          </cell>
          <cell r="B15466">
            <v>142001</v>
          </cell>
          <cell r="D15466">
            <v>84000</v>
          </cell>
        </row>
        <row r="15467">
          <cell r="A15467">
            <v>44470</v>
          </cell>
          <cell r="B15467">
            <v>142001</v>
          </cell>
          <cell r="D15467">
            <v>47716240</v>
          </cell>
        </row>
        <row r="15468">
          <cell r="A15468">
            <v>44501</v>
          </cell>
          <cell r="B15468">
            <v>142001</v>
          </cell>
          <cell r="D15468">
            <v>22000</v>
          </cell>
        </row>
        <row r="15469">
          <cell r="A15469">
            <v>44531</v>
          </cell>
          <cell r="B15469">
            <v>142001</v>
          </cell>
          <cell r="D15469">
            <v>409357</v>
          </cell>
        </row>
        <row r="15470">
          <cell r="A15470">
            <v>44593</v>
          </cell>
          <cell r="B15470">
            <v>142001</v>
          </cell>
          <cell r="D15470">
            <v>83268</v>
          </cell>
        </row>
        <row r="15471">
          <cell r="A15471">
            <v>44621</v>
          </cell>
          <cell r="B15471">
            <v>142001</v>
          </cell>
          <cell r="D15471">
            <v>26322226.350000001</v>
          </cell>
        </row>
        <row r="15472">
          <cell r="A15472">
            <v>44652</v>
          </cell>
          <cell r="B15472">
            <v>142001</v>
          </cell>
          <cell r="D15472">
            <v>6000</v>
          </cell>
        </row>
        <row r="15473">
          <cell r="A15473">
            <v>44682</v>
          </cell>
          <cell r="B15473">
            <v>142001</v>
          </cell>
          <cell r="D15473">
            <v>7848902</v>
          </cell>
        </row>
        <row r="15474">
          <cell r="A15474">
            <v>44713</v>
          </cell>
          <cell r="B15474">
            <v>142001</v>
          </cell>
          <cell r="D15474">
            <v>2036855</v>
          </cell>
        </row>
        <row r="15475">
          <cell r="A15475">
            <v>44774</v>
          </cell>
          <cell r="B15475">
            <v>142001</v>
          </cell>
          <cell r="D15475">
            <v>11000</v>
          </cell>
        </row>
        <row r="15476">
          <cell r="A15476">
            <v>44835</v>
          </cell>
          <cell r="B15476">
            <v>142001</v>
          </cell>
          <cell r="D15476">
            <v>387555.03</v>
          </cell>
        </row>
        <row r="15477">
          <cell r="A15477">
            <v>44866</v>
          </cell>
          <cell r="B15477">
            <v>142001</v>
          </cell>
          <cell r="D15477">
            <v>417934.27</v>
          </cell>
        </row>
        <row r="15478">
          <cell r="A15478">
            <v>44896</v>
          </cell>
          <cell r="B15478">
            <v>142001</v>
          </cell>
          <cell r="D15478">
            <v>2160865.62</v>
          </cell>
        </row>
        <row r="15479">
          <cell r="A15479">
            <v>44105</v>
          </cell>
          <cell r="B15479">
            <v>142002</v>
          </cell>
          <cell r="D15479">
            <v>20000</v>
          </cell>
        </row>
        <row r="15480">
          <cell r="A15480">
            <v>44166</v>
          </cell>
          <cell r="B15480">
            <v>142002</v>
          </cell>
          <cell r="D15480">
            <v>309491</v>
          </cell>
        </row>
        <row r="15481">
          <cell r="A15481">
            <v>44256</v>
          </cell>
          <cell r="B15481">
            <v>142002</v>
          </cell>
          <cell r="D15481">
            <v>488059</v>
          </cell>
        </row>
        <row r="15482">
          <cell r="A15482">
            <v>44621</v>
          </cell>
          <cell r="B15482">
            <v>142002</v>
          </cell>
          <cell r="D15482">
            <v>20848.740000000002</v>
          </cell>
        </row>
        <row r="15483">
          <cell r="A15483">
            <v>44652</v>
          </cell>
          <cell r="B15483">
            <v>142002</v>
          </cell>
          <cell r="D15483">
            <v>1975751</v>
          </cell>
        </row>
        <row r="15484">
          <cell r="A15484">
            <v>44743</v>
          </cell>
          <cell r="B15484">
            <v>142002</v>
          </cell>
          <cell r="D15484">
            <v>809203.13</v>
          </cell>
        </row>
        <row r="15485">
          <cell r="A15485">
            <v>44896</v>
          </cell>
          <cell r="B15485">
            <v>142002</v>
          </cell>
          <cell r="D15485">
            <v>1284079.2</v>
          </cell>
        </row>
        <row r="15486">
          <cell r="A15486">
            <v>43831</v>
          </cell>
          <cell r="B15486">
            <v>142003</v>
          </cell>
          <cell r="D15486">
            <v>8000</v>
          </cell>
        </row>
        <row r="15487">
          <cell r="A15487">
            <v>43862</v>
          </cell>
          <cell r="B15487">
            <v>142003</v>
          </cell>
          <cell r="D15487">
            <v>278500</v>
          </cell>
        </row>
        <row r="15488">
          <cell r="A15488">
            <v>43891</v>
          </cell>
          <cell r="B15488">
            <v>142003</v>
          </cell>
          <cell r="D15488">
            <v>22000</v>
          </cell>
        </row>
        <row r="15489">
          <cell r="A15489">
            <v>43922</v>
          </cell>
          <cell r="B15489">
            <v>142003</v>
          </cell>
          <cell r="D15489">
            <v>61999</v>
          </cell>
        </row>
        <row r="15490">
          <cell r="A15490">
            <v>43952</v>
          </cell>
          <cell r="B15490">
            <v>142003</v>
          </cell>
          <cell r="D15490">
            <v>800</v>
          </cell>
        </row>
        <row r="15491">
          <cell r="A15491">
            <v>43983</v>
          </cell>
          <cell r="B15491">
            <v>142003</v>
          </cell>
          <cell r="D15491">
            <v>114206</v>
          </cell>
        </row>
        <row r="15492">
          <cell r="A15492">
            <v>44013</v>
          </cell>
          <cell r="B15492">
            <v>142003</v>
          </cell>
          <cell r="D15492">
            <v>6299</v>
          </cell>
        </row>
        <row r="15493">
          <cell r="A15493">
            <v>44044</v>
          </cell>
          <cell r="B15493">
            <v>142003</v>
          </cell>
          <cell r="D15493">
            <v>68895</v>
          </cell>
        </row>
        <row r="15494">
          <cell r="A15494">
            <v>44075</v>
          </cell>
          <cell r="B15494">
            <v>142003</v>
          </cell>
          <cell r="D15494">
            <v>3178</v>
          </cell>
        </row>
        <row r="15495">
          <cell r="A15495">
            <v>44105</v>
          </cell>
          <cell r="B15495">
            <v>142003</v>
          </cell>
          <cell r="D15495">
            <v>90350</v>
          </cell>
        </row>
        <row r="15496">
          <cell r="A15496">
            <v>44136</v>
          </cell>
          <cell r="B15496">
            <v>142003</v>
          </cell>
          <cell r="D15496">
            <v>97935</v>
          </cell>
        </row>
        <row r="15497">
          <cell r="A15497">
            <v>44166</v>
          </cell>
          <cell r="B15497">
            <v>142003</v>
          </cell>
          <cell r="D15497">
            <v>106722</v>
          </cell>
        </row>
        <row r="15498">
          <cell r="A15498">
            <v>44197</v>
          </cell>
          <cell r="B15498">
            <v>142003</v>
          </cell>
          <cell r="D15498">
            <v>383195</v>
          </cell>
        </row>
        <row r="15499">
          <cell r="A15499">
            <v>44228</v>
          </cell>
          <cell r="B15499">
            <v>142003</v>
          </cell>
          <cell r="D15499">
            <v>870461</v>
          </cell>
        </row>
        <row r="15500">
          <cell r="A15500">
            <v>44256</v>
          </cell>
          <cell r="B15500">
            <v>142003</v>
          </cell>
          <cell r="D15500">
            <v>685417</v>
          </cell>
        </row>
        <row r="15501">
          <cell r="A15501">
            <v>44287</v>
          </cell>
          <cell r="B15501">
            <v>142003</v>
          </cell>
          <cell r="D15501">
            <v>13875</v>
          </cell>
        </row>
        <row r="15502">
          <cell r="A15502">
            <v>44317</v>
          </cell>
          <cell r="B15502">
            <v>142003</v>
          </cell>
          <cell r="D15502">
            <v>84955</v>
          </cell>
        </row>
        <row r="15503">
          <cell r="A15503">
            <v>44348</v>
          </cell>
          <cell r="B15503">
            <v>142003</v>
          </cell>
          <cell r="D15503">
            <v>576437</v>
          </cell>
        </row>
        <row r="15504">
          <cell r="A15504">
            <v>44378</v>
          </cell>
          <cell r="B15504">
            <v>142003</v>
          </cell>
          <cell r="D15504">
            <v>41762</v>
          </cell>
        </row>
        <row r="15505">
          <cell r="A15505">
            <v>44409</v>
          </cell>
          <cell r="B15505">
            <v>142003</v>
          </cell>
          <cell r="D15505">
            <v>1111269</v>
          </cell>
        </row>
        <row r="15506">
          <cell r="A15506">
            <v>44440</v>
          </cell>
          <cell r="B15506">
            <v>142003</v>
          </cell>
          <cell r="D15506">
            <v>156018</v>
          </cell>
        </row>
        <row r="15507">
          <cell r="A15507">
            <v>44470</v>
          </cell>
          <cell r="B15507">
            <v>142003</v>
          </cell>
          <cell r="D15507">
            <v>42713</v>
          </cell>
        </row>
        <row r="15508">
          <cell r="A15508">
            <v>44501</v>
          </cell>
          <cell r="B15508">
            <v>142003</v>
          </cell>
          <cell r="D15508">
            <v>200000</v>
          </cell>
        </row>
        <row r="15509">
          <cell r="A15509">
            <v>44562</v>
          </cell>
          <cell r="B15509">
            <v>142003</v>
          </cell>
          <cell r="D15509">
            <v>20607.2</v>
          </cell>
        </row>
        <row r="15510">
          <cell r="A15510">
            <v>44593</v>
          </cell>
          <cell r="B15510">
            <v>142003</v>
          </cell>
          <cell r="D15510">
            <v>891709.93</v>
          </cell>
        </row>
        <row r="15511">
          <cell r="A15511">
            <v>44621</v>
          </cell>
          <cell r="B15511">
            <v>142003</v>
          </cell>
          <cell r="D15511">
            <v>3000000</v>
          </cell>
        </row>
        <row r="15512">
          <cell r="A15512">
            <v>44652</v>
          </cell>
          <cell r="B15512">
            <v>142003</v>
          </cell>
          <cell r="D15512">
            <v>772027.28</v>
          </cell>
        </row>
        <row r="15513">
          <cell r="A15513">
            <v>44682</v>
          </cell>
          <cell r="B15513">
            <v>142003</v>
          </cell>
          <cell r="D15513">
            <v>341090.07</v>
          </cell>
        </row>
        <row r="15514">
          <cell r="A15514">
            <v>44713</v>
          </cell>
          <cell r="B15514">
            <v>142003</v>
          </cell>
          <cell r="D15514">
            <v>6744435.4199999999</v>
          </cell>
        </row>
        <row r="15515">
          <cell r="A15515">
            <v>44743</v>
          </cell>
          <cell r="B15515">
            <v>142003</v>
          </cell>
          <cell r="D15515">
            <v>969947.81</v>
          </cell>
        </row>
        <row r="15516">
          <cell r="A15516">
            <v>44774</v>
          </cell>
          <cell r="B15516">
            <v>142003</v>
          </cell>
          <cell r="D15516">
            <v>8298942.1799999997</v>
          </cell>
        </row>
        <row r="15517">
          <cell r="A15517">
            <v>44805</v>
          </cell>
          <cell r="B15517">
            <v>142003</v>
          </cell>
          <cell r="D15517">
            <v>80425.09</v>
          </cell>
        </row>
        <row r="15518">
          <cell r="A15518">
            <v>44835</v>
          </cell>
          <cell r="B15518">
            <v>142003</v>
          </cell>
          <cell r="D15518">
            <v>1335222.8</v>
          </cell>
        </row>
        <row r="15519">
          <cell r="A15519">
            <v>44866</v>
          </cell>
          <cell r="B15519">
            <v>142003</v>
          </cell>
          <cell r="D15519">
            <v>1119944.6200000001</v>
          </cell>
        </row>
        <row r="15520">
          <cell r="A15520">
            <v>44896</v>
          </cell>
          <cell r="B15520">
            <v>142003</v>
          </cell>
          <cell r="D15520">
            <v>3518121.18</v>
          </cell>
        </row>
        <row r="15521">
          <cell r="A15521">
            <v>42736</v>
          </cell>
          <cell r="B15521">
            <v>143</v>
          </cell>
          <cell r="D15521">
            <v>6910394.2599999998</v>
          </cell>
        </row>
        <row r="15522">
          <cell r="A15522">
            <v>42767</v>
          </cell>
          <cell r="B15522">
            <v>143</v>
          </cell>
          <cell r="D15522">
            <v>14191040.279999999</v>
          </cell>
        </row>
        <row r="15523">
          <cell r="A15523">
            <v>42795</v>
          </cell>
          <cell r="B15523">
            <v>143</v>
          </cell>
          <cell r="D15523">
            <v>8463430.1999999993</v>
          </cell>
        </row>
        <row r="15524">
          <cell r="A15524">
            <v>42826</v>
          </cell>
          <cell r="B15524">
            <v>143</v>
          </cell>
          <cell r="D15524">
            <v>17054601.719999999</v>
          </cell>
        </row>
        <row r="15525">
          <cell r="A15525">
            <v>42856</v>
          </cell>
          <cell r="B15525">
            <v>143</v>
          </cell>
          <cell r="D15525">
            <v>12838207.130000001</v>
          </cell>
        </row>
        <row r="15526">
          <cell r="A15526">
            <v>42887</v>
          </cell>
          <cell r="B15526">
            <v>143</v>
          </cell>
          <cell r="D15526">
            <v>61211729.979999997</v>
          </cell>
        </row>
        <row r="15527">
          <cell r="A15527">
            <v>42917</v>
          </cell>
          <cell r="B15527">
            <v>143</v>
          </cell>
          <cell r="D15527">
            <v>12216263.33</v>
          </cell>
        </row>
        <row r="15528">
          <cell r="A15528">
            <v>42948</v>
          </cell>
          <cell r="B15528">
            <v>143</v>
          </cell>
          <cell r="D15528">
            <v>9666590.1999999993</v>
          </cell>
        </row>
        <row r="15529">
          <cell r="A15529">
            <v>42979</v>
          </cell>
          <cell r="B15529">
            <v>143</v>
          </cell>
          <cell r="D15529">
            <v>10946100.09</v>
          </cell>
        </row>
        <row r="15530">
          <cell r="A15530">
            <v>43009</v>
          </cell>
          <cell r="B15530">
            <v>143</v>
          </cell>
          <cell r="D15530">
            <v>15603025.92</v>
          </cell>
        </row>
        <row r="15531">
          <cell r="A15531">
            <v>43040</v>
          </cell>
          <cell r="B15531">
            <v>143</v>
          </cell>
          <cell r="D15531">
            <v>18515802.670000002</v>
          </cell>
        </row>
        <row r="15532">
          <cell r="A15532">
            <v>43070</v>
          </cell>
          <cell r="B15532">
            <v>143</v>
          </cell>
          <cell r="D15532">
            <v>20377276.219999999</v>
          </cell>
        </row>
        <row r="15533">
          <cell r="A15533">
            <v>43101</v>
          </cell>
          <cell r="B15533">
            <v>143</v>
          </cell>
          <cell r="D15533">
            <v>15562939.76</v>
          </cell>
        </row>
        <row r="15534">
          <cell r="A15534">
            <v>43132</v>
          </cell>
          <cell r="B15534">
            <v>143</v>
          </cell>
          <cell r="D15534">
            <v>31009232.350000001</v>
          </cell>
        </row>
        <row r="15535">
          <cell r="A15535">
            <v>43160</v>
          </cell>
          <cell r="B15535">
            <v>143</v>
          </cell>
          <cell r="D15535">
            <v>42214910.07</v>
          </cell>
        </row>
        <row r="15536">
          <cell r="A15536">
            <v>43191</v>
          </cell>
          <cell r="B15536">
            <v>143</v>
          </cell>
          <cell r="D15536">
            <v>24039581.370000001</v>
          </cell>
        </row>
        <row r="15537">
          <cell r="A15537">
            <v>43221</v>
          </cell>
          <cell r="B15537">
            <v>143</v>
          </cell>
          <cell r="D15537">
            <v>29147375.600000001</v>
          </cell>
        </row>
        <row r="15538">
          <cell r="A15538">
            <v>43252</v>
          </cell>
          <cell r="B15538">
            <v>143</v>
          </cell>
          <cell r="D15538">
            <v>19732422.600000001</v>
          </cell>
        </row>
        <row r="15539">
          <cell r="A15539">
            <v>43282</v>
          </cell>
          <cell r="B15539">
            <v>143</v>
          </cell>
          <cell r="D15539">
            <v>16775233.560000001</v>
          </cell>
        </row>
        <row r="15540">
          <cell r="A15540">
            <v>43313</v>
          </cell>
          <cell r="B15540">
            <v>143</v>
          </cell>
          <cell r="D15540">
            <v>8294637.6799999997</v>
          </cell>
        </row>
        <row r="15541">
          <cell r="A15541">
            <v>43344</v>
          </cell>
          <cell r="B15541">
            <v>143</v>
          </cell>
          <cell r="D15541">
            <v>14075828.210000001</v>
          </cell>
        </row>
        <row r="15542">
          <cell r="A15542">
            <v>43374</v>
          </cell>
          <cell r="B15542">
            <v>143</v>
          </cell>
          <cell r="D15542">
            <v>11213008.060000001</v>
          </cell>
        </row>
        <row r="15543">
          <cell r="A15543">
            <v>43405</v>
          </cell>
          <cell r="B15543">
            <v>143</v>
          </cell>
          <cell r="D15543">
            <v>80581424.980000004</v>
          </cell>
        </row>
        <row r="15544">
          <cell r="A15544">
            <v>43435</v>
          </cell>
          <cell r="B15544">
            <v>143</v>
          </cell>
          <cell r="D15544">
            <v>6817551.9500000002</v>
          </cell>
        </row>
        <row r="15545">
          <cell r="A15545">
            <v>43466</v>
          </cell>
          <cell r="B15545">
            <v>143</v>
          </cell>
          <cell r="D15545">
            <v>11004928.890000001</v>
          </cell>
        </row>
        <row r="15546">
          <cell r="A15546">
            <v>43497</v>
          </cell>
          <cell r="B15546">
            <v>143</v>
          </cell>
          <cell r="D15546">
            <v>4775447.74</v>
          </cell>
        </row>
        <row r="15547">
          <cell r="A15547">
            <v>43525</v>
          </cell>
          <cell r="B15547">
            <v>143</v>
          </cell>
          <cell r="D15547">
            <v>17633782.640000001</v>
          </cell>
        </row>
        <row r="15548">
          <cell r="A15548">
            <v>43556</v>
          </cell>
          <cell r="B15548">
            <v>143</v>
          </cell>
          <cell r="D15548">
            <v>6997616.1799999997</v>
          </cell>
        </row>
        <row r="15549">
          <cell r="A15549">
            <v>43586</v>
          </cell>
          <cell r="B15549">
            <v>143</v>
          </cell>
          <cell r="D15549">
            <v>7418269.7400000002</v>
          </cell>
        </row>
        <row r="15550">
          <cell r="A15550">
            <v>43617</v>
          </cell>
          <cell r="B15550">
            <v>143</v>
          </cell>
          <cell r="D15550">
            <v>12452885.449999999</v>
          </cell>
        </row>
        <row r="15551">
          <cell r="A15551">
            <v>43647</v>
          </cell>
          <cell r="B15551">
            <v>143</v>
          </cell>
          <cell r="D15551">
            <v>463795549.70999998</v>
          </cell>
        </row>
        <row r="15552">
          <cell r="A15552">
            <v>43678</v>
          </cell>
          <cell r="B15552">
            <v>143</v>
          </cell>
          <cell r="D15552">
            <v>19321649.280000001</v>
          </cell>
        </row>
        <row r="15553">
          <cell r="A15553">
            <v>43709</v>
          </cell>
          <cell r="B15553">
            <v>143</v>
          </cell>
          <cell r="D15553">
            <v>20948843.489999998</v>
          </cell>
        </row>
        <row r="15554">
          <cell r="A15554">
            <v>43739</v>
          </cell>
          <cell r="B15554">
            <v>143</v>
          </cell>
          <cell r="D15554">
            <v>17141379.079999998</v>
          </cell>
        </row>
        <row r="15555">
          <cell r="A15555">
            <v>43770</v>
          </cell>
          <cell r="B15555">
            <v>143</v>
          </cell>
          <cell r="D15555">
            <v>24418604.91</v>
          </cell>
        </row>
        <row r="15556">
          <cell r="A15556">
            <v>43800</v>
          </cell>
          <cell r="B15556">
            <v>143</v>
          </cell>
          <cell r="D15556">
            <v>62578206.090000004</v>
          </cell>
        </row>
        <row r="15557">
          <cell r="A15557">
            <v>43831</v>
          </cell>
          <cell r="B15557">
            <v>143</v>
          </cell>
          <cell r="D15557">
            <v>11760104</v>
          </cell>
        </row>
        <row r="15558">
          <cell r="A15558">
            <v>43862</v>
          </cell>
          <cell r="B15558">
            <v>143</v>
          </cell>
          <cell r="D15558">
            <v>8655624</v>
          </cell>
        </row>
        <row r="15559">
          <cell r="A15559">
            <v>43891</v>
          </cell>
          <cell r="B15559">
            <v>143</v>
          </cell>
          <cell r="D15559">
            <v>12267616</v>
          </cell>
        </row>
        <row r="15560">
          <cell r="A15560">
            <v>43922</v>
          </cell>
          <cell r="B15560">
            <v>143</v>
          </cell>
          <cell r="D15560">
            <v>8460399</v>
          </cell>
        </row>
        <row r="15561">
          <cell r="A15561">
            <v>43952</v>
          </cell>
          <cell r="B15561">
            <v>143</v>
          </cell>
          <cell r="D15561">
            <v>6735239</v>
          </cell>
        </row>
        <row r="15562">
          <cell r="A15562">
            <v>43983</v>
          </cell>
          <cell r="B15562">
            <v>143</v>
          </cell>
          <cell r="D15562">
            <v>5719884</v>
          </cell>
        </row>
        <row r="15563">
          <cell r="A15563">
            <v>44013</v>
          </cell>
          <cell r="B15563">
            <v>143</v>
          </cell>
          <cell r="D15563">
            <v>12293739</v>
          </cell>
        </row>
        <row r="15564">
          <cell r="A15564">
            <v>44044</v>
          </cell>
          <cell r="B15564">
            <v>143</v>
          </cell>
          <cell r="D15564">
            <v>12110870</v>
          </cell>
        </row>
        <row r="15565">
          <cell r="A15565">
            <v>44075</v>
          </cell>
          <cell r="B15565">
            <v>143</v>
          </cell>
          <cell r="D15565">
            <v>54657684</v>
          </cell>
        </row>
        <row r="15566">
          <cell r="A15566">
            <v>44105</v>
          </cell>
          <cell r="B15566">
            <v>143</v>
          </cell>
          <cell r="D15566">
            <v>53674075</v>
          </cell>
        </row>
        <row r="15567">
          <cell r="A15567">
            <v>44136</v>
          </cell>
          <cell r="B15567">
            <v>143</v>
          </cell>
          <cell r="D15567">
            <v>9261825</v>
          </cell>
        </row>
        <row r="15568">
          <cell r="A15568">
            <v>44166</v>
          </cell>
          <cell r="B15568">
            <v>143</v>
          </cell>
          <cell r="D15568">
            <v>154728438</v>
          </cell>
        </row>
        <row r="15569">
          <cell r="A15569">
            <v>44197</v>
          </cell>
          <cell r="B15569">
            <v>143</v>
          </cell>
          <cell r="D15569">
            <v>28266688</v>
          </cell>
        </row>
        <row r="15570">
          <cell r="A15570">
            <v>44228</v>
          </cell>
          <cell r="B15570">
            <v>143</v>
          </cell>
          <cell r="D15570">
            <v>12793538</v>
          </cell>
        </row>
        <row r="15571">
          <cell r="A15571">
            <v>44256</v>
          </cell>
          <cell r="B15571">
            <v>143</v>
          </cell>
          <cell r="D15571">
            <v>33541798</v>
          </cell>
        </row>
        <row r="15572">
          <cell r="A15572">
            <v>44287</v>
          </cell>
          <cell r="B15572">
            <v>143</v>
          </cell>
          <cell r="D15572">
            <v>248939032</v>
          </cell>
        </row>
        <row r="15573">
          <cell r="A15573">
            <v>44317</v>
          </cell>
          <cell r="B15573">
            <v>143</v>
          </cell>
          <cell r="D15573">
            <v>14789978</v>
          </cell>
        </row>
        <row r="15574">
          <cell r="A15574">
            <v>44348</v>
          </cell>
          <cell r="B15574">
            <v>143</v>
          </cell>
          <cell r="D15574">
            <v>17454044</v>
          </cell>
        </row>
        <row r="15575">
          <cell r="A15575">
            <v>44378</v>
          </cell>
          <cell r="B15575">
            <v>143</v>
          </cell>
          <cell r="D15575">
            <v>16122819</v>
          </cell>
        </row>
        <row r="15576">
          <cell r="A15576">
            <v>44409</v>
          </cell>
          <cell r="B15576">
            <v>143</v>
          </cell>
          <cell r="D15576">
            <v>84293012</v>
          </cell>
        </row>
        <row r="15577">
          <cell r="A15577">
            <v>44440</v>
          </cell>
          <cell r="B15577">
            <v>143</v>
          </cell>
          <cell r="D15577">
            <v>12407489</v>
          </cell>
        </row>
        <row r="15578">
          <cell r="A15578">
            <v>44470</v>
          </cell>
          <cell r="B15578">
            <v>143</v>
          </cell>
          <cell r="D15578">
            <v>67350975</v>
          </cell>
        </row>
        <row r="15579">
          <cell r="A15579">
            <v>44501</v>
          </cell>
          <cell r="B15579">
            <v>143</v>
          </cell>
          <cell r="D15579">
            <v>238620680</v>
          </cell>
        </row>
        <row r="15580">
          <cell r="A15580">
            <v>44531</v>
          </cell>
          <cell r="B15580">
            <v>143</v>
          </cell>
          <cell r="D15580">
            <v>23752362</v>
          </cell>
        </row>
        <row r="15581">
          <cell r="A15581">
            <v>44562</v>
          </cell>
          <cell r="B15581">
            <v>143</v>
          </cell>
          <cell r="D15581">
            <v>52759750.280000001</v>
          </cell>
        </row>
        <row r="15582">
          <cell r="A15582">
            <v>44593</v>
          </cell>
          <cell r="B15582">
            <v>143</v>
          </cell>
          <cell r="D15582">
            <v>51817769.07</v>
          </cell>
        </row>
        <row r="15583">
          <cell r="A15583">
            <v>44621</v>
          </cell>
          <cell r="B15583">
            <v>143</v>
          </cell>
          <cell r="D15583">
            <v>45136007.899999999</v>
          </cell>
        </row>
        <row r="15584">
          <cell r="A15584">
            <v>44652</v>
          </cell>
          <cell r="B15584">
            <v>143</v>
          </cell>
          <cell r="D15584">
            <v>16475894.630000001</v>
          </cell>
        </row>
        <row r="15585">
          <cell r="A15585">
            <v>44682</v>
          </cell>
          <cell r="B15585">
            <v>143</v>
          </cell>
          <cell r="D15585">
            <v>19440552.530000001</v>
          </cell>
        </row>
        <row r="15586">
          <cell r="A15586">
            <v>44713</v>
          </cell>
          <cell r="B15586">
            <v>143</v>
          </cell>
          <cell r="D15586">
            <v>8346376.8700000001</v>
          </cell>
        </row>
        <row r="15587">
          <cell r="A15587">
            <v>44743</v>
          </cell>
          <cell r="B15587">
            <v>143</v>
          </cell>
          <cell r="D15587">
            <v>21065363.010000002</v>
          </cell>
        </row>
        <row r="15588">
          <cell r="A15588">
            <v>44774</v>
          </cell>
          <cell r="B15588">
            <v>143</v>
          </cell>
          <cell r="D15588">
            <v>17242863.309999999</v>
          </cell>
        </row>
        <row r="15589">
          <cell r="A15589">
            <v>44805</v>
          </cell>
          <cell r="B15589">
            <v>143</v>
          </cell>
          <cell r="D15589">
            <v>37821197.200000003</v>
          </cell>
        </row>
        <row r="15590">
          <cell r="A15590">
            <v>44835</v>
          </cell>
          <cell r="B15590">
            <v>143</v>
          </cell>
          <cell r="D15590">
            <v>19830139.899999999</v>
          </cell>
        </row>
        <row r="15591">
          <cell r="A15591">
            <v>44866</v>
          </cell>
          <cell r="B15591">
            <v>143</v>
          </cell>
          <cell r="D15591">
            <v>39551003.439999998</v>
          </cell>
        </row>
        <row r="15592">
          <cell r="A15592">
            <v>44896</v>
          </cell>
          <cell r="B15592">
            <v>143</v>
          </cell>
          <cell r="D15592">
            <v>38329549.079999998</v>
          </cell>
        </row>
        <row r="15593">
          <cell r="A15593">
            <v>44927</v>
          </cell>
          <cell r="B15593">
            <v>143</v>
          </cell>
          <cell r="D15593">
            <v>4273488.1500000004</v>
          </cell>
        </row>
        <row r="15594">
          <cell r="A15594">
            <v>44958</v>
          </cell>
          <cell r="B15594">
            <v>143</v>
          </cell>
          <cell r="D15594">
            <v>1016788.05</v>
          </cell>
        </row>
        <row r="15595">
          <cell r="A15595">
            <v>44986</v>
          </cell>
          <cell r="B15595">
            <v>143</v>
          </cell>
          <cell r="D15595">
            <v>23615638.140000001</v>
          </cell>
        </row>
        <row r="15596">
          <cell r="A15596">
            <v>45017</v>
          </cell>
          <cell r="B15596">
            <v>143</v>
          </cell>
          <cell r="D15596">
            <v>14158871.800000001</v>
          </cell>
        </row>
        <row r="15597">
          <cell r="A15597">
            <v>45047</v>
          </cell>
          <cell r="B15597">
            <v>143</v>
          </cell>
          <cell r="D15597">
            <v>19826114.579999998</v>
          </cell>
        </row>
        <row r="15598">
          <cell r="A15598">
            <v>45078</v>
          </cell>
          <cell r="B15598">
            <v>143</v>
          </cell>
          <cell r="D15598">
            <v>19811.150000000001</v>
          </cell>
        </row>
        <row r="15599">
          <cell r="A15599">
            <v>45108</v>
          </cell>
          <cell r="B15599">
            <v>143</v>
          </cell>
          <cell r="D15599">
            <v>28743168.34</v>
          </cell>
        </row>
        <row r="15600">
          <cell r="A15600">
            <v>45139</v>
          </cell>
          <cell r="B15600">
            <v>143</v>
          </cell>
          <cell r="D15600">
            <v>90627900.290000007</v>
          </cell>
        </row>
        <row r="15601">
          <cell r="A15601">
            <v>45170</v>
          </cell>
          <cell r="B15601">
            <v>143</v>
          </cell>
          <cell r="D15601">
            <v>374918957.56</v>
          </cell>
        </row>
        <row r="15602">
          <cell r="A15602">
            <v>45200</v>
          </cell>
          <cell r="B15602">
            <v>143</v>
          </cell>
          <cell r="D15602">
            <v>7035236.2800000003</v>
          </cell>
        </row>
        <row r="15603">
          <cell r="A15603">
            <v>45231</v>
          </cell>
          <cell r="B15603">
            <v>143</v>
          </cell>
          <cell r="D15603">
            <v>1389295.74</v>
          </cell>
        </row>
        <row r="15604">
          <cell r="A15604">
            <v>45261</v>
          </cell>
          <cell r="B15604">
            <v>143</v>
          </cell>
          <cell r="D15604">
            <v>123418325.22</v>
          </cell>
        </row>
        <row r="15605">
          <cell r="A15605">
            <v>45292</v>
          </cell>
          <cell r="B15605">
            <v>143</v>
          </cell>
          <cell r="D15605">
            <v>2593156.1800000002</v>
          </cell>
        </row>
        <row r="15606">
          <cell r="A15606">
            <v>45323</v>
          </cell>
          <cell r="B15606">
            <v>143</v>
          </cell>
          <cell r="D15606">
            <v>23938225.050000001</v>
          </cell>
        </row>
        <row r="15607">
          <cell r="A15607">
            <v>45352</v>
          </cell>
          <cell r="B15607">
            <v>143</v>
          </cell>
          <cell r="D15607">
            <v>15003245.050000001</v>
          </cell>
        </row>
        <row r="15608">
          <cell r="A15608">
            <v>45383</v>
          </cell>
          <cell r="B15608">
            <v>143</v>
          </cell>
          <cell r="D15608">
            <v>11932161.6</v>
          </cell>
        </row>
        <row r="15609">
          <cell r="A15609">
            <v>45413</v>
          </cell>
          <cell r="B15609">
            <v>143</v>
          </cell>
          <cell r="D15609">
            <v>81344808.060000002</v>
          </cell>
        </row>
        <row r="15610">
          <cell r="A15610">
            <v>45444</v>
          </cell>
          <cell r="B15610">
            <v>143</v>
          </cell>
          <cell r="D15610">
            <v>12030538.9</v>
          </cell>
        </row>
        <row r="15611">
          <cell r="A15611">
            <v>45474</v>
          </cell>
          <cell r="B15611">
            <v>143</v>
          </cell>
          <cell r="D15611">
            <v>32676774.949999999</v>
          </cell>
        </row>
        <row r="15612">
          <cell r="A15612">
            <v>45505</v>
          </cell>
          <cell r="B15612">
            <v>143</v>
          </cell>
          <cell r="D15612">
            <v>1115136.3</v>
          </cell>
        </row>
        <row r="15613">
          <cell r="A15613">
            <v>45536</v>
          </cell>
          <cell r="B15613">
            <v>143</v>
          </cell>
          <cell r="D15613">
            <v>41342421.770000003</v>
          </cell>
        </row>
        <row r="15614">
          <cell r="A15614">
            <v>45566</v>
          </cell>
          <cell r="B15614">
            <v>143</v>
          </cell>
          <cell r="D15614">
            <v>3436772.32</v>
          </cell>
        </row>
        <row r="15615">
          <cell r="A15615">
            <v>45597</v>
          </cell>
          <cell r="B15615">
            <v>143</v>
          </cell>
          <cell r="D15615">
            <v>9256375.6699999999</v>
          </cell>
        </row>
        <row r="15616">
          <cell r="A15616">
            <v>45627</v>
          </cell>
          <cell r="B15616">
            <v>143</v>
          </cell>
          <cell r="D15616">
            <v>60073874.469999999</v>
          </cell>
        </row>
        <row r="15617">
          <cell r="A15617">
            <v>45658</v>
          </cell>
          <cell r="B15617">
            <v>143</v>
          </cell>
          <cell r="D15617">
            <v>13885685.390000001</v>
          </cell>
        </row>
        <row r="15618">
          <cell r="A15618">
            <v>45689</v>
          </cell>
          <cell r="B15618">
            <v>143</v>
          </cell>
          <cell r="D15618">
            <v>23354256.670000002</v>
          </cell>
        </row>
        <row r="15619">
          <cell r="A15619">
            <v>45717</v>
          </cell>
          <cell r="B15619">
            <v>143</v>
          </cell>
          <cell r="D15619">
            <v>4427311</v>
          </cell>
        </row>
        <row r="15620">
          <cell r="A15620">
            <v>45748</v>
          </cell>
          <cell r="B15620">
            <v>143</v>
          </cell>
          <cell r="D15620">
            <v>22141612.890000001</v>
          </cell>
        </row>
        <row r="15621">
          <cell r="A15621">
            <v>45778</v>
          </cell>
          <cell r="B15621">
            <v>143</v>
          </cell>
          <cell r="D15621">
            <v>24025238.129999999</v>
          </cell>
        </row>
        <row r="15622">
          <cell r="A15622">
            <v>45809</v>
          </cell>
          <cell r="B15622">
            <v>143</v>
          </cell>
          <cell r="D15622">
            <v>34840224.350000001</v>
          </cell>
        </row>
        <row r="15623">
          <cell r="A15623">
            <v>42795</v>
          </cell>
          <cell r="B15623">
            <v>143001</v>
          </cell>
          <cell r="D15623">
            <v>12500</v>
          </cell>
        </row>
        <row r="15624">
          <cell r="A15624">
            <v>42826</v>
          </cell>
          <cell r="B15624">
            <v>143001</v>
          </cell>
          <cell r="D15624">
            <v>4202776.5999999996</v>
          </cell>
        </row>
        <row r="15625">
          <cell r="A15625">
            <v>42856</v>
          </cell>
          <cell r="B15625">
            <v>143001</v>
          </cell>
          <cell r="D15625">
            <v>30600</v>
          </cell>
        </row>
        <row r="15626">
          <cell r="A15626">
            <v>42887</v>
          </cell>
          <cell r="B15626">
            <v>143001</v>
          </cell>
          <cell r="D15626">
            <v>54434423.090000004</v>
          </cell>
        </row>
        <row r="15627">
          <cell r="A15627">
            <v>42917</v>
          </cell>
          <cell r="B15627">
            <v>143001</v>
          </cell>
          <cell r="D15627">
            <v>755467.6</v>
          </cell>
        </row>
        <row r="15628">
          <cell r="A15628">
            <v>42948</v>
          </cell>
          <cell r="B15628">
            <v>143001</v>
          </cell>
          <cell r="D15628">
            <v>328512.12</v>
          </cell>
        </row>
        <row r="15629">
          <cell r="A15629">
            <v>42979</v>
          </cell>
          <cell r="B15629">
            <v>143001</v>
          </cell>
          <cell r="D15629">
            <v>246551.33</v>
          </cell>
        </row>
        <row r="15630">
          <cell r="A15630">
            <v>43009</v>
          </cell>
          <cell r="B15630">
            <v>143001</v>
          </cell>
          <cell r="D15630">
            <v>3645722.84</v>
          </cell>
        </row>
        <row r="15631">
          <cell r="A15631">
            <v>43040</v>
          </cell>
          <cell r="B15631">
            <v>143001</v>
          </cell>
          <cell r="D15631">
            <v>3562307.74</v>
          </cell>
        </row>
        <row r="15632">
          <cell r="A15632">
            <v>43070</v>
          </cell>
          <cell r="B15632">
            <v>143001</v>
          </cell>
          <cell r="D15632">
            <v>9013403.0199999996</v>
          </cell>
        </row>
        <row r="15633">
          <cell r="A15633">
            <v>43101</v>
          </cell>
          <cell r="B15633">
            <v>143001</v>
          </cell>
          <cell r="D15633">
            <v>3319925.61</v>
          </cell>
        </row>
        <row r="15634">
          <cell r="A15634">
            <v>43132</v>
          </cell>
          <cell r="B15634">
            <v>143001</v>
          </cell>
          <cell r="D15634">
            <v>22425524.789999999</v>
          </cell>
        </row>
        <row r="15635">
          <cell r="A15635">
            <v>43160</v>
          </cell>
          <cell r="B15635">
            <v>143001</v>
          </cell>
          <cell r="D15635">
            <v>31044270.550000001</v>
          </cell>
        </row>
        <row r="15636">
          <cell r="A15636">
            <v>43191</v>
          </cell>
          <cell r="B15636">
            <v>143001</v>
          </cell>
          <cell r="D15636">
            <v>6563705.25</v>
          </cell>
        </row>
        <row r="15637">
          <cell r="A15637">
            <v>43221</v>
          </cell>
          <cell r="B15637">
            <v>143001</v>
          </cell>
          <cell r="D15637">
            <v>14538558.619999999</v>
          </cell>
        </row>
        <row r="15638">
          <cell r="A15638">
            <v>43252</v>
          </cell>
          <cell r="B15638">
            <v>143001</v>
          </cell>
          <cell r="D15638">
            <v>5757415.4100000001</v>
          </cell>
        </row>
        <row r="15639">
          <cell r="A15639">
            <v>43282</v>
          </cell>
          <cell r="B15639">
            <v>143001</v>
          </cell>
          <cell r="D15639">
            <v>4452659.99</v>
          </cell>
        </row>
        <row r="15640">
          <cell r="A15640">
            <v>43313</v>
          </cell>
          <cell r="B15640">
            <v>143001</v>
          </cell>
          <cell r="D15640">
            <v>219993.99</v>
          </cell>
        </row>
        <row r="15641">
          <cell r="A15641">
            <v>43344</v>
          </cell>
          <cell r="B15641">
            <v>143001</v>
          </cell>
          <cell r="D15641">
            <v>3816971.93</v>
          </cell>
        </row>
        <row r="15642">
          <cell r="A15642">
            <v>43374</v>
          </cell>
          <cell r="B15642">
            <v>143001</v>
          </cell>
          <cell r="D15642">
            <v>1584978.47</v>
          </cell>
        </row>
        <row r="15643">
          <cell r="A15643">
            <v>43405</v>
          </cell>
          <cell r="B15643">
            <v>143001</v>
          </cell>
          <cell r="D15643">
            <v>77558751.180000007</v>
          </cell>
        </row>
        <row r="15644">
          <cell r="A15644">
            <v>43435</v>
          </cell>
          <cell r="B15644">
            <v>143001</v>
          </cell>
          <cell r="D15644">
            <v>113185.36</v>
          </cell>
        </row>
        <row r="15645">
          <cell r="A15645">
            <v>43466</v>
          </cell>
          <cell r="B15645">
            <v>143001</v>
          </cell>
          <cell r="D15645">
            <v>7004282.29</v>
          </cell>
        </row>
        <row r="15646">
          <cell r="A15646">
            <v>43497</v>
          </cell>
          <cell r="B15646">
            <v>143001</v>
          </cell>
          <cell r="D15646">
            <v>485256.43</v>
          </cell>
        </row>
        <row r="15647">
          <cell r="A15647">
            <v>43525</v>
          </cell>
          <cell r="B15647">
            <v>143001</v>
          </cell>
          <cell r="D15647">
            <v>1160770.6200000001</v>
          </cell>
        </row>
        <row r="15648">
          <cell r="A15648">
            <v>43556</v>
          </cell>
          <cell r="B15648">
            <v>143001</v>
          </cell>
          <cell r="D15648">
            <v>210605.11</v>
          </cell>
        </row>
        <row r="15649">
          <cell r="A15649">
            <v>43586</v>
          </cell>
          <cell r="B15649">
            <v>143001</v>
          </cell>
          <cell r="D15649">
            <v>1417164.67</v>
          </cell>
        </row>
        <row r="15650">
          <cell r="A15650">
            <v>43617</v>
          </cell>
          <cell r="B15650">
            <v>143001</v>
          </cell>
          <cell r="D15650">
            <v>502491.8</v>
          </cell>
        </row>
        <row r="15651">
          <cell r="A15651">
            <v>43647</v>
          </cell>
          <cell r="B15651">
            <v>143001</v>
          </cell>
          <cell r="D15651">
            <v>72740089.890000001</v>
          </cell>
        </row>
        <row r="15652">
          <cell r="A15652">
            <v>43678</v>
          </cell>
          <cell r="B15652">
            <v>143001</v>
          </cell>
          <cell r="D15652">
            <v>400376.97</v>
          </cell>
        </row>
        <row r="15653">
          <cell r="A15653">
            <v>43709</v>
          </cell>
          <cell r="B15653">
            <v>143001</v>
          </cell>
          <cell r="D15653">
            <v>2932759.66</v>
          </cell>
        </row>
        <row r="15654">
          <cell r="A15654">
            <v>43739</v>
          </cell>
          <cell r="B15654">
            <v>143001</v>
          </cell>
          <cell r="D15654">
            <v>1682403.3</v>
          </cell>
        </row>
        <row r="15655">
          <cell r="A15655">
            <v>43770</v>
          </cell>
          <cell r="B15655">
            <v>143001</v>
          </cell>
          <cell r="D15655">
            <v>832043.28</v>
          </cell>
        </row>
        <row r="15656">
          <cell r="A15656">
            <v>43800</v>
          </cell>
          <cell r="B15656">
            <v>143001</v>
          </cell>
          <cell r="D15656">
            <v>400771.77</v>
          </cell>
        </row>
        <row r="15657">
          <cell r="A15657">
            <v>43831</v>
          </cell>
          <cell r="B15657">
            <v>143001</v>
          </cell>
          <cell r="D15657">
            <v>137124</v>
          </cell>
        </row>
        <row r="15658">
          <cell r="A15658">
            <v>43862</v>
          </cell>
          <cell r="B15658">
            <v>143001</v>
          </cell>
          <cell r="D15658">
            <v>184662</v>
          </cell>
        </row>
        <row r="15659">
          <cell r="A15659">
            <v>43891</v>
          </cell>
          <cell r="B15659">
            <v>143001</v>
          </cell>
          <cell r="D15659">
            <v>993209</v>
          </cell>
        </row>
        <row r="15660">
          <cell r="A15660">
            <v>43922</v>
          </cell>
          <cell r="B15660">
            <v>143001</v>
          </cell>
          <cell r="D15660">
            <v>43296</v>
          </cell>
        </row>
        <row r="15661">
          <cell r="A15661">
            <v>43952</v>
          </cell>
          <cell r="B15661">
            <v>143001</v>
          </cell>
          <cell r="D15661">
            <v>46296</v>
          </cell>
        </row>
        <row r="15662">
          <cell r="A15662">
            <v>43983</v>
          </cell>
          <cell r="B15662">
            <v>143001</v>
          </cell>
          <cell r="D15662">
            <v>64801</v>
          </cell>
        </row>
        <row r="15663">
          <cell r="A15663">
            <v>44044</v>
          </cell>
          <cell r="B15663">
            <v>143001</v>
          </cell>
          <cell r="D15663">
            <v>1743497</v>
          </cell>
        </row>
        <row r="15664">
          <cell r="A15664">
            <v>44075</v>
          </cell>
          <cell r="B15664">
            <v>143001</v>
          </cell>
          <cell r="D15664">
            <v>10240793</v>
          </cell>
        </row>
        <row r="15665">
          <cell r="A15665">
            <v>44105</v>
          </cell>
          <cell r="B15665">
            <v>143001</v>
          </cell>
          <cell r="D15665">
            <v>43296</v>
          </cell>
        </row>
        <row r="15666">
          <cell r="A15666">
            <v>44136</v>
          </cell>
          <cell r="B15666">
            <v>143001</v>
          </cell>
          <cell r="D15666">
            <v>43296</v>
          </cell>
        </row>
        <row r="15667">
          <cell r="A15667">
            <v>44166</v>
          </cell>
          <cell r="B15667">
            <v>143001</v>
          </cell>
          <cell r="D15667">
            <v>43296</v>
          </cell>
        </row>
        <row r="15668">
          <cell r="A15668">
            <v>44197</v>
          </cell>
          <cell r="B15668">
            <v>143001</v>
          </cell>
          <cell r="D15668">
            <v>5788</v>
          </cell>
        </row>
        <row r="15669">
          <cell r="A15669">
            <v>44228</v>
          </cell>
          <cell r="B15669">
            <v>143001</v>
          </cell>
          <cell r="D15669">
            <v>43296</v>
          </cell>
        </row>
        <row r="15670">
          <cell r="A15670">
            <v>44256</v>
          </cell>
          <cell r="B15670">
            <v>143001</v>
          </cell>
          <cell r="D15670">
            <v>1559560</v>
          </cell>
        </row>
        <row r="15671">
          <cell r="A15671">
            <v>44287</v>
          </cell>
          <cell r="B15671">
            <v>143001</v>
          </cell>
          <cell r="D15671">
            <v>10243793</v>
          </cell>
        </row>
        <row r="15672">
          <cell r="A15672">
            <v>44348</v>
          </cell>
          <cell r="B15672">
            <v>143001</v>
          </cell>
          <cell r="D15672">
            <v>43296</v>
          </cell>
        </row>
        <row r="15673">
          <cell r="A15673">
            <v>44378</v>
          </cell>
          <cell r="B15673">
            <v>143001</v>
          </cell>
          <cell r="D15673">
            <v>43296</v>
          </cell>
        </row>
        <row r="15674">
          <cell r="A15674">
            <v>44409</v>
          </cell>
          <cell r="B15674">
            <v>143001</v>
          </cell>
          <cell r="D15674">
            <v>4741620</v>
          </cell>
        </row>
        <row r="15675">
          <cell r="A15675">
            <v>44440</v>
          </cell>
          <cell r="B15675">
            <v>143001</v>
          </cell>
          <cell r="D15675">
            <v>772298</v>
          </cell>
        </row>
        <row r="15676">
          <cell r="A15676">
            <v>44470</v>
          </cell>
          <cell r="B15676">
            <v>143001</v>
          </cell>
          <cell r="D15676">
            <v>53293</v>
          </cell>
        </row>
        <row r="15677">
          <cell r="A15677">
            <v>44501</v>
          </cell>
          <cell r="B15677">
            <v>143001</v>
          </cell>
          <cell r="D15677">
            <v>230674082</v>
          </cell>
        </row>
        <row r="15678">
          <cell r="A15678">
            <v>44531</v>
          </cell>
          <cell r="B15678">
            <v>143001</v>
          </cell>
          <cell r="D15678">
            <v>11586909</v>
          </cell>
        </row>
        <row r="15679">
          <cell r="A15679">
            <v>44562</v>
          </cell>
          <cell r="B15679">
            <v>143001</v>
          </cell>
          <cell r="D15679">
            <v>5587413.5300000003</v>
          </cell>
        </row>
        <row r="15680">
          <cell r="A15680">
            <v>44593</v>
          </cell>
          <cell r="B15680">
            <v>143001</v>
          </cell>
          <cell r="D15680">
            <v>5122324.41</v>
          </cell>
        </row>
        <row r="15681">
          <cell r="A15681">
            <v>44621</v>
          </cell>
          <cell r="B15681">
            <v>143001</v>
          </cell>
          <cell r="D15681">
            <v>45296.4</v>
          </cell>
        </row>
        <row r="15682">
          <cell r="A15682">
            <v>44652</v>
          </cell>
          <cell r="B15682">
            <v>143001</v>
          </cell>
          <cell r="D15682">
            <v>81597</v>
          </cell>
        </row>
        <row r="15683">
          <cell r="A15683">
            <v>44682</v>
          </cell>
          <cell r="B15683">
            <v>143001</v>
          </cell>
          <cell r="D15683">
            <v>80589.2</v>
          </cell>
        </row>
        <row r="15684">
          <cell r="A15684">
            <v>44743</v>
          </cell>
          <cell r="B15684">
            <v>143001</v>
          </cell>
          <cell r="D15684">
            <v>163871.85</v>
          </cell>
        </row>
        <row r="15685">
          <cell r="A15685">
            <v>44774</v>
          </cell>
          <cell r="B15685">
            <v>143001</v>
          </cell>
          <cell r="D15685">
            <v>40151.17</v>
          </cell>
        </row>
        <row r="15686">
          <cell r="A15686">
            <v>44805</v>
          </cell>
          <cell r="B15686">
            <v>143001</v>
          </cell>
          <cell r="D15686">
            <v>3371910.63</v>
          </cell>
        </row>
        <row r="15687">
          <cell r="A15687">
            <v>44866</v>
          </cell>
          <cell r="B15687">
            <v>143001</v>
          </cell>
          <cell r="D15687">
            <v>1455476.78</v>
          </cell>
        </row>
        <row r="15688">
          <cell r="A15688">
            <v>44896</v>
          </cell>
          <cell r="B15688">
            <v>143001</v>
          </cell>
          <cell r="D15688">
            <v>1494737.77</v>
          </cell>
        </row>
        <row r="15689">
          <cell r="A15689">
            <v>44927</v>
          </cell>
          <cell r="B15689">
            <v>143001</v>
          </cell>
          <cell r="D15689">
            <v>2089800</v>
          </cell>
        </row>
        <row r="15690">
          <cell r="A15690">
            <v>45017</v>
          </cell>
          <cell r="B15690">
            <v>143001</v>
          </cell>
          <cell r="D15690">
            <v>4960000</v>
          </cell>
        </row>
        <row r="15691">
          <cell r="A15691">
            <v>45108</v>
          </cell>
          <cell r="B15691">
            <v>143001</v>
          </cell>
          <cell r="D15691">
            <v>11496095.73</v>
          </cell>
        </row>
        <row r="15692">
          <cell r="A15692">
            <v>45139</v>
          </cell>
          <cell r="B15692">
            <v>143001</v>
          </cell>
          <cell r="D15692">
            <v>79913400</v>
          </cell>
        </row>
        <row r="15693">
          <cell r="A15693">
            <v>45261</v>
          </cell>
          <cell r="B15693">
            <v>143001</v>
          </cell>
          <cell r="D15693">
            <v>-11496095.73</v>
          </cell>
        </row>
        <row r="15694">
          <cell r="A15694">
            <v>45352</v>
          </cell>
          <cell r="B15694">
            <v>143001</v>
          </cell>
          <cell r="D15694">
            <v>289988.06</v>
          </cell>
        </row>
        <row r="15695">
          <cell r="A15695">
            <v>45809</v>
          </cell>
          <cell r="B15695">
            <v>143001</v>
          </cell>
          <cell r="D15695">
            <v>28376642.609999999</v>
          </cell>
        </row>
        <row r="15696">
          <cell r="A15696">
            <v>42736</v>
          </cell>
          <cell r="B15696">
            <v>143002</v>
          </cell>
          <cell r="D15696">
            <v>6910394.2599999998</v>
          </cell>
        </row>
        <row r="15697">
          <cell r="A15697">
            <v>42767</v>
          </cell>
          <cell r="B15697">
            <v>143002</v>
          </cell>
          <cell r="D15697">
            <v>14191040.279999999</v>
          </cell>
        </row>
        <row r="15698">
          <cell r="A15698">
            <v>42795</v>
          </cell>
          <cell r="B15698">
            <v>143002</v>
          </cell>
          <cell r="D15698">
            <v>8450930.1999999993</v>
          </cell>
        </row>
        <row r="15699">
          <cell r="A15699">
            <v>42826</v>
          </cell>
          <cell r="B15699">
            <v>143002</v>
          </cell>
          <cell r="D15699">
            <v>12851825.119999999</v>
          </cell>
        </row>
        <row r="15700">
          <cell r="A15700">
            <v>42856</v>
          </cell>
          <cell r="B15700">
            <v>143002</v>
          </cell>
          <cell r="D15700">
            <v>12807607.130000001</v>
          </cell>
        </row>
        <row r="15701">
          <cell r="A15701">
            <v>42887</v>
          </cell>
          <cell r="B15701">
            <v>143002</v>
          </cell>
          <cell r="D15701">
            <v>6777306.8899999997</v>
          </cell>
        </row>
        <row r="15702">
          <cell r="A15702">
            <v>42917</v>
          </cell>
          <cell r="B15702">
            <v>143002</v>
          </cell>
          <cell r="D15702">
            <v>11460795.73</v>
          </cell>
        </row>
        <row r="15703">
          <cell r="A15703">
            <v>42948</v>
          </cell>
          <cell r="B15703">
            <v>143002</v>
          </cell>
          <cell r="D15703">
            <v>9338078.0800000001</v>
          </cell>
        </row>
        <row r="15704">
          <cell r="A15704">
            <v>42979</v>
          </cell>
          <cell r="B15704">
            <v>143002</v>
          </cell>
          <cell r="D15704">
            <v>10699548.76</v>
          </cell>
        </row>
        <row r="15705">
          <cell r="A15705">
            <v>43009</v>
          </cell>
          <cell r="B15705">
            <v>143002</v>
          </cell>
          <cell r="D15705">
            <v>11957303.08</v>
          </cell>
        </row>
        <row r="15706">
          <cell r="A15706">
            <v>43040</v>
          </cell>
          <cell r="B15706">
            <v>143002</v>
          </cell>
          <cell r="D15706">
            <v>14953494.93</v>
          </cell>
        </row>
        <row r="15707">
          <cell r="A15707">
            <v>43070</v>
          </cell>
          <cell r="B15707">
            <v>143002</v>
          </cell>
          <cell r="D15707">
            <v>11363873.199999999</v>
          </cell>
        </row>
        <row r="15708">
          <cell r="A15708">
            <v>43101</v>
          </cell>
          <cell r="B15708">
            <v>143002</v>
          </cell>
          <cell r="D15708">
            <v>12243014.15</v>
          </cell>
        </row>
        <row r="15709">
          <cell r="A15709">
            <v>43132</v>
          </cell>
          <cell r="B15709">
            <v>143002</v>
          </cell>
          <cell r="D15709">
            <v>8583707.5600000005</v>
          </cell>
        </row>
        <row r="15710">
          <cell r="A15710">
            <v>43160</v>
          </cell>
          <cell r="B15710">
            <v>143002</v>
          </cell>
          <cell r="D15710">
            <v>11170639.52</v>
          </cell>
        </row>
        <row r="15711">
          <cell r="A15711">
            <v>43191</v>
          </cell>
          <cell r="B15711">
            <v>143002</v>
          </cell>
          <cell r="D15711">
            <v>17475876.120000001</v>
          </cell>
        </row>
        <row r="15712">
          <cell r="A15712">
            <v>43221</v>
          </cell>
          <cell r="B15712">
            <v>143002</v>
          </cell>
          <cell r="D15712">
            <v>14608816.98</v>
          </cell>
        </row>
        <row r="15713">
          <cell r="A15713">
            <v>43252</v>
          </cell>
          <cell r="B15713">
            <v>143002</v>
          </cell>
          <cell r="D15713">
            <v>13975007.189999999</v>
          </cell>
        </row>
        <row r="15714">
          <cell r="A15714">
            <v>43282</v>
          </cell>
          <cell r="B15714">
            <v>143002</v>
          </cell>
          <cell r="D15714">
            <v>12322573.57</v>
          </cell>
        </row>
        <row r="15715">
          <cell r="A15715">
            <v>43313</v>
          </cell>
          <cell r="B15715">
            <v>143002</v>
          </cell>
          <cell r="D15715">
            <v>8074643.6900000004</v>
          </cell>
        </row>
        <row r="15716">
          <cell r="A15716">
            <v>43344</v>
          </cell>
          <cell r="B15716">
            <v>143002</v>
          </cell>
          <cell r="D15716">
            <v>10258856.279999999</v>
          </cell>
        </row>
        <row r="15717">
          <cell r="A15717">
            <v>43374</v>
          </cell>
          <cell r="B15717">
            <v>143002</v>
          </cell>
          <cell r="D15717">
            <v>9628029.5899999999</v>
          </cell>
        </row>
        <row r="15718">
          <cell r="A15718">
            <v>43405</v>
          </cell>
          <cell r="B15718">
            <v>143002</v>
          </cell>
          <cell r="D15718">
            <v>3022673.8</v>
          </cell>
        </row>
        <row r="15719">
          <cell r="A15719">
            <v>43435</v>
          </cell>
          <cell r="B15719">
            <v>143002</v>
          </cell>
          <cell r="D15719">
            <v>6704366.5899999999</v>
          </cell>
        </row>
        <row r="15720">
          <cell r="A15720">
            <v>43466</v>
          </cell>
          <cell r="B15720">
            <v>143002</v>
          </cell>
          <cell r="D15720">
            <v>4000646.6</v>
          </cell>
        </row>
        <row r="15721">
          <cell r="A15721">
            <v>43497</v>
          </cell>
          <cell r="B15721">
            <v>143002</v>
          </cell>
          <cell r="D15721">
            <v>4290191.3099999996</v>
          </cell>
        </row>
        <row r="15722">
          <cell r="A15722">
            <v>43525</v>
          </cell>
          <cell r="B15722">
            <v>143002</v>
          </cell>
          <cell r="D15722">
            <v>16473012.02</v>
          </cell>
        </row>
        <row r="15723">
          <cell r="A15723">
            <v>43556</v>
          </cell>
          <cell r="B15723">
            <v>143002</v>
          </cell>
          <cell r="D15723">
            <v>6787011.0700000003</v>
          </cell>
        </row>
        <row r="15724">
          <cell r="A15724">
            <v>43586</v>
          </cell>
          <cell r="B15724">
            <v>143002</v>
          </cell>
          <cell r="D15724">
            <v>6001105.0700000003</v>
          </cell>
        </row>
        <row r="15725">
          <cell r="A15725">
            <v>43617</v>
          </cell>
          <cell r="B15725">
            <v>143002</v>
          </cell>
          <cell r="D15725">
            <v>11901988.140000001</v>
          </cell>
        </row>
        <row r="15726">
          <cell r="A15726">
            <v>43647</v>
          </cell>
          <cell r="B15726">
            <v>143002</v>
          </cell>
          <cell r="D15726">
            <v>391055459.81999999</v>
          </cell>
        </row>
        <row r="15727">
          <cell r="A15727">
            <v>43678</v>
          </cell>
          <cell r="B15727">
            <v>143002</v>
          </cell>
          <cell r="D15727">
            <v>18226653.190000001</v>
          </cell>
        </row>
        <row r="15728">
          <cell r="A15728">
            <v>43709</v>
          </cell>
          <cell r="B15728">
            <v>143002</v>
          </cell>
          <cell r="D15728">
            <v>18016083.829999998</v>
          </cell>
        </row>
        <row r="15729">
          <cell r="A15729">
            <v>43739</v>
          </cell>
          <cell r="B15729">
            <v>143002</v>
          </cell>
          <cell r="D15729">
            <v>15458975.779999999</v>
          </cell>
        </row>
        <row r="15730">
          <cell r="A15730">
            <v>43770</v>
          </cell>
          <cell r="B15730">
            <v>143002</v>
          </cell>
          <cell r="D15730">
            <v>23586561.629999999</v>
          </cell>
        </row>
        <row r="15731">
          <cell r="A15731">
            <v>43800</v>
          </cell>
          <cell r="B15731">
            <v>143002</v>
          </cell>
          <cell r="D15731">
            <v>62177434.32</v>
          </cell>
        </row>
        <row r="15732">
          <cell r="A15732">
            <v>43831</v>
          </cell>
          <cell r="B15732">
            <v>143002</v>
          </cell>
          <cell r="D15732">
            <v>11622980</v>
          </cell>
        </row>
        <row r="15733">
          <cell r="A15733">
            <v>43862</v>
          </cell>
          <cell r="B15733">
            <v>143002</v>
          </cell>
          <cell r="D15733">
            <v>8470962</v>
          </cell>
        </row>
        <row r="15734">
          <cell r="A15734">
            <v>43891</v>
          </cell>
          <cell r="B15734">
            <v>143002</v>
          </cell>
          <cell r="D15734">
            <v>11274407</v>
          </cell>
        </row>
        <row r="15735">
          <cell r="A15735">
            <v>43922</v>
          </cell>
          <cell r="B15735">
            <v>143002</v>
          </cell>
          <cell r="D15735">
            <v>8417103</v>
          </cell>
        </row>
        <row r="15736">
          <cell r="A15736">
            <v>43952</v>
          </cell>
          <cell r="B15736">
            <v>143002</v>
          </cell>
          <cell r="D15736">
            <v>6688943</v>
          </cell>
        </row>
        <row r="15737">
          <cell r="A15737">
            <v>43983</v>
          </cell>
          <cell r="B15737">
            <v>143002</v>
          </cell>
          <cell r="D15737">
            <v>5655083</v>
          </cell>
        </row>
        <row r="15738">
          <cell r="A15738">
            <v>44013</v>
          </cell>
          <cell r="B15738">
            <v>143002</v>
          </cell>
          <cell r="D15738">
            <v>12293739</v>
          </cell>
        </row>
        <row r="15739">
          <cell r="A15739">
            <v>44044</v>
          </cell>
          <cell r="B15739">
            <v>143002</v>
          </cell>
          <cell r="D15739">
            <v>10367373</v>
          </cell>
        </row>
        <row r="15740">
          <cell r="A15740">
            <v>44075</v>
          </cell>
          <cell r="B15740">
            <v>143002</v>
          </cell>
          <cell r="D15740">
            <v>44416891</v>
          </cell>
        </row>
        <row r="15741">
          <cell r="A15741">
            <v>44105</v>
          </cell>
          <cell r="B15741">
            <v>143002</v>
          </cell>
          <cell r="D15741">
            <v>53630779</v>
          </cell>
        </row>
        <row r="15742">
          <cell r="A15742">
            <v>44136</v>
          </cell>
          <cell r="B15742">
            <v>143002</v>
          </cell>
          <cell r="D15742">
            <v>9218529</v>
          </cell>
        </row>
        <row r="15743">
          <cell r="A15743">
            <v>44166</v>
          </cell>
          <cell r="B15743">
            <v>143002</v>
          </cell>
          <cell r="D15743">
            <v>154685142</v>
          </cell>
        </row>
        <row r="15744">
          <cell r="A15744">
            <v>44197</v>
          </cell>
          <cell r="B15744">
            <v>143002</v>
          </cell>
          <cell r="D15744">
            <v>28260900</v>
          </cell>
        </row>
        <row r="15745">
          <cell r="A15745">
            <v>44228</v>
          </cell>
          <cell r="B15745">
            <v>143002</v>
          </cell>
          <cell r="D15745">
            <v>12750242</v>
          </cell>
        </row>
        <row r="15746">
          <cell r="A15746">
            <v>44256</v>
          </cell>
          <cell r="B15746">
            <v>143002</v>
          </cell>
          <cell r="D15746">
            <v>31982238</v>
          </cell>
        </row>
        <row r="15747">
          <cell r="A15747">
            <v>44287</v>
          </cell>
          <cell r="B15747">
            <v>143002</v>
          </cell>
          <cell r="D15747">
            <v>238695239</v>
          </cell>
        </row>
        <row r="15748">
          <cell r="A15748">
            <v>44317</v>
          </cell>
          <cell r="B15748">
            <v>143002</v>
          </cell>
          <cell r="D15748">
            <v>14789978</v>
          </cell>
        </row>
        <row r="15749">
          <cell r="A15749">
            <v>44348</v>
          </cell>
          <cell r="B15749">
            <v>143002</v>
          </cell>
          <cell r="D15749">
            <v>17410748</v>
          </cell>
        </row>
        <row r="15750">
          <cell r="A15750">
            <v>44378</v>
          </cell>
          <cell r="B15750">
            <v>143002</v>
          </cell>
          <cell r="D15750">
            <v>16079523</v>
          </cell>
        </row>
        <row r="15751">
          <cell r="A15751">
            <v>44409</v>
          </cell>
          <cell r="B15751">
            <v>143002</v>
          </cell>
          <cell r="D15751">
            <v>79551392</v>
          </cell>
        </row>
        <row r="15752">
          <cell r="A15752">
            <v>44440</v>
          </cell>
          <cell r="B15752">
            <v>143002</v>
          </cell>
          <cell r="D15752">
            <v>11635191</v>
          </cell>
        </row>
        <row r="15753">
          <cell r="A15753">
            <v>44470</v>
          </cell>
          <cell r="B15753">
            <v>143002</v>
          </cell>
          <cell r="D15753">
            <v>67297682</v>
          </cell>
        </row>
        <row r="15754">
          <cell r="A15754">
            <v>44501</v>
          </cell>
          <cell r="B15754">
            <v>143002</v>
          </cell>
          <cell r="D15754">
            <v>7946598</v>
          </cell>
        </row>
        <row r="15755">
          <cell r="A15755">
            <v>44531</v>
          </cell>
          <cell r="B15755">
            <v>143002</v>
          </cell>
          <cell r="D15755">
            <v>12165453</v>
          </cell>
        </row>
        <row r="15756">
          <cell r="A15756">
            <v>44562</v>
          </cell>
          <cell r="B15756">
            <v>143002</v>
          </cell>
          <cell r="D15756">
            <v>47172336.75</v>
          </cell>
        </row>
        <row r="15757">
          <cell r="A15757">
            <v>44593</v>
          </cell>
          <cell r="B15757">
            <v>143002</v>
          </cell>
          <cell r="D15757">
            <v>46695444.659999996</v>
          </cell>
        </row>
        <row r="15758">
          <cell r="A15758">
            <v>44621</v>
          </cell>
          <cell r="B15758">
            <v>143002</v>
          </cell>
          <cell r="D15758">
            <v>45090711.5</v>
          </cell>
        </row>
        <row r="15759">
          <cell r="A15759">
            <v>44652</v>
          </cell>
          <cell r="B15759">
            <v>143002</v>
          </cell>
          <cell r="D15759">
            <v>16394297.630000001</v>
          </cell>
        </row>
        <row r="15760">
          <cell r="A15760">
            <v>44682</v>
          </cell>
          <cell r="B15760">
            <v>143002</v>
          </cell>
          <cell r="D15760">
            <v>19359963.329999998</v>
          </cell>
        </row>
        <row r="15761">
          <cell r="A15761">
            <v>44713</v>
          </cell>
          <cell r="B15761">
            <v>143002</v>
          </cell>
          <cell r="D15761">
            <v>8346376.8700000001</v>
          </cell>
        </row>
        <row r="15762">
          <cell r="A15762">
            <v>44743</v>
          </cell>
          <cell r="B15762">
            <v>143002</v>
          </cell>
          <cell r="D15762">
            <v>20901491.16</v>
          </cell>
        </row>
        <row r="15763">
          <cell r="A15763">
            <v>44774</v>
          </cell>
          <cell r="B15763">
            <v>143002</v>
          </cell>
          <cell r="D15763">
            <v>17202712.140000001</v>
          </cell>
        </row>
        <row r="15764">
          <cell r="A15764">
            <v>44805</v>
          </cell>
          <cell r="B15764">
            <v>143002</v>
          </cell>
          <cell r="D15764">
            <v>34449286.57</v>
          </cell>
        </row>
        <row r="15765">
          <cell r="A15765">
            <v>44835</v>
          </cell>
          <cell r="B15765">
            <v>143002</v>
          </cell>
          <cell r="D15765">
            <v>19830139.899999999</v>
          </cell>
        </row>
        <row r="15766">
          <cell r="A15766">
            <v>44866</v>
          </cell>
          <cell r="B15766">
            <v>143002</v>
          </cell>
          <cell r="D15766">
            <v>38095526.659999996</v>
          </cell>
        </row>
        <row r="15767">
          <cell r="A15767">
            <v>44896</v>
          </cell>
          <cell r="B15767">
            <v>143002</v>
          </cell>
          <cell r="D15767">
            <v>36834811.310000002</v>
          </cell>
        </row>
        <row r="15768">
          <cell r="A15768">
            <v>44927</v>
          </cell>
          <cell r="B15768">
            <v>143002</v>
          </cell>
          <cell r="D15768">
            <v>2183688.15</v>
          </cell>
        </row>
        <row r="15769">
          <cell r="A15769">
            <v>44958</v>
          </cell>
          <cell r="B15769">
            <v>143002</v>
          </cell>
          <cell r="D15769">
            <v>1016788.05</v>
          </cell>
        </row>
        <row r="15770">
          <cell r="A15770">
            <v>44986</v>
          </cell>
          <cell r="B15770">
            <v>143002</v>
          </cell>
          <cell r="D15770">
            <v>23615638.140000001</v>
          </cell>
        </row>
        <row r="15771">
          <cell r="A15771">
            <v>45017</v>
          </cell>
          <cell r="B15771">
            <v>143002</v>
          </cell>
          <cell r="D15771">
            <v>9198871.8000000007</v>
          </cell>
        </row>
        <row r="15772">
          <cell r="A15772">
            <v>45047</v>
          </cell>
          <cell r="B15772">
            <v>143002</v>
          </cell>
          <cell r="D15772">
            <v>19826114.579999998</v>
          </cell>
        </row>
        <row r="15773">
          <cell r="A15773">
            <v>45078</v>
          </cell>
          <cell r="B15773">
            <v>143002</v>
          </cell>
          <cell r="D15773">
            <v>19811.150000000001</v>
          </cell>
        </row>
        <row r="15774">
          <cell r="A15774">
            <v>45108</v>
          </cell>
          <cell r="B15774">
            <v>143002</v>
          </cell>
          <cell r="D15774">
            <v>17247072.609999999</v>
          </cell>
        </row>
        <row r="15775">
          <cell r="A15775">
            <v>45139</v>
          </cell>
          <cell r="B15775">
            <v>143002</v>
          </cell>
          <cell r="D15775">
            <v>10714500.289999999</v>
          </cell>
        </row>
        <row r="15776">
          <cell r="A15776">
            <v>45170</v>
          </cell>
          <cell r="B15776">
            <v>143002</v>
          </cell>
          <cell r="D15776">
            <v>374918957.56</v>
          </cell>
        </row>
        <row r="15777">
          <cell r="A15777">
            <v>45200</v>
          </cell>
          <cell r="B15777">
            <v>143002</v>
          </cell>
          <cell r="D15777">
            <v>7035236.2800000003</v>
          </cell>
        </row>
        <row r="15778">
          <cell r="A15778">
            <v>45231</v>
          </cell>
          <cell r="B15778">
            <v>143002</v>
          </cell>
          <cell r="D15778">
            <v>1389295.74</v>
          </cell>
        </row>
        <row r="15779">
          <cell r="A15779">
            <v>45261</v>
          </cell>
          <cell r="B15779">
            <v>143002</v>
          </cell>
          <cell r="D15779">
            <v>134914420.94999999</v>
          </cell>
        </row>
        <row r="15780">
          <cell r="A15780">
            <v>45292</v>
          </cell>
          <cell r="B15780">
            <v>143002</v>
          </cell>
          <cell r="D15780">
            <v>2593156.1800000002</v>
          </cell>
        </row>
        <row r="15781">
          <cell r="A15781">
            <v>45323</v>
          </cell>
          <cell r="B15781">
            <v>143002</v>
          </cell>
          <cell r="D15781">
            <v>23938225.050000001</v>
          </cell>
        </row>
        <row r="15782">
          <cell r="A15782">
            <v>45352</v>
          </cell>
          <cell r="B15782">
            <v>143002</v>
          </cell>
          <cell r="D15782">
            <v>14713256.99</v>
          </cell>
        </row>
        <row r="15783">
          <cell r="A15783">
            <v>45383</v>
          </cell>
          <cell r="B15783">
            <v>143002</v>
          </cell>
          <cell r="D15783">
            <v>11932161.6</v>
          </cell>
        </row>
        <row r="15784">
          <cell r="A15784">
            <v>45413</v>
          </cell>
          <cell r="B15784">
            <v>143002</v>
          </cell>
          <cell r="D15784">
            <v>81344808.060000002</v>
          </cell>
        </row>
        <row r="15785">
          <cell r="A15785">
            <v>45444</v>
          </cell>
          <cell r="B15785">
            <v>143002</v>
          </cell>
          <cell r="D15785">
            <v>12030538.9</v>
          </cell>
        </row>
        <row r="15786">
          <cell r="A15786">
            <v>45474</v>
          </cell>
          <cell r="B15786">
            <v>143002</v>
          </cell>
          <cell r="D15786">
            <v>32676774.949999999</v>
          </cell>
        </row>
        <row r="15787">
          <cell r="A15787">
            <v>45505</v>
          </cell>
          <cell r="B15787">
            <v>143002</v>
          </cell>
          <cell r="D15787">
            <v>1115136.3</v>
          </cell>
        </row>
        <row r="15788">
          <cell r="A15788">
            <v>45536</v>
          </cell>
          <cell r="B15788">
            <v>143002</v>
          </cell>
          <cell r="D15788">
            <v>41342421.770000003</v>
          </cell>
        </row>
        <row r="15789">
          <cell r="A15789">
            <v>45566</v>
          </cell>
          <cell r="B15789">
            <v>143002</v>
          </cell>
          <cell r="D15789">
            <v>3436772.32</v>
          </cell>
        </row>
        <row r="15790">
          <cell r="A15790">
            <v>45597</v>
          </cell>
          <cell r="B15790">
            <v>143002</v>
          </cell>
          <cell r="D15790">
            <v>9256375.6699999999</v>
          </cell>
        </row>
        <row r="15791">
          <cell r="A15791">
            <v>45627</v>
          </cell>
          <cell r="B15791">
            <v>143002</v>
          </cell>
          <cell r="D15791">
            <v>60073874.469999999</v>
          </cell>
        </row>
        <row r="15792">
          <cell r="A15792">
            <v>45658</v>
          </cell>
          <cell r="B15792">
            <v>143002</v>
          </cell>
          <cell r="D15792">
            <v>13885685.390000001</v>
          </cell>
        </row>
        <row r="15793">
          <cell r="A15793">
            <v>45689</v>
          </cell>
          <cell r="B15793">
            <v>143002</v>
          </cell>
          <cell r="D15793">
            <v>23354256.670000002</v>
          </cell>
        </row>
        <row r="15794">
          <cell r="A15794">
            <v>45717</v>
          </cell>
          <cell r="B15794">
            <v>143002</v>
          </cell>
          <cell r="D15794">
            <v>4427311</v>
          </cell>
        </row>
        <row r="15795">
          <cell r="A15795">
            <v>45748</v>
          </cell>
          <cell r="B15795">
            <v>143002</v>
          </cell>
          <cell r="D15795">
            <v>22141612.890000001</v>
          </cell>
        </row>
        <row r="15796">
          <cell r="A15796">
            <v>45778</v>
          </cell>
          <cell r="B15796">
            <v>143002</v>
          </cell>
          <cell r="D15796">
            <v>24025238.129999999</v>
          </cell>
        </row>
        <row r="15797">
          <cell r="A15797">
            <v>45809</v>
          </cell>
          <cell r="B15797">
            <v>143002</v>
          </cell>
          <cell r="D15797">
            <v>6463581.7400000002</v>
          </cell>
        </row>
        <row r="15798">
          <cell r="A15798">
            <v>43617</v>
          </cell>
          <cell r="B15798">
            <v>143003</v>
          </cell>
          <cell r="D15798">
            <v>48405.51</v>
          </cell>
        </row>
        <row r="15799">
          <cell r="A15799">
            <v>43678</v>
          </cell>
          <cell r="B15799">
            <v>143003</v>
          </cell>
          <cell r="D15799">
            <v>694619.12</v>
          </cell>
        </row>
        <row r="15800">
          <cell r="A15800">
            <v>42767</v>
          </cell>
          <cell r="B15800">
            <v>144</v>
          </cell>
          <cell r="D15800">
            <v>455000</v>
          </cell>
        </row>
        <row r="15801">
          <cell r="A15801">
            <v>42795</v>
          </cell>
          <cell r="B15801">
            <v>144</v>
          </cell>
          <cell r="D15801">
            <v>2886042.6</v>
          </cell>
        </row>
        <row r="15802">
          <cell r="A15802">
            <v>42826</v>
          </cell>
          <cell r="B15802">
            <v>144</v>
          </cell>
          <cell r="D15802">
            <v>-737280</v>
          </cell>
        </row>
        <row r="15803">
          <cell r="A15803">
            <v>42979</v>
          </cell>
          <cell r="B15803">
            <v>144</v>
          </cell>
          <cell r="D15803">
            <v>348672</v>
          </cell>
        </row>
        <row r="15804">
          <cell r="A15804">
            <v>43525</v>
          </cell>
          <cell r="B15804">
            <v>144</v>
          </cell>
          <cell r="D15804">
            <v>1354154.19</v>
          </cell>
        </row>
        <row r="15805">
          <cell r="A15805">
            <v>43983</v>
          </cell>
          <cell r="B15805">
            <v>144</v>
          </cell>
          <cell r="D15805">
            <v>62000</v>
          </cell>
        </row>
        <row r="15806">
          <cell r="A15806">
            <v>44013</v>
          </cell>
          <cell r="B15806">
            <v>144</v>
          </cell>
          <cell r="D15806">
            <v>14572381</v>
          </cell>
        </row>
        <row r="15807">
          <cell r="A15807">
            <v>44044</v>
          </cell>
          <cell r="B15807">
            <v>144</v>
          </cell>
          <cell r="D15807">
            <v>187669004</v>
          </cell>
        </row>
        <row r="15808">
          <cell r="A15808">
            <v>44075</v>
          </cell>
          <cell r="B15808">
            <v>144</v>
          </cell>
          <cell r="D15808">
            <v>150</v>
          </cell>
        </row>
        <row r="15809">
          <cell r="A15809">
            <v>44166</v>
          </cell>
          <cell r="B15809">
            <v>144</v>
          </cell>
          <cell r="D15809">
            <v>2510</v>
          </cell>
        </row>
        <row r="15810">
          <cell r="A15810">
            <v>44896</v>
          </cell>
          <cell r="B15810">
            <v>144</v>
          </cell>
          <cell r="D15810">
            <v>710150</v>
          </cell>
        </row>
        <row r="15811">
          <cell r="A15811">
            <v>42795</v>
          </cell>
          <cell r="B15811">
            <v>144001</v>
          </cell>
          <cell r="D15811">
            <v>529147.85</v>
          </cell>
        </row>
        <row r="15812">
          <cell r="A15812">
            <v>42979</v>
          </cell>
          <cell r="B15812">
            <v>144001</v>
          </cell>
          <cell r="D15812">
            <v>348672</v>
          </cell>
        </row>
        <row r="15813">
          <cell r="A15813">
            <v>43525</v>
          </cell>
          <cell r="B15813">
            <v>144001</v>
          </cell>
          <cell r="D15813">
            <v>1354154.19</v>
          </cell>
        </row>
        <row r="15814">
          <cell r="A15814">
            <v>44044</v>
          </cell>
          <cell r="B15814">
            <v>144001</v>
          </cell>
          <cell r="D15814">
            <v>187669004</v>
          </cell>
        </row>
        <row r="15815">
          <cell r="A15815">
            <v>44075</v>
          </cell>
          <cell r="B15815">
            <v>144001</v>
          </cell>
          <cell r="D15815">
            <v>150</v>
          </cell>
        </row>
        <row r="15816">
          <cell r="A15816">
            <v>44166</v>
          </cell>
          <cell r="B15816">
            <v>144001</v>
          </cell>
          <cell r="D15816">
            <v>2510</v>
          </cell>
        </row>
        <row r="15817">
          <cell r="A15817">
            <v>44896</v>
          </cell>
          <cell r="B15817">
            <v>144001</v>
          </cell>
          <cell r="D15817">
            <v>710150</v>
          </cell>
        </row>
        <row r="15818">
          <cell r="A15818">
            <v>42795</v>
          </cell>
          <cell r="B15818">
            <v>144002</v>
          </cell>
          <cell r="D15818">
            <v>4000</v>
          </cell>
        </row>
        <row r="15819">
          <cell r="A15819">
            <v>43983</v>
          </cell>
          <cell r="B15819">
            <v>144002</v>
          </cell>
          <cell r="D15819">
            <v>62000</v>
          </cell>
        </row>
        <row r="15820">
          <cell r="A15820">
            <v>44013</v>
          </cell>
          <cell r="B15820">
            <v>144002</v>
          </cell>
          <cell r="D15820">
            <v>14572381</v>
          </cell>
        </row>
        <row r="15821">
          <cell r="A15821">
            <v>42767</v>
          </cell>
          <cell r="B15821">
            <v>144003</v>
          </cell>
          <cell r="D15821">
            <v>455000</v>
          </cell>
        </row>
        <row r="15822">
          <cell r="A15822">
            <v>42795</v>
          </cell>
          <cell r="B15822">
            <v>144003</v>
          </cell>
          <cell r="D15822">
            <v>2352894.75</v>
          </cell>
        </row>
        <row r="15823">
          <cell r="A15823">
            <v>42826</v>
          </cell>
          <cell r="B15823">
            <v>144003</v>
          </cell>
          <cell r="D15823">
            <v>-737280</v>
          </cell>
        </row>
        <row r="15824">
          <cell r="A15824">
            <v>45658</v>
          </cell>
          <cell r="B15824">
            <v>145</v>
          </cell>
          <cell r="D15824">
            <v>343495.88</v>
          </cell>
        </row>
        <row r="15825">
          <cell r="A15825">
            <v>45689</v>
          </cell>
          <cell r="B15825">
            <v>145</v>
          </cell>
          <cell r="D15825">
            <v>542231.87</v>
          </cell>
        </row>
        <row r="15826">
          <cell r="A15826">
            <v>45717</v>
          </cell>
          <cell r="B15826">
            <v>145</v>
          </cell>
          <cell r="D15826">
            <v>16022211.470000001</v>
          </cell>
        </row>
        <row r="15827">
          <cell r="A15827">
            <v>45748</v>
          </cell>
          <cell r="B15827">
            <v>145</v>
          </cell>
          <cell r="D15827">
            <v>1163299.3</v>
          </cell>
        </row>
        <row r="15828">
          <cell r="A15828">
            <v>45778</v>
          </cell>
          <cell r="B15828">
            <v>145</v>
          </cell>
          <cell r="D15828">
            <v>987747.12</v>
          </cell>
        </row>
        <row r="15829">
          <cell r="A15829">
            <v>45809</v>
          </cell>
          <cell r="B15829">
            <v>145</v>
          </cell>
          <cell r="D15829">
            <v>1230053.8799999999</v>
          </cell>
        </row>
        <row r="15830">
          <cell r="A15830">
            <v>45658</v>
          </cell>
          <cell r="B15830">
            <v>145001</v>
          </cell>
          <cell r="D15830">
            <v>320256.88</v>
          </cell>
        </row>
        <row r="15831">
          <cell r="A15831">
            <v>45689</v>
          </cell>
          <cell r="B15831">
            <v>145001</v>
          </cell>
          <cell r="D15831">
            <v>542231.87</v>
          </cell>
        </row>
        <row r="15832">
          <cell r="A15832">
            <v>45717</v>
          </cell>
          <cell r="B15832">
            <v>145001</v>
          </cell>
          <cell r="D15832">
            <v>14266348.439999999</v>
          </cell>
        </row>
        <row r="15833">
          <cell r="A15833">
            <v>45748</v>
          </cell>
          <cell r="B15833">
            <v>145001</v>
          </cell>
          <cell r="D15833">
            <v>668299.30000000005</v>
          </cell>
        </row>
        <row r="15834">
          <cell r="A15834">
            <v>45778</v>
          </cell>
          <cell r="B15834">
            <v>145001</v>
          </cell>
          <cell r="D15834">
            <v>987747.12</v>
          </cell>
        </row>
        <row r="15835">
          <cell r="A15835">
            <v>45809</v>
          </cell>
          <cell r="B15835">
            <v>145001</v>
          </cell>
          <cell r="D15835">
            <v>1230053.8799999999</v>
          </cell>
        </row>
        <row r="15836">
          <cell r="A15836">
            <v>45658</v>
          </cell>
          <cell r="B15836">
            <v>145002</v>
          </cell>
          <cell r="D15836">
            <v>23239</v>
          </cell>
        </row>
        <row r="15837">
          <cell r="A15837">
            <v>45717</v>
          </cell>
          <cell r="B15837">
            <v>145002</v>
          </cell>
          <cell r="D15837">
            <v>1755863.03</v>
          </cell>
        </row>
        <row r="15838">
          <cell r="A15838">
            <v>45748</v>
          </cell>
          <cell r="B15838">
            <v>145002</v>
          </cell>
          <cell r="D15838">
            <v>495000</v>
          </cell>
        </row>
        <row r="15839">
          <cell r="A15839">
            <v>42795</v>
          </cell>
          <cell r="B15839">
            <v>181</v>
          </cell>
          <cell r="D15839">
            <v>101526.82</v>
          </cell>
        </row>
        <row r="15840">
          <cell r="A15840">
            <v>42856</v>
          </cell>
          <cell r="B15840">
            <v>181</v>
          </cell>
          <cell r="D15840">
            <v>0</v>
          </cell>
        </row>
        <row r="15841">
          <cell r="A15841">
            <v>42887</v>
          </cell>
          <cell r="B15841">
            <v>181</v>
          </cell>
          <cell r="D15841">
            <v>4780.6899999999996</v>
          </cell>
        </row>
        <row r="15842">
          <cell r="A15842">
            <v>42917</v>
          </cell>
          <cell r="B15842">
            <v>181</v>
          </cell>
          <cell r="D15842">
            <v>83935.09</v>
          </cell>
        </row>
        <row r="15843">
          <cell r="A15843">
            <v>42948</v>
          </cell>
          <cell r="B15843">
            <v>181</v>
          </cell>
          <cell r="D15843">
            <v>66825.7</v>
          </cell>
        </row>
        <row r="15844">
          <cell r="A15844">
            <v>42979</v>
          </cell>
          <cell r="B15844">
            <v>181</v>
          </cell>
          <cell r="D15844">
            <v>139570.97</v>
          </cell>
        </row>
        <row r="15845">
          <cell r="A15845">
            <v>43009</v>
          </cell>
          <cell r="B15845">
            <v>181</v>
          </cell>
          <cell r="D15845">
            <v>297027.14</v>
          </cell>
        </row>
        <row r="15846">
          <cell r="A15846">
            <v>43040</v>
          </cell>
          <cell r="B15846">
            <v>181</v>
          </cell>
          <cell r="D15846">
            <v>222371.84</v>
          </cell>
        </row>
        <row r="15847">
          <cell r="A15847">
            <v>43070</v>
          </cell>
          <cell r="B15847">
            <v>181</v>
          </cell>
          <cell r="D15847">
            <v>153599.38</v>
          </cell>
        </row>
        <row r="15848">
          <cell r="A15848">
            <v>43101</v>
          </cell>
          <cell r="B15848">
            <v>181</v>
          </cell>
          <cell r="D15848">
            <v>328123.77</v>
          </cell>
        </row>
        <row r="15849">
          <cell r="A15849">
            <v>43132</v>
          </cell>
          <cell r="B15849">
            <v>181</v>
          </cell>
          <cell r="D15849">
            <v>125398.08</v>
          </cell>
        </row>
        <row r="15850">
          <cell r="A15850">
            <v>43160</v>
          </cell>
          <cell r="B15850">
            <v>181</v>
          </cell>
          <cell r="D15850">
            <v>957095.61</v>
          </cell>
        </row>
        <row r="15851">
          <cell r="A15851">
            <v>43191</v>
          </cell>
          <cell r="B15851">
            <v>181</v>
          </cell>
          <cell r="D15851">
            <v>233568.52</v>
          </cell>
        </row>
        <row r="15852">
          <cell r="A15852">
            <v>43221</v>
          </cell>
          <cell r="B15852">
            <v>181</v>
          </cell>
          <cell r="D15852">
            <v>79791.89</v>
          </cell>
        </row>
        <row r="15853">
          <cell r="A15853">
            <v>43282</v>
          </cell>
          <cell r="B15853">
            <v>181</v>
          </cell>
          <cell r="D15853">
            <v>365984.72</v>
          </cell>
        </row>
        <row r="15854">
          <cell r="A15854">
            <v>43313</v>
          </cell>
          <cell r="B15854">
            <v>181</v>
          </cell>
          <cell r="D15854">
            <v>298307.32</v>
          </cell>
        </row>
        <row r="15855">
          <cell r="A15855">
            <v>43344</v>
          </cell>
          <cell r="B15855">
            <v>181</v>
          </cell>
          <cell r="D15855">
            <v>5943.69</v>
          </cell>
        </row>
        <row r="15856">
          <cell r="A15856">
            <v>43374</v>
          </cell>
          <cell r="B15856">
            <v>181</v>
          </cell>
          <cell r="D15856">
            <v>113635.6</v>
          </cell>
        </row>
        <row r="15857">
          <cell r="A15857">
            <v>43405</v>
          </cell>
          <cell r="B15857">
            <v>181</v>
          </cell>
          <cell r="D15857">
            <v>686171.24</v>
          </cell>
        </row>
        <row r="15858">
          <cell r="A15858">
            <v>43435</v>
          </cell>
          <cell r="B15858">
            <v>181</v>
          </cell>
          <cell r="D15858">
            <v>142.88999999999999</v>
          </cell>
        </row>
        <row r="15859">
          <cell r="A15859">
            <v>43466</v>
          </cell>
          <cell r="B15859">
            <v>181</v>
          </cell>
          <cell r="D15859">
            <v>600419.68999999994</v>
          </cell>
        </row>
        <row r="15860">
          <cell r="A15860">
            <v>43497</v>
          </cell>
          <cell r="B15860">
            <v>181</v>
          </cell>
          <cell r="D15860">
            <v>7036.06</v>
          </cell>
        </row>
        <row r="15861">
          <cell r="A15861">
            <v>43525</v>
          </cell>
          <cell r="B15861">
            <v>181</v>
          </cell>
          <cell r="D15861">
            <v>844602.15</v>
          </cell>
        </row>
        <row r="15862">
          <cell r="A15862">
            <v>43556</v>
          </cell>
          <cell r="B15862">
            <v>181</v>
          </cell>
          <cell r="D15862">
            <v>398093.15</v>
          </cell>
        </row>
        <row r="15863">
          <cell r="A15863">
            <v>43617</v>
          </cell>
          <cell r="B15863">
            <v>181</v>
          </cell>
          <cell r="D15863">
            <v>57.78</v>
          </cell>
        </row>
        <row r="15864">
          <cell r="A15864">
            <v>43647</v>
          </cell>
          <cell r="B15864">
            <v>181</v>
          </cell>
          <cell r="D15864">
            <v>15431830.91</v>
          </cell>
        </row>
        <row r="15865">
          <cell r="A15865">
            <v>43678</v>
          </cell>
          <cell r="B15865">
            <v>181</v>
          </cell>
          <cell r="D15865">
            <v>188871.95</v>
          </cell>
        </row>
        <row r="15866">
          <cell r="A15866">
            <v>43709</v>
          </cell>
          <cell r="B15866">
            <v>181</v>
          </cell>
          <cell r="D15866">
            <v>591411.94999999995</v>
          </cell>
        </row>
        <row r="15867">
          <cell r="A15867">
            <v>43770</v>
          </cell>
          <cell r="B15867">
            <v>181</v>
          </cell>
          <cell r="D15867">
            <v>6169041.1299999999</v>
          </cell>
        </row>
        <row r="15868">
          <cell r="A15868">
            <v>43800</v>
          </cell>
          <cell r="B15868">
            <v>181</v>
          </cell>
          <cell r="D15868">
            <v>508840.82</v>
          </cell>
        </row>
        <row r="15869">
          <cell r="A15869">
            <v>43831</v>
          </cell>
          <cell r="B15869">
            <v>181</v>
          </cell>
          <cell r="D15869">
            <v>383083</v>
          </cell>
        </row>
        <row r="15870">
          <cell r="A15870">
            <v>43891</v>
          </cell>
          <cell r="B15870">
            <v>181</v>
          </cell>
          <cell r="D15870">
            <v>1267214</v>
          </cell>
        </row>
        <row r="15871">
          <cell r="A15871">
            <v>43922</v>
          </cell>
          <cell r="B15871">
            <v>181</v>
          </cell>
          <cell r="D15871">
            <v>254202</v>
          </cell>
        </row>
        <row r="15872">
          <cell r="A15872">
            <v>43983</v>
          </cell>
          <cell r="B15872">
            <v>181</v>
          </cell>
          <cell r="D15872">
            <v>193820</v>
          </cell>
        </row>
        <row r="15873">
          <cell r="A15873">
            <v>44013</v>
          </cell>
          <cell r="B15873">
            <v>181</v>
          </cell>
          <cell r="D15873">
            <v>143437</v>
          </cell>
        </row>
        <row r="15874">
          <cell r="A15874">
            <v>44044</v>
          </cell>
          <cell r="B15874">
            <v>181</v>
          </cell>
          <cell r="D15874">
            <v>1370404</v>
          </cell>
        </row>
        <row r="15875">
          <cell r="A15875">
            <v>44075</v>
          </cell>
          <cell r="B15875">
            <v>181</v>
          </cell>
          <cell r="D15875">
            <v>1818137</v>
          </cell>
        </row>
        <row r="15876">
          <cell r="A15876">
            <v>44105</v>
          </cell>
          <cell r="B15876">
            <v>181</v>
          </cell>
          <cell r="D15876">
            <v>879706</v>
          </cell>
        </row>
        <row r="15877">
          <cell r="A15877">
            <v>44136</v>
          </cell>
          <cell r="B15877">
            <v>181</v>
          </cell>
          <cell r="D15877">
            <v>404225</v>
          </cell>
        </row>
        <row r="15878">
          <cell r="A15878">
            <v>44166</v>
          </cell>
          <cell r="B15878">
            <v>181</v>
          </cell>
          <cell r="D15878">
            <v>872</v>
          </cell>
        </row>
        <row r="15879">
          <cell r="A15879">
            <v>44197</v>
          </cell>
          <cell r="B15879">
            <v>181</v>
          </cell>
          <cell r="D15879">
            <v>1175573</v>
          </cell>
        </row>
        <row r="15880">
          <cell r="A15880">
            <v>44228</v>
          </cell>
          <cell r="B15880">
            <v>181</v>
          </cell>
          <cell r="D15880">
            <v>6000</v>
          </cell>
        </row>
        <row r="15881">
          <cell r="A15881">
            <v>44256</v>
          </cell>
          <cell r="B15881">
            <v>181</v>
          </cell>
          <cell r="D15881">
            <v>436947</v>
          </cell>
        </row>
        <row r="15882">
          <cell r="A15882">
            <v>44287</v>
          </cell>
          <cell r="B15882">
            <v>181</v>
          </cell>
          <cell r="D15882">
            <v>3888325</v>
          </cell>
        </row>
        <row r="15883">
          <cell r="A15883">
            <v>44317</v>
          </cell>
          <cell r="B15883">
            <v>181</v>
          </cell>
          <cell r="D15883">
            <v>3413569</v>
          </cell>
        </row>
        <row r="15884">
          <cell r="A15884">
            <v>44348</v>
          </cell>
          <cell r="B15884">
            <v>181</v>
          </cell>
          <cell r="D15884">
            <v>1982036</v>
          </cell>
        </row>
        <row r="15885">
          <cell r="A15885">
            <v>44440</v>
          </cell>
          <cell r="B15885">
            <v>181</v>
          </cell>
          <cell r="D15885">
            <v>1142</v>
          </cell>
        </row>
        <row r="15886">
          <cell r="A15886">
            <v>44501</v>
          </cell>
          <cell r="B15886">
            <v>181</v>
          </cell>
          <cell r="D15886">
            <v>322415</v>
          </cell>
        </row>
        <row r="15887">
          <cell r="A15887">
            <v>44562</v>
          </cell>
          <cell r="B15887">
            <v>181</v>
          </cell>
          <cell r="D15887">
            <v>1583477.93</v>
          </cell>
        </row>
        <row r="15888">
          <cell r="A15888">
            <v>44593</v>
          </cell>
          <cell r="B15888">
            <v>181</v>
          </cell>
          <cell r="D15888">
            <v>288799.92</v>
          </cell>
        </row>
        <row r="15889">
          <cell r="A15889">
            <v>44621</v>
          </cell>
          <cell r="B15889">
            <v>181</v>
          </cell>
          <cell r="D15889">
            <v>1739561.26</v>
          </cell>
        </row>
        <row r="15890">
          <cell r="A15890">
            <v>44652</v>
          </cell>
          <cell r="B15890">
            <v>181</v>
          </cell>
          <cell r="D15890">
            <v>100.18</v>
          </cell>
        </row>
        <row r="15891">
          <cell r="A15891">
            <v>44682</v>
          </cell>
          <cell r="B15891">
            <v>181</v>
          </cell>
          <cell r="D15891">
            <v>2853364.43</v>
          </cell>
        </row>
        <row r="15892">
          <cell r="A15892">
            <v>44713</v>
          </cell>
          <cell r="B15892">
            <v>181</v>
          </cell>
          <cell r="D15892">
            <v>1415.85</v>
          </cell>
        </row>
        <row r="15893">
          <cell r="A15893">
            <v>44743</v>
          </cell>
          <cell r="B15893">
            <v>181</v>
          </cell>
          <cell r="D15893">
            <v>1240</v>
          </cell>
        </row>
        <row r="15894">
          <cell r="A15894">
            <v>44774</v>
          </cell>
          <cell r="B15894">
            <v>181</v>
          </cell>
          <cell r="D15894">
            <v>2146.56</v>
          </cell>
        </row>
        <row r="15895">
          <cell r="A15895">
            <v>44805</v>
          </cell>
          <cell r="B15895">
            <v>181</v>
          </cell>
          <cell r="D15895">
            <v>1815773.26</v>
          </cell>
        </row>
        <row r="15896">
          <cell r="A15896">
            <v>44835</v>
          </cell>
          <cell r="B15896">
            <v>181</v>
          </cell>
          <cell r="D15896">
            <v>657605.6</v>
          </cell>
        </row>
        <row r="15897">
          <cell r="A15897">
            <v>44866</v>
          </cell>
          <cell r="B15897">
            <v>181</v>
          </cell>
          <cell r="D15897">
            <v>482282.5</v>
          </cell>
        </row>
        <row r="15898">
          <cell r="A15898">
            <v>44896</v>
          </cell>
          <cell r="B15898">
            <v>181</v>
          </cell>
          <cell r="D15898">
            <v>711222.87</v>
          </cell>
        </row>
        <row r="15899">
          <cell r="A15899">
            <v>44927</v>
          </cell>
          <cell r="B15899">
            <v>181</v>
          </cell>
          <cell r="D15899">
            <v>293864.45</v>
          </cell>
        </row>
        <row r="15900">
          <cell r="A15900">
            <v>44958</v>
          </cell>
          <cell r="B15900">
            <v>181</v>
          </cell>
          <cell r="D15900">
            <v>3671796.16</v>
          </cell>
        </row>
        <row r="15901">
          <cell r="A15901">
            <v>44986</v>
          </cell>
          <cell r="B15901">
            <v>181</v>
          </cell>
          <cell r="D15901">
            <v>726714</v>
          </cell>
        </row>
        <row r="15902">
          <cell r="A15902">
            <v>45017</v>
          </cell>
          <cell r="B15902">
            <v>181</v>
          </cell>
          <cell r="D15902">
            <v>2517491.75</v>
          </cell>
        </row>
        <row r="15903">
          <cell r="A15903">
            <v>45047</v>
          </cell>
          <cell r="B15903">
            <v>181</v>
          </cell>
          <cell r="D15903">
            <v>388452.46</v>
          </cell>
        </row>
        <row r="15904">
          <cell r="A15904">
            <v>45078</v>
          </cell>
          <cell r="B15904">
            <v>181</v>
          </cell>
          <cell r="D15904">
            <v>2590204.91</v>
          </cell>
        </row>
        <row r="15905">
          <cell r="A15905">
            <v>45108</v>
          </cell>
          <cell r="B15905">
            <v>181</v>
          </cell>
          <cell r="D15905">
            <v>704497.9</v>
          </cell>
        </row>
        <row r="15906">
          <cell r="A15906">
            <v>45139</v>
          </cell>
          <cell r="B15906">
            <v>181</v>
          </cell>
          <cell r="D15906">
            <v>4669594.46</v>
          </cell>
        </row>
        <row r="15907">
          <cell r="A15907">
            <v>45170</v>
          </cell>
          <cell r="B15907">
            <v>181</v>
          </cell>
          <cell r="D15907">
            <v>3933045.18</v>
          </cell>
        </row>
        <row r="15908">
          <cell r="A15908">
            <v>45200</v>
          </cell>
          <cell r="B15908">
            <v>181</v>
          </cell>
          <cell r="D15908">
            <v>3945168.88</v>
          </cell>
        </row>
        <row r="15909">
          <cell r="A15909">
            <v>45231</v>
          </cell>
          <cell r="B15909">
            <v>181</v>
          </cell>
          <cell r="D15909">
            <v>195521.71</v>
          </cell>
        </row>
        <row r="15910">
          <cell r="A15910">
            <v>45261</v>
          </cell>
          <cell r="B15910">
            <v>181</v>
          </cell>
          <cell r="D15910">
            <v>-7520841.9699999997</v>
          </cell>
        </row>
        <row r="15911">
          <cell r="A15911">
            <v>45292</v>
          </cell>
          <cell r="B15911">
            <v>181</v>
          </cell>
          <cell r="D15911">
            <v>9750292.4399999995</v>
          </cell>
        </row>
        <row r="15912">
          <cell r="A15912">
            <v>45323</v>
          </cell>
          <cell r="B15912">
            <v>181</v>
          </cell>
          <cell r="D15912">
            <v>779588.89</v>
          </cell>
        </row>
        <row r="15913">
          <cell r="A15913">
            <v>45352</v>
          </cell>
          <cell r="B15913">
            <v>181</v>
          </cell>
          <cell r="D15913">
            <v>2114801.61</v>
          </cell>
        </row>
        <row r="15914">
          <cell r="A15914">
            <v>45383</v>
          </cell>
          <cell r="B15914">
            <v>181</v>
          </cell>
          <cell r="D15914">
            <v>1951.29</v>
          </cell>
        </row>
        <row r="15915">
          <cell r="A15915">
            <v>45413</v>
          </cell>
          <cell r="B15915">
            <v>181</v>
          </cell>
          <cell r="D15915">
            <v>721252.71</v>
          </cell>
        </row>
        <row r="15916">
          <cell r="A15916">
            <v>45444</v>
          </cell>
          <cell r="B15916">
            <v>181</v>
          </cell>
          <cell r="D15916">
            <v>155644.38</v>
          </cell>
        </row>
        <row r="15917">
          <cell r="A15917">
            <v>45474</v>
          </cell>
          <cell r="B15917">
            <v>181</v>
          </cell>
          <cell r="D15917">
            <v>1974626.21</v>
          </cell>
        </row>
        <row r="15918">
          <cell r="A15918">
            <v>45505</v>
          </cell>
          <cell r="B15918">
            <v>181</v>
          </cell>
          <cell r="D15918">
            <v>6074623.7699999996</v>
          </cell>
        </row>
        <row r="15919">
          <cell r="A15919">
            <v>45536</v>
          </cell>
          <cell r="B15919">
            <v>181</v>
          </cell>
          <cell r="D15919">
            <v>71055835.510000005</v>
          </cell>
        </row>
        <row r="15920">
          <cell r="A15920">
            <v>45566</v>
          </cell>
          <cell r="B15920">
            <v>181</v>
          </cell>
          <cell r="D15920">
            <v>1321564.32</v>
          </cell>
        </row>
        <row r="15921">
          <cell r="A15921">
            <v>45597</v>
          </cell>
          <cell r="B15921">
            <v>181</v>
          </cell>
          <cell r="D15921">
            <v>464895.11</v>
          </cell>
        </row>
        <row r="15922">
          <cell r="A15922">
            <v>45627</v>
          </cell>
          <cell r="B15922">
            <v>181</v>
          </cell>
          <cell r="D15922">
            <v>107676.17</v>
          </cell>
        </row>
        <row r="15923">
          <cell r="A15923">
            <v>45658</v>
          </cell>
          <cell r="B15923">
            <v>181</v>
          </cell>
          <cell r="D15923">
            <v>206430.55</v>
          </cell>
        </row>
        <row r="15924">
          <cell r="A15924">
            <v>45689</v>
          </cell>
          <cell r="B15924">
            <v>181</v>
          </cell>
          <cell r="D15924">
            <v>5062211.68</v>
          </cell>
        </row>
        <row r="15925">
          <cell r="A15925">
            <v>45717</v>
          </cell>
          <cell r="B15925">
            <v>181</v>
          </cell>
          <cell r="D15925">
            <v>2513887.15</v>
          </cell>
        </row>
        <row r="15926">
          <cell r="A15926">
            <v>45748</v>
          </cell>
          <cell r="B15926">
            <v>181</v>
          </cell>
          <cell r="D15926">
            <v>164218.18</v>
          </cell>
        </row>
        <row r="15927">
          <cell r="A15927">
            <v>45778</v>
          </cell>
          <cell r="B15927">
            <v>181</v>
          </cell>
          <cell r="D15927">
            <v>549289.18000000005</v>
          </cell>
        </row>
        <row r="15928">
          <cell r="A15928">
            <v>45809</v>
          </cell>
          <cell r="B15928">
            <v>181</v>
          </cell>
          <cell r="D15928">
            <v>15435.74</v>
          </cell>
        </row>
        <row r="15929">
          <cell r="A15929">
            <v>42795</v>
          </cell>
          <cell r="B15929">
            <v>181003</v>
          </cell>
          <cell r="D15929">
            <v>101526.82</v>
          </cell>
        </row>
        <row r="15930">
          <cell r="A15930">
            <v>42856</v>
          </cell>
          <cell r="B15930">
            <v>181003</v>
          </cell>
          <cell r="D15930">
            <v>0</v>
          </cell>
        </row>
        <row r="15931">
          <cell r="A15931">
            <v>42887</v>
          </cell>
          <cell r="B15931">
            <v>181003</v>
          </cell>
          <cell r="D15931">
            <v>4780.6899999999996</v>
          </cell>
        </row>
        <row r="15932">
          <cell r="A15932">
            <v>42917</v>
          </cell>
          <cell r="B15932">
            <v>181003</v>
          </cell>
          <cell r="D15932">
            <v>83935.09</v>
          </cell>
        </row>
        <row r="15933">
          <cell r="A15933">
            <v>42948</v>
          </cell>
          <cell r="B15933">
            <v>181003</v>
          </cell>
          <cell r="D15933">
            <v>66825.7</v>
          </cell>
        </row>
        <row r="15934">
          <cell r="A15934">
            <v>42979</v>
          </cell>
          <cell r="B15934">
            <v>181003</v>
          </cell>
          <cell r="D15934">
            <v>139570.97</v>
          </cell>
        </row>
        <row r="15935">
          <cell r="A15935">
            <v>43009</v>
          </cell>
          <cell r="B15935">
            <v>181003</v>
          </cell>
          <cell r="D15935">
            <v>297027.14</v>
          </cell>
        </row>
        <row r="15936">
          <cell r="A15936">
            <v>43040</v>
          </cell>
          <cell r="B15936">
            <v>181003</v>
          </cell>
          <cell r="D15936">
            <v>222371.84</v>
          </cell>
        </row>
        <row r="15937">
          <cell r="A15937">
            <v>43070</v>
          </cell>
          <cell r="B15937">
            <v>181003</v>
          </cell>
          <cell r="D15937">
            <v>153599.38</v>
          </cell>
        </row>
        <row r="15938">
          <cell r="A15938">
            <v>43101</v>
          </cell>
          <cell r="B15938">
            <v>181003</v>
          </cell>
          <cell r="D15938">
            <v>318423.77</v>
          </cell>
        </row>
        <row r="15939">
          <cell r="A15939">
            <v>43132</v>
          </cell>
          <cell r="B15939">
            <v>181003</v>
          </cell>
          <cell r="D15939">
            <v>125398.08</v>
          </cell>
        </row>
        <row r="15940">
          <cell r="A15940">
            <v>43160</v>
          </cell>
          <cell r="B15940">
            <v>181003</v>
          </cell>
          <cell r="D15940">
            <v>957095.61</v>
          </cell>
        </row>
        <row r="15941">
          <cell r="A15941">
            <v>43191</v>
          </cell>
          <cell r="B15941">
            <v>181003</v>
          </cell>
          <cell r="D15941">
            <v>233568.52</v>
          </cell>
        </row>
        <row r="15942">
          <cell r="A15942">
            <v>43221</v>
          </cell>
          <cell r="B15942">
            <v>181003</v>
          </cell>
          <cell r="D15942">
            <v>79791.89</v>
          </cell>
        </row>
        <row r="15943">
          <cell r="A15943">
            <v>43282</v>
          </cell>
          <cell r="B15943">
            <v>181003</v>
          </cell>
          <cell r="D15943">
            <v>365984.72</v>
          </cell>
        </row>
        <row r="15944">
          <cell r="A15944">
            <v>43313</v>
          </cell>
          <cell r="B15944">
            <v>181003</v>
          </cell>
          <cell r="D15944">
            <v>298307.32</v>
          </cell>
        </row>
        <row r="15945">
          <cell r="A15945">
            <v>43344</v>
          </cell>
          <cell r="B15945">
            <v>181003</v>
          </cell>
          <cell r="D15945">
            <v>5943.69</v>
          </cell>
        </row>
        <row r="15946">
          <cell r="A15946">
            <v>43374</v>
          </cell>
          <cell r="B15946">
            <v>181003</v>
          </cell>
          <cell r="D15946">
            <v>113635.6</v>
          </cell>
        </row>
        <row r="15947">
          <cell r="A15947">
            <v>43405</v>
          </cell>
          <cell r="B15947">
            <v>181003</v>
          </cell>
          <cell r="D15947">
            <v>686171.24</v>
          </cell>
        </row>
        <row r="15948">
          <cell r="A15948">
            <v>43435</v>
          </cell>
          <cell r="B15948">
            <v>181003</v>
          </cell>
          <cell r="D15948">
            <v>-2.36</v>
          </cell>
        </row>
        <row r="15949">
          <cell r="A15949">
            <v>43466</v>
          </cell>
          <cell r="B15949">
            <v>181003</v>
          </cell>
          <cell r="D15949">
            <v>391319.69</v>
          </cell>
        </row>
        <row r="15950">
          <cell r="A15950">
            <v>43497</v>
          </cell>
          <cell r="B15950">
            <v>181003</v>
          </cell>
          <cell r="D15950">
            <v>7036.06</v>
          </cell>
        </row>
        <row r="15951">
          <cell r="A15951">
            <v>43525</v>
          </cell>
          <cell r="B15951">
            <v>181003</v>
          </cell>
          <cell r="D15951">
            <v>844602.15</v>
          </cell>
        </row>
        <row r="15952">
          <cell r="A15952">
            <v>43556</v>
          </cell>
          <cell r="B15952">
            <v>181003</v>
          </cell>
          <cell r="D15952">
            <v>398093.15</v>
          </cell>
        </row>
        <row r="15953">
          <cell r="A15953">
            <v>43617</v>
          </cell>
          <cell r="B15953">
            <v>181003</v>
          </cell>
          <cell r="D15953">
            <v>57.78</v>
          </cell>
        </row>
        <row r="15954">
          <cell r="A15954">
            <v>43647</v>
          </cell>
          <cell r="B15954">
            <v>181003</v>
          </cell>
          <cell r="D15954">
            <v>15431830.91</v>
          </cell>
        </row>
        <row r="15955">
          <cell r="A15955">
            <v>43678</v>
          </cell>
          <cell r="B15955">
            <v>181003</v>
          </cell>
          <cell r="D15955">
            <v>188871.95</v>
          </cell>
        </row>
        <row r="15956">
          <cell r="A15956">
            <v>43709</v>
          </cell>
          <cell r="B15956">
            <v>181003</v>
          </cell>
          <cell r="D15956">
            <v>591411.94999999995</v>
          </cell>
        </row>
        <row r="15957">
          <cell r="A15957">
            <v>43770</v>
          </cell>
          <cell r="B15957">
            <v>181003</v>
          </cell>
          <cell r="D15957">
            <v>6169041.1299999999</v>
          </cell>
        </row>
        <row r="15958">
          <cell r="A15958">
            <v>43800</v>
          </cell>
          <cell r="B15958">
            <v>181003</v>
          </cell>
          <cell r="D15958">
            <v>508840.82</v>
          </cell>
        </row>
        <row r="15959">
          <cell r="A15959">
            <v>43831</v>
          </cell>
          <cell r="B15959">
            <v>181003</v>
          </cell>
          <cell r="D15959">
            <v>383083</v>
          </cell>
        </row>
        <row r="15960">
          <cell r="A15960">
            <v>43891</v>
          </cell>
          <cell r="B15960">
            <v>181003</v>
          </cell>
          <cell r="D15960">
            <v>1267214</v>
          </cell>
        </row>
        <row r="15961">
          <cell r="A15961">
            <v>43922</v>
          </cell>
          <cell r="B15961">
            <v>181003</v>
          </cell>
          <cell r="D15961">
            <v>254202</v>
          </cell>
        </row>
        <row r="15962">
          <cell r="A15962">
            <v>43983</v>
          </cell>
          <cell r="B15962">
            <v>181003</v>
          </cell>
          <cell r="D15962">
            <v>193820</v>
          </cell>
        </row>
        <row r="15963">
          <cell r="A15963">
            <v>44013</v>
          </cell>
          <cell r="B15963">
            <v>181003</v>
          </cell>
          <cell r="D15963">
            <v>143437</v>
          </cell>
        </row>
        <row r="15964">
          <cell r="A15964">
            <v>44044</v>
          </cell>
          <cell r="B15964">
            <v>181003</v>
          </cell>
          <cell r="D15964">
            <v>1370404</v>
          </cell>
        </row>
        <row r="15965">
          <cell r="A15965">
            <v>44075</v>
          </cell>
          <cell r="B15965">
            <v>181003</v>
          </cell>
          <cell r="D15965">
            <v>1818137</v>
          </cell>
        </row>
        <row r="15966">
          <cell r="A15966">
            <v>44105</v>
          </cell>
          <cell r="B15966">
            <v>181003</v>
          </cell>
          <cell r="D15966">
            <v>879706</v>
          </cell>
        </row>
        <row r="15967">
          <cell r="A15967">
            <v>44136</v>
          </cell>
          <cell r="B15967">
            <v>181003</v>
          </cell>
          <cell r="D15967">
            <v>404225</v>
          </cell>
        </row>
        <row r="15968">
          <cell r="A15968">
            <v>44166</v>
          </cell>
          <cell r="B15968">
            <v>181003</v>
          </cell>
          <cell r="D15968">
            <v>872</v>
          </cell>
        </row>
        <row r="15969">
          <cell r="A15969">
            <v>44197</v>
          </cell>
          <cell r="B15969">
            <v>181003</v>
          </cell>
          <cell r="D15969">
            <v>1175573</v>
          </cell>
        </row>
        <row r="15970">
          <cell r="A15970">
            <v>44228</v>
          </cell>
          <cell r="B15970">
            <v>181003</v>
          </cell>
          <cell r="D15970">
            <v>6000</v>
          </cell>
        </row>
        <row r="15971">
          <cell r="A15971">
            <v>44256</v>
          </cell>
          <cell r="B15971">
            <v>181003</v>
          </cell>
          <cell r="D15971">
            <v>436947</v>
          </cell>
        </row>
        <row r="15972">
          <cell r="A15972">
            <v>44287</v>
          </cell>
          <cell r="B15972">
            <v>181003</v>
          </cell>
          <cell r="D15972">
            <v>3888325</v>
          </cell>
        </row>
        <row r="15973">
          <cell r="A15973">
            <v>44317</v>
          </cell>
          <cell r="B15973">
            <v>181003</v>
          </cell>
          <cell r="D15973">
            <v>298406</v>
          </cell>
        </row>
        <row r="15974">
          <cell r="A15974">
            <v>44348</v>
          </cell>
          <cell r="B15974">
            <v>181003</v>
          </cell>
          <cell r="D15974">
            <v>1982036</v>
          </cell>
        </row>
        <row r="15975">
          <cell r="A15975">
            <v>44440</v>
          </cell>
          <cell r="B15975">
            <v>181003</v>
          </cell>
          <cell r="D15975">
            <v>1142</v>
          </cell>
        </row>
        <row r="15976">
          <cell r="A15976">
            <v>44501</v>
          </cell>
          <cell r="B15976">
            <v>181003</v>
          </cell>
          <cell r="D15976">
            <v>322415</v>
          </cell>
        </row>
        <row r="15977">
          <cell r="A15977">
            <v>44562</v>
          </cell>
          <cell r="B15977">
            <v>181003</v>
          </cell>
          <cell r="D15977">
            <v>1580426.84</v>
          </cell>
        </row>
        <row r="15978">
          <cell r="A15978">
            <v>44593</v>
          </cell>
          <cell r="B15978">
            <v>181003</v>
          </cell>
          <cell r="D15978">
            <v>288799.92</v>
          </cell>
        </row>
        <row r="15979">
          <cell r="A15979">
            <v>44621</v>
          </cell>
          <cell r="B15979">
            <v>181003</v>
          </cell>
          <cell r="D15979">
            <v>1558906.33</v>
          </cell>
        </row>
        <row r="15980">
          <cell r="A15980">
            <v>44682</v>
          </cell>
          <cell r="B15980">
            <v>181003</v>
          </cell>
          <cell r="D15980">
            <v>2853364.43</v>
          </cell>
        </row>
        <row r="15981">
          <cell r="A15981">
            <v>44805</v>
          </cell>
          <cell r="B15981">
            <v>181003</v>
          </cell>
          <cell r="D15981">
            <v>1807097.89</v>
          </cell>
        </row>
        <row r="15982">
          <cell r="A15982">
            <v>44835</v>
          </cell>
          <cell r="B15982">
            <v>181003</v>
          </cell>
          <cell r="D15982">
            <v>656858.37</v>
          </cell>
        </row>
        <row r="15983">
          <cell r="A15983">
            <v>44866</v>
          </cell>
          <cell r="B15983">
            <v>181003</v>
          </cell>
          <cell r="D15983">
            <v>482167.46</v>
          </cell>
        </row>
        <row r="15984">
          <cell r="A15984">
            <v>44896</v>
          </cell>
          <cell r="B15984">
            <v>181003</v>
          </cell>
          <cell r="D15984">
            <v>702120</v>
          </cell>
        </row>
        <row r="15985">
          <cell r="A15985">
            <v>44927</v>
          </cell>
          <cell r="B15985">
            <v>181003</v>
          </cell>
          <cell r="D15985">
            <v>293864.45</v>
          </cell>
        </row>
        <row r="15986">
          <cell r="A15986">
            <v>44958</v>
          </cell>
          <cell r="B15986">
            <v>181003</v>
          </cell>
          <cell r="D15986">
            <v>3671796.16</v>
          </cell>
        </row>
        <row r="15987">
          <cell r="A15987">
            <v>44986</v>
          </cell>
          <cell r="B15987">
            <v>181003</v>
          </cell>
          <cell r="D15987">
            <v>726714</v>
          </cell>
        </row>
        <row r="15988">
          <cell r="A15988">
            <v>45017</v>
          </cell>
          <cell r="B15988">
            <v>181003</v>
          </cell>
          <cell r="D15988">
            <v>2517491.75</v>
          </cell>
        </row>
        <row r="15989">
          <cell r="A15989">
            <v>45047</v>
          </cell>
          <cell r="B15989">
            <v>181003</v>
          </cell>
          <cell r="D15989">
            <v>388452.46</v>
          </cell>
        </row>
        <row r="15990">
          <cell r="A15990">
            <v>45078</v>
          </cell>
          <cell r="B15990">
            <v>181003</v>
          </cell>
          <cell r="D15990">
            <v>2590204.91</v>
          </cell>
        </row>
        <row r="15991">
          <cell r="A15991">
            <v>45108</v>
          </cell>
          <cell r="B15991">
            <v>181003</v>
          </cell>
          <cell r="D15991">
            <v>704497.9</v>
          </cell>
        </row>
        <row r="15992">
          <cell r="A15992">
            <v>45139</v>
          </cell>
          <cell r="B15992">
            <v>181003</v>
          </cell>
          <cell r="D15992">
            <v>4669594.46</v>
          </cell>
        </row>
        <row r="15993">
          <cell r="A15993">
            <v>45170</v>
          </cell>
          <cell r="B15993">
            <v>181003</v>
          </cell>
          <cell r="D15993">
            <v>3933045.18</v>
          </cell>
        </row>
        <row r="15994">
          <cell r="A15994">
            <v>45200</v>
          </cell>
          <cell r="B15994">
            <v>181003</v>
          </cell>
          <cell r="D15994">
            <v>3945168.88</v>
          </cell>
        </row>
        <row r="15995">
          <cell r="A15995">
            <v>45231</v>
          </cell>
          <cell r="B15995">
            <v>181003</v>
          </cell>
          <cell r="D15995">
            <v>195521.71</v>
          </cell>
        </row>
        <row r="15996">
          <cell r="A15996">
            <v>45261</v>
          </cell>
          <cell r="B15996">
            <v>181003</v>
          </cell>
          <cell r="D15996">
            <v>-7520841.9699999997</v>
          </cell>
        </row>
        <row r="15997">
          <cell r="A15997">
            <v>45292</v>
          </cell>
          <cell r="B15997">
            <v>181003</v>
          </cell>
          <cell r="D15997">
            <v>9750292.4399999995</v>
          </cell>
        </row>
        <row r="15998">
          <cell r="A15998">
            <v>45323</v>
          </cell>
          <cell r="B15998">
            <v>181003</v>
          </cell>
          <cell r="D15998">
            <v>779588.89</v>
          </cell>
        </row>
        <row r="15999">
          <cell r="A15999">
            <v>45352</v>
          </cell>
          <cell r="B15999">
            <v>181003</v>
          </cell>
          <cell r="D15999">
            <v>2114801.61</v>
          </cell>
        </row>
        <row r="16000">
          <cell r="A16000">
            <v>45383</v>
          </cell>
          <cell r="B16000">
            <v>181003</v>
          </cell>
          <cell r="D16000">
            <v>1951.29</v>
          </cell>
        </row>
        <row r="16001">
          <cell r="A16001">
            <v>45413</v>
          </cell>
          <cell r="B16001">
            <v>181003</v>
          </cell>
          <cell r="D16001">
            <v>721252.71</v>
          </cell>
        </row>
        <row r="16002">
          <cell r="A16002">
            <v>45444</v>
          </cell>
          <cell r="B16002">
            <v>181003</v>
          </cell>
          <cell r="D16002">
            <v>155644.38</v>
          </cell>
        </row>
        <row r="16003">
          <cell r="A16003">
            <v>45474</v>
          </cell>
          <cell r="B16003">
            <v>181003</v>
          </cell>
          <cell r="D16003">
            <v>1974626.21</v>
          </cell>
        </row>
        <row r="16004">
          <cell r="A16004">
            <v>45505</v>
          </cell>
          <cell r="B16004">
            <v>181003</v>
          </cell>
          <cell r="D16004">
            <v>6070527.7800000003</v>
          </cell>
        </row>
        <row r="16005">
          <cell r="A16005">
            <v>45536</v>
          </cell>
          <cell r="B16005">
            <v>181003</v>
          </cell>
          <cell r="D16005">
            <v>71055835.510000005</v>
          </cell>
        </row>
        <row r="16006">
          <cell r="A16006">
            <v>45566</v>
          </cell>
          <cell r="B16006">
            <v>181003</v>
          </cell>
          <cell r="D16006">
            <v>1321564.32</v>
          </cell>
        </row>
        <row r="16007">
          <cell r="A16007">
            <v>45597</v>
          </cell>
          <cell r="B16007">
            <v>181003</v>
          </cell>
          <cell r="D16007">
            <v>464895.11</v>
          </cell>
        </row>
        <row r="16008">
          <cell r="A16008">
            <v>45627</v>
          </cell>
          <cell r="B16008">
            <v>181003</v>
          </cell>
          <cell r="D16008">
            <v>107676.17</v>
          </cell>
        </row>
        <row r="16009">
          <cell r="A16009">
            <v>45658</v>
          </cell>
          <cell r="B16009">
            <v>181003</v>
          </cell>
          <cell r="D16009">
            <v>206430.55</v>
          </cell>
        </row>
        <row r="16010">
          <cell r="A16010">
            <v>45689</v>
          </cell>
          <cell r="B16010">
            <v>181003</v>
          </cell>
          <cell r="D16010">
            <v>1743806.68</v>
          </cell>
        </row>
        <row r="16011">
          <cell r="A16011">
            <v>45717</v>
          </cell>
          <cell r="B16011">
            <v>181003</v>
          </cell>
          <cell r="D16011">
            <v>2513887.15</v>
          </cell>
        </row>
        <row r="16012">
          <cell r="A16012">
            <v>45748</v>
          </cell>
          <cell r="B16012">
            <v>181003</v>
          </cell>
          <cell r="D16012">
            <v>164218.18</v>
          </cell>
        </row>
        <row r="16013">
          <cell r="A16013">
            <v>45778</v>
          </cell>
          <cell r="B16013">
            <v>181003</v>
          </cell>
          <cell r="D16013">
            <v>549289.18000000005</v>
          </cell>
        </row>
        <row r="16014">
          <cell r="A16014">
            <v>45809</v>
          </cell>
          <cell r="B16014">
            <v>181003</v>
          </cell>
          <cell r="D16014">
            <v>15435.74</v>
          </cell>
        </row>
        <row r="16015">
          <cell r="A16015">
            <v>44562</v>
          </cell>
          <cell r="B16015">
            <v>181005</v>
          </cell>
          <cell r="D16015">
            <v>3051.09</v>
          </cell>
        </row>
        <row r="16016">
          <cell r="A16016">
            <v>44621</v>
          </cell>
          <cell r="B16016">
            <v>181005</v>
          </cell>
          <cell r="D16016">
            <v>32101.919999999998</v>
          </cell>
        </row>
        <row r="16017">
          <cell r="A16017">
            <v>44652</v>
          </cell>
          <cell r="B16017">
            <v>181005</v>
          </cell>
          <cell r="D16017">
            <v>100.18</v>
          </cell>
        </row>
        <row r="16018">
          <cell r="A16018">
            <v>44713</v>
          </cell>
          <cell r="B16018">
            <v>181005</v>
          </cell>
          <cell r="D16018">
            <v>1415.85</v>
          </cell>
        </row>
        <row r="16019">
          <cell r="A16019">
            <v>44743</v>
          </cell>
          <cell r="B16019">
            <v>181005</v>
          </cell>
          <cell r="D16019">
            <v>1240</v>
          </cell>
        </row>
        <row r="16020">
          <cell r="A16020">
            <v>44774</v>
          </cell>
          <cell r="B16020">
            <v>181005</v>
          </cell>
          <cell r="D16020">
            <v>2146.56</v>
          </cell>
        </row>
        <row r="16021">
          <cell r="A16021">
            <v>44805</v>
          </cell>
          <cell r="B16021">
            <v>181005</v>
          </cell>
          <cell r="D16021">
            <v>8675.3700000000008</v>
          </cell>
        </row>
        <row r="16022">
          <cell r="A16022">
            <v>44835</v>
          </cell>
          <cell r="B16022">
            <v>181005</v>
          </cell>
          <cell r="D16022">
            <v>747.23</v>
          </cell>
        </row>
        <row r="16023">
          <cell r="A16023">
            <v>44866</v>
          </cell>
          <cell r="B16023">
            <v>181005</v>
          </cell>
          <cell r="D16023">
            <v>115.04</v>
          </cell>
        </row>
        <row r="16024">
          <cell r="A16024">
            <v>44896</v>
          </cell>
          <cell r="B16024">
            <v>181005</v>
          </cell>
          <cell r="D16024">
            <v>9102.8700000000008</v>
          </cell>
        </row>
        <row r="16025">
          <cell r="A16025">
            <v>44317</v>
          </cell>
          <cell r="B16025">
            <v>181010</v>
          </cell>
          <cell r="D16025">
            <v>3115163</v>
          </cell>
        </row>
        <row r="16026">
          <cell r="A16026">
            <v>43101</v>
          </cell>
          <cell r="B16026">
            <v>181999</v>
          </cell>
          <cell r="D16026">
            <v>9700</v>
          </cell>
        </row>
        <row r="16027">
          <cell r="A16027">
            <v>43435</v>
          </cell>
          <cell r="B16027">
            <v>181999</v>
          </cell>
          <cell r="D16027">
            <v>145.25</v>
          </cell>
        </row>
        <row r="16028">
          <cell r="A16028">
            <v>43466</v>
          </cell>
          <cell r="B16028">
            <v>181999</v>
          </cell>
          <cell r="D16028">
            <v>209100</v>
          </cell>
        </row>
        <row r="16029">
          <cell r="A16029">
            <v>44621</v>
          </cell>
          <cell r="B16029">
            <v>181999</v>
          </cell>
          <cell r="D16029">
            <v>148553.01</v>
          </cell>
        </row>
        <row r="16030">
          <cell r="A16030">
            <v>45505</v>
          </cell>
          <cell r="B16030">
            <v>181999</v>
          </cell>
          <cell r="D16030">
            <v>4095.99</v>
          </cell>
        </row>
        <row r="16031">
          <cell r="A16031">
            <v>45689</v>
          </cell>
          <cell r="B16031">
            <v>181999</v>
          </cell>
          <cell r="D16031">
            <v>3318405</v>
          </cell>
        </row>
        <row r="16032">
          <cell r="A16032">
            <v>42736</v>
          </cell>
          <cell r="B16032">
            <v>211</v>
          </cell>
          <cell r="D16032">
            <v>331728958.42000002</v>
          </cell>
        </row>
        <row r="16033">
          <cell r="A16033">
            <v>42767</v>
          </cell>
          <cell r="B16033">
            <v>211</v>
          </cell>
          <cell r="D16033">
            <v>354579142.94</v>
          </cell>
        </row>
        <row r="16034">
          <cell r="A16034">
            <v>42795</v>
          </cell>
          <cell r="B16034">
            <v>211</v>
          </cell>
          <cell r="D16034">
            <v>337262548.33999997</v>
          </cell>
        </row>
        <row r="16035">
          <cell r="A16035">
            <v>42826</v>
          </cell>
          <cell r="B16035">
            <v>211</v>
          </cell>
          <cell r="D16035">
            <v>333943368.39999998</v>
          </cell>
        </row>
        <row r="16036">
          <cell r="A16036">
            <v>42856</v>
          </cell>
          <cell r="B16036">
            <v>211</v>
          </cell>
          <cell r="D16036">
            <v>330689940.60000002</v>
          </cell>
        </row>
        <row r="16037">
          <cell r="A16037">
            <v>42887</v>
          </cell>
          <cell r="B16037">
            <v>211</v>
          </cell>
          <cell r="D16037">
            <v>331750280.32999998</v>
          </cell>
        </row>
        <row r="16038">
          <cell r="A16038">
            <v>42917</v>
          </cell>
          <cell r="B16038">
            <v>211</v>
          </cell>
          <cell r="D16038">
            <v>343452201.00999999</v>
          </cell>
        </row>
        <row r="16039">
          <cell r="A16039">
            <v>42948</v>
          </cell>
          <cell r="B16039">
            <v>211</v>
          </cell>
          <cell r="D16039">
            <v>335227077.92000002</v>
          </cell>
        </row>
        <row r="16040">
          <cell r="A16040">
            <v>42979</v>
          </cell>
          <cell r="B16040">
            <v>211</v>
          </cell>
          <cell r="D16040">
            <v>332635411.36000001</v>
          </cell>
        </row>
        <row r="16041">
          <cell r="A16041">
            <v>43009</v>
          </cell>
          <cell r="B16041">
            <v>211</v>
          </cell>
          <cell r="D16041">
            <v>335097765.66000003</v>
          </cell>
        </row>
        <row r="16042">
          <cell r="A16042">
            <v>43040</v>
          </cell>
          <cell r="B16042">
            <v>211</v>
          </cell>
          <cell r="D16042">
            <v>331413659.38</v>
          </cell>
        </row>
        <row r="16043">
          <cell r="A16043">
            <v>43070</v>
          </cell>
          <cell r="B16043">
            <v>211</v>
          </cell>
          <cell r="D16043">
            <v>298815975.43000001</v>
          </cell>
        </row>
        <row r="16044">
          <cell r="A16044">
            <v>43101</v>
          </cell>
          <cell r="B16044">
            <v>211</v>
          </cell>
          <cell r="D16044">
            <v>332152908.06</v>
          </cell>
        </row>
        <row r="16045">
          <cell r="A16045">
            <v>43132</v>
          </cell>
          <cell r="B16045">
            <v>211</v>
          </cell>
          <cell r="D16045">
            <v>338665995.56999999</v>
          </cell>
        </row>
        <row r="16046">
          <cell r="A16046">
            <v>43160</v>
          </cell>
          <cell r="B16046">
            <v>211</v>
          </cell>
          <cell r="D16046">
            <v>344053896.13</v>
          </cell>
        </row>
        <row r="16047">
          <cell r="A16047">
            <v>43191</v>
          </cell>
          <cell r="B16047">
            <v>211</v>
          </cell>
          <cell r="D16047">
            <v>347721818.87</v>
          </cell>
        </row>
        <row r="16048">
          <cell r="A16048">
            <v>43221</v>
          </cell>
          <cell r="B16048">
            <v>211</v>
          </cell>
          <cell r="D16048">
            <v>355374482.11000001</v>
          </cell>
        </row>
        <row r="16049">
          <cell r="A16049">
            <v>43252</v>
          </cell>
          <cell r="B16049">
            <v>211</v>
          </cell>
          <cell r="D16049">
            <v>364804591.91000003</v>
          </cell>
        </row>
        <row r="16050">
          <cell r="A16050">
            <v>43282</v>
          </cell>
          <cell r="B16050">
            <v>211</v>
          </cell>
          <cell r="D16050">
            <v>360460137.75</v>
          </cell>
        </row>
        <row r="16051">
          <cell r="A16051">
            <v>43313</v>
          </cell>
          <cell r="B16051">
            <v>211</v>
          </cell>
          <cell r="D16051">
            <v>359867793.57999998</v>
          </cell>
        </row>
        <row r="16052">
          <cell r="A16052">
            <v>43344</v>
          </cell>
          <cell r="B16052">
            <v>211</v>
          </cell>
          <cell r="D16052">
            <v>376170008.37</v>
          </cell>
        </row>
        <row r="16053">
          <cell r="A16053">
            <v>43374</v>
          </cell>
          <cell r="B16053">
            <v>211</v>
          </cell>
          <cell r="D16053">
            <v>374328188.77999997</v>
          </cell>
        </row>
        <row r="16054">
          <cell r="A16054">
            <v>43405</v>
          </cell>
          <cell r="B16054">
            <v>211</v>
          </cell>
          <cell r="D16054">
            <v>365375345.43000001</v>
          </cell>
        </row>
        <row r="16055">
          <cell r="A16055">
            <v>43435</v>
          </cell>
          <cell r="B16055">
            <v>211</v>
          </cell>
          <cell r="D16055">
            <v>359426306.25999999</v>
          </cell>
        </row>
        <row r="16056">
          <cell r="A16056">
            <v>43466</v>
          </cell>
          <cell r="B16056">
            <v>211</v>
          </cell>
          <cell r="D16056">
            <v>355026391.10000002</v>
          </cell>
        </row>
        <row r="16057">
          <cell r="A16057">
            <v>43497</v>
          </cell>
          <cell r="B16057">
            <v>211</v>
          </cell>
          <cell r="D16057">
            <v>376167591.13</v>
          </cell>
        </row>
        <row r="16058">
          <cell r="A16058">
            <v>43525</v>
          </cell>
          <cell r="B16058">
            <v>211</v>
          </cell>
          <cell r="D16058">
            <v>370903642.43000001</v>
          </cell>
        </row>
        <row r="16059">
          <cell r="A16059">
            <v>43556</v>
          </cell>
          <cell r="B16059">
            <v>211</v>
          </cell>
          <cell r="D16059">
            <v>370457971.11000001</v>
          </cell>
        </row>
        <row r="16060">
          <cell r="A16060">
            <v>43586</v>
          </cell>
          <cell r="B16060">
            <v>211</v>
          </cell>
          <cell r="D16060">
            <v>392469714.43000001</v>
          </cell>
        </row>
        <row r="16061">
          <cell r="A16061">
            <v>43617</v>
          </cell>
          <cell r="B16061">
            <v>211</v>
          </cell>
          <cell r="D16061">
            <v>404030518.87</v>
          </cell>
        </row>
        <row r="16062">
          <cell r="A16062">
            <v>43647</v>
          </cell>
          <cell r="B16062">
            <v>211</v>
          </cell>
          <cell r="D16062">
            <v>391439615.99000001</v>
          </cell>
        </row>
        <row r="16063">
          <cell r="A16063">
            <v>43678</v>
          </cell>
          <cell r="B16063">
            <v>211</v>
          </cell>
          <cell r="D16063">
            <v>395646668.54000002</v>
          </cell>
        </row>
        <row r="16064">
          <cell r="A16064">
            <v>43709</v>
          </cell>
          <cell r="B16064">
            <v>211</v>
          </cell>
          <cell r="D16064">
            <v>397207177.43000001</v>
          </cell>
        </row>
        <row r="16065">
          <cell r="A16065">
            <v>43739</v>
          </cell>
          <cell r="B16065">
            <v>211</v>
          </cell>
          <cell r="D16065">
            <v>398395307.92000002</v>
          </cell>
        </row>
        <row r="16066">
          <cell r="A16066">
            <v>43770</v>
          </cell>
          <cell r="B16066">
            <v>211</v>
          </cell>
          <cell r="D16066">
            <v>407225315.49000001</v>
          </cell>
        </row>
        <row r="16067">
          <cell r="A16067">
            <v>43800</v>
          </cell>
          <cell r="B16067">
            <v>211</v>
          </cell>
          <cell r="D16067">
            <v>383930433.77999997</v>
          </cell>
        </row>
        <row r="16068">
          <cell r="A16068">
            <v>43831</v>
          </cell>
          <cell r="B16068">
            <v>211</v>
          </cell>
          <cell r="D16068">
            <v>371883891</v>
          </cell>
        </row>
        <row r="16069">
          <cell r="A16069">
            <v>43862</v>
          </cell>
          <cell r="B16069">
            <v>211</v>
          </cell>
          <cell r="D16069">
            <v>376086537</v>
          </cell>
        </row>
        <row r="16070">
          <cell r="A16070">
            <v>43891</v>
          </cell>
          <cell r="B16070">
            <v>211</v>
          </cell>
          <cell r="D16070">
            <v>361934469</v>
          </cell>
        </row>
        <row r="16071">
          <cell r="A16071">
            <v>43922</v>
          </cell>
          <cell r="B16071">
            <v>211</v>
          </cell>
          <cell r="D16071">
            <v>354457718</v>
          </cell>
        </row>
        <row r="16072">
          <cell r="A16072">
            <v>43952</v>
          </cell>
          <cell r="B16072">
            <v>211</v>
          </cell>
          <cell r="D16072">
            <v>349818976</v>
          </cell>
        </row>
        <row r="16073">
          <cell r="A16073">
            <v>43983</v>
          </cell>
          <cell r="B16073">
            <v>211</v>
          </cell>
          <cell r="D16073">
            <v>368325013</v>
          </cell>
        </row>
        <row r="16074">
          <cell r="A16074">
            <v>44013</v>
          </cell>
          <cell r="B16074">
            <v>211</v>
          </cell>
          <cell r="D16074">
            <v>350540932</v>
          </cell>
        </row>
        <row r="16075">
          <cell r="A16075">
            <v>44044</v>
          </cell>
          <cell r="B16075">
            <v>211</v>
          </cell>
          <cell r="D16075">
            <v>369718046</v>
          </cell>
        </row>
        <row r="16076">
          <cell r="A16076">
            <v>44075</v>
          </cell>
          <cell r="B16076">
            <v>211</v>
          </cell>
          <cell r="D16076">
            <v>363879027</v>
          </cell>
        </row>
        <row r="16077">
          <cell r="A16077">
            <v>44105</v>
          </cell>
          <cell r="B16077">
            <v>211</v>
          </cell>
          <cell r="D16077">
            <v>363234782</v>
          </cell>
        </row>
        <row r="16078">
          <cell r="A16078">
            <v>44136</v>
          </cell>
          <cell r="B16078">
            <v>211</v>
          </cell>
          <cell r="D16078">
            <v>377449642</v>
          </cell>
        </row>
        <row r="16079">
          <cell r="A16079">
            <v>44166</v>
          </cell>
          <cell r="B16079">
            <v>211</v>
          </cell>
          <cell r="D16079">
            <v>370699639</v>
          </cell>
        </row>
        <row r="16080">
          <cell r="A16080">
            <v>44197</v>
          </cell>
          <cell r="B16080">
            <v>211</v>
          </cell>
          <cell r="D16080">
            <v>367404331</v>
          </cell>
        </row>
        <row r="16081">
          <cell r="A16081">
            <v>44228</v>
          </cell>
          <cell r="B16081">
            <v>211</v>
          </cell>
          <cell r="D16081">
            <v>376464575</v>
          </cell>
        </row>
        <row r="16082">
          <cell r="A16082">
            <v>44256</v>
          </cell>
          <cell r="B16082">
            <v>211</v>
          </cell>
          <cell r="D16082">
            <v>376065815</v>
          </cell>
        </row>
        <row r="16083">
          <cell r="A16083">
            <v>44287</v>
          </cell>
          <cell r="B16083">
            <v>211</v>
          </cell>
          <cell r="D16083">
            <v>389744940</v>
          </cell>
        </row>
        <row r="16084">
          <cell r="A16084">
            <v>44317</v>
          </cell>
          <cell r="B16084">
            <v>211</v>
          </cell>
          <cell r="D16084">
            <v>397649054</v>
          </cell>
        </row>
        <row r="16085">
          <cell r="A16085">
            <v>44348</v>
          </cell>
          <cell r="B16085">
            <v>211</v>
          </cell>
          <cell r="D16085">
            <v>385919546</v>
          </cell>
        </row>
        <row r="16086">
          <cell r="A16086">
            <v>44378</v>
          </cell>
          <cell r="B16086">
            <v>211</v>
          </cell>
          <cell r="D16086">
            <v>361472252</v>
          </cell>
        </row>
        <row r="16087">
          <cell r="A16087">
            <v>44409</v>
          </cell>
          <cell r="B16087">
            <v>211</v>
          </cell>
          <cell r="D16087">
            <v>404317564</v>
          </cell>
        </row>
        <row r="16088">
          <cell r="A16088">
            <v>44440</v>
          </cell>
          <cell r="B16088">
            <v>211</v>
          </cell>
          <cell r="D16088">
            <v>386991496</v>
          </cell>
        </row>
        <row r="16089">
          <cell r="A16089">
            <v>44470</v>
          </cell>
          <cell r="B16089">
            <v>211</v>
          </cell>
          <cell r="D16089">
            <v>390142084</v>
          </cell>
        </row>
        <row r="16090">
          <cell r="A16090">
            <v>44501</v>
          </cell>
          <cell r="B16090">
            <v>211</v>
          </cell>
          <cell r="D16090">
            <v>396173083</v>
          </cell>
        </row>
        <row r="16091">
          <cell r="A16091">
            <v>44531</v>
          </cell>
          <cell r="B16091">
            <v>211</v>
          </cell>
          <cell r="D16091">
            <v>393176130</v>
          </cell>
        </row>
        <row r="16092">
          <cell r="A16092">
            <v>44562</v>
          </cell>
          <cell r="B16092">
            <v>211</v>
          </cell>
          <cell r="D16092">
            <v>363925391.20999998</v>
          </cell>
        </row>
        <row r="16093">
          <cell r="A16093">
            <v>44593</v>
          </cell>
          <cell r="B16093">
            <v>211</v>
          </cell>
          <cell r="D16093">
            <v>409013267.88999999</v>
          </cell>
        </row>
        <row r="16094">
          <cell r="A16094">
            <v>44621</v>
          </cell>
          <cell r="B16094">
            <v>211</v>
          </cell>
          <cell r="D16094">
            <v>393916440.11000001</v>
          </cell>
        </row>
        <row r="16095">
          <cell r="A16095">
            <v>44652</v>
          </cell>
          <cell r="B16095">
            <v>211</v>
          </cell>
          <cell r="D16095">
            <v>406941709.51999998</v>
          </cell>
        </row>
        <row r="16096">
          <cell r="A16096">
            <v>44682</v>
          </cell>
          <cell r="B16096">
            <v>211</v>
          </cell>
          <cell r="D16096">
            <v>427521992.49000001</v>
          </cell>
        </row>
        <row r="16097">
          <cell r="A16097">
            <v>44713</v>
          </cell>
          <cell r="B16097">
            <v>211</v>
          </cell>
          <cell r="D16097">
            <v>415351345.62</v>
          </cell>
        </row>
        <row r="16098">
          <cell r="A16098">
            <v>44743</v>
          </cell>
          <cell r="B16098">
            <v>211</v>
          </cell>
          <cell r="D16098">
            <v>410363877.69</v>
          </cell>
        </row>
        <row r="16099">
          <cell r="A16099">
            <v>44774</v>
          </cell>
          <cell r="B16099">
            <v>211</v>
          </cell>
          <cell r="D16099">
            <v>412473063.42000002</v>
          </cell>
        </row>
        <row r="16100">
          <cell r="A16100">
            <v>44805</v>
          </cell>
          <cell r="B16100">
            <v>211</v>
          </cell>
          <cell r="D16100">
            <v>419968789.33999997</v>
          </cell>
        </row>
        <row r="16101">
          <cell r="A16101">
            <v>44835</v>
          </cell>
          <cell r="B16101">
            <v>211</v>
          </cell>
          <cell r="D16101">
            <v>427781197.01999998</v>
          </cell>
        </row>
        <row r="16102">
          <cell r="A16102">
            <v>44866</v>
          </cell>
          <cell r="B16102">
            <v>211</v>
          </cell>
          <cell r="D16102">
            <v>425407062.77999997</v>
          </cell>
        </row>
        <row r="16103">
          <cell r="A16103">
            <v>44896</v>
          </cell>
          <cell r="B16103">
            <v>211</v>
          </cell>
          <cell r="D16103">
            <v>423701352.99000001</v>
          </cell>
        </row>
        <row r="16104">
          <cell r="A16104">
            <v>44927</v>
          </cell>
          <cell r="B16104">
            <v>211</v>
          </cell>
          <cell r="D16104">
            <v>425217013.22000003</v>
          </cell>
        </row>
        <row r="16105">
          <cell r="A16105">
            <v>44958</v>
          </cell>
          <cell r="B16105">
            <v>211</v>
          </cell>
          <cell r="D16105">
            <v>430258933.52999997</v>
          </cell>
        </row>
        <row r="16106">
          <cell r="A16106">
            <v>44986</v>
          </cell>
          <cell r="B16106">
            <v>211</v>
          </cell>
          <cell r="D16106">
            <v>430562375.74000001</v>
          </cell>
        </row>
        <row r="16107">
          <cell r="A16107">
            <v>45017</v>
          </cell>
          <cell r="B16107">
            <v>211</v>
          </cell>
          <cell r="D16107">
            <v>445608020.13</v>
          </cell>
        </row>
        <row r="16108">
          <cell r="A16108">
            <v>45047</v>
          </cell>
          <cell r="B16108">
            <v>211</v>
          </cell>
          <cell r="D16108">
            <v>451169107.81</v>
          </cell>
        </row>
        <row r="16109">
          <cell r="A16109">
            <v>45078</v>
          </cell>
          <cell r="B16109">
            <v>211</v>
          </cell>
          <cell r="D16109">
            <v>440156462.36000001</v>
          </cell>
        </row>
        <row r="16110">
          <cell r="A16110">
            <v>45108</v>
          </cell>
          <cell r="B16110">
            <v>211</v>
          </cell>
          <cell r="D16110">
            <v>452052900.44999999</v>
          </cell>
        </row>
        <row r="16111">
          <cell r="A16111">
            <v>45139</v>
          </cell>
          <cell r="B16111">
            <v>211</v>
          </cell>
          <cell r="D16111">
            <v>443589046.83999997</v>
          </cell>
        </row>
        <row r="16112">
          <cell r="A16112">
            <v>45170</v>
          </cell>
          <cell r="B16112">
            <v>211</v>
          </cell>
          <cell r="D16112">
            <v>450256787.19999999</v>
          </cell>
        </row>
        <row r="16113">
          <cell r="A16113">
            <v>45200</v>
          </cell>
          <cell r="B16113">
            <v>211</v>
          </cell>
          <cell r="D16113">
            <v>458729915.31999999</v>
          </cell>
        </row>
        <row r="16114">
          <cell r="A16114">
            <v>45231</v>
          </cell>
          <cell r="B16114">
            <v>211</v>
          </cell>
          <cell r="D16114">
            <v>454474716.02999997</v>
          </cell>
        </row>
        <row r="16115">
          <cell r="A16115">
            <v>45261</v>
          </cell>
          <cell r="B16115">
            <v>211</v>
          </cell>
          <cell r="D16115">
            <v>460953019.70999998</v>
          </cell>
        </row>
        <row r="16116">
          <cell r="A16116">
            <v>45292</v>
          </cell>
          <cell r="B16116">
            <v>211</v>
          </cell>
          <cell r="D16116">
            <v>449287654.31</v>
          </cell>
        </row>
        <row r="16117">
          <cell r="A16117">
            <v>45323</v>
          </cell>
          <cell r="B16117">
            <v>211</v>
          </cell>
          <cell r="D16117">
            <v>465447973.06</v>
          </cell>
        </row>
        <row r="16118">
          <cell r="A16118">
            <v>45352</v>
          </cell>
          <cell r="B16118">
            <v>211</v>
          </cell>
          <cell r="D16118">
            <v>504834243.57999998</v>
          </cell>
        </row>
        <row r="16119">
          <cell r="A16119">
            <v>45383</v>
          </cell>
          <cell r="B16119">
            <v>211</v>
          </cell>
          <cell r="D16119">
            <v>536265222.97000003</v>
          </cell>
        </row>
        <row r="16120">
          <cell r="A16120">
            <v>45413</v>
          </cell>
          <cell r="B16120">
            <v>211</v>
          </cell>
          <cell r="D16120">
            <v>512796318.72000003</v>
          </cell>
        </row>
        <row r="16121">
          <cell r="A16121">
            <v>45444</v>
          </cell>
          <cell r="B16121">
            <v>211</v>
          </cell>
          <cell r="D16121">
            <v>514567440.89999998</v>
          </cell>
        </row>
        <row r="16122">
          <cell r="A16122">
            <v>45474</v>
          </cell>
          <cell r="B16122">
            <v>211</v>
          </cell>
          <cell r="D16122">
            <v>519997962.74000001</v>
          </cell>
        </row>
        <row r="16123">
          <cell r="A16123">
            <v>45505</v>
          </cell>
          <cell r="B16123">
            <v>211</v>
          </cell>
          <cell r="D16123">
            <v>521967354.77999997</v>
          </cell>
        </row>
        <row r="16124">
          <cell r="A16124">
            <v>45536</v>
          </cell>
          <cell r="B16124">
            <v>211</v>
          </cell>
          <cell r="D16124">
            <v>524773653.44</v>
          </cell>
        </row>
        <row r="16125">
          <cell r="A16125">
            <v>45566</v>
          </cell>
          <cell r="B16125">
            <v>211</v>
          </cell>
          <cell r="D16125">
            <v>519632662.18000001</v>
          </cell>
        </row>
        <row r="16126">
          <cell r="A16126">
            <v>45597</v>
          </cell>
          <cell r="B16126">
            <v>211</v>
          </cell>
          <cell r="D16126">
            <v>532004222.45999998</v>
          </cell>
        </row>
        <row r="16127">
          <cell r="A16127">
            <v>45627</v>
          </cell>
          <cell r="B16127">
            <v>211</v>
          </cell>
          <cell r="D16127">
            <v>529949618.11000001</v>
          </cell>
        </row>
        <row r="16128">
          <cell r="A16128">
            <v>45658</v>
          </cell>
          <cell r="B16128">
            <v>211</v>
          </cell>
          <cell r="D16128">
            <v>519621721.57999998</v>
          </cell>
        </row>
        <row r="16129">
          <cell r="A16129">
            <v>45689</v>
          </cell>
          <cell r="B16129">
            <v>211</v>
          </cell>
          <cell r="D16129">
            <v>531286196.27999997</v>
          </cell>
        </row>
        <row r="16130">
          <cell r="A16130">
            <v>45717</v>
          </cell>
          <cell r="B16130">
            <v>211</v>
          </cell>
          <cell r="D16130">
            <v>528268634.74000001</v>
          </cell>
        </row>
        <row r="16131">
          <cell r="A16131">
            <v>45748</v>
          </cell>
          <cell r="B16131">
            <v>211</v>
          </cell>
          <cell r="D16131">
            <v>556180805.55999994</v>
          </cell>
        </row>
        <row r="16132">
          <cell r="A16132">
            <v>45778</v>
          </cell>
          <cell r="B16132">
            <v>211</v>
          </cell>
          <cell r="D16132">
            <v>542941469.30999994</v>
          </cell>
        </row>
        <row r="16133">
          <cell r="A16133">
            <v>45809</v>
          </cell>
          <cell r="B16133">
            <v>211</v>
          </cell>
          <cell r="D16133">
            <v>537410096.99000001</v>
          </cell>
        </row>
        <row r="16134">
          <cell r="A16134">
            <v>42736</v>
          </cell>
          <cell r="B16134">
            <v>211001</v>
          </cell>
          <cell r="D16134">
            <v>292891514.57999998</v>
          </cell>
        </row>
        <row r="16135">
          <cell r="A16135">
            <v>42767</v>
          </cell>
          <cell r="B16135">
            <v>211001</v>
          </cell>
          <cell r="D16135">
            <v>313196815.95999998</v>
          </cell>
        </row>
        <row r="16136">
          <cell r="A16136">
            <v>42795</v>
          </cell>
          <cell r="B16136">
            <v>211001</v>
          </cell>
          <cell r="D16136">
            <v>295933430.88999999</v>
          </cell>
        </row>
        <row r="16137">
          <cell r="A16137">
            <v>42826</v>
          </cell>
          <cell r="B16137">
            <v>211001</v>
          </cell>
          <cell r="D16137">
            <v>291108584.68000001</v>
          </cell>
        </row>
        <row r="16138">
          <cell r="A16138">
            <v>42856</v>
          </cell>
          <cell r="B16138">
            <v>211001</v>
          </cell>
          <cell r="D16138">
            <v>291266556.87</v>
          </cell>
        </row>
        <row r="16139">
          <cell r="A16139">
            <v>42887</v>
          </cell>
          <cell r="B16139">
            <v>211001</v>
          </cell>
          <cell r="D16139">
            <v>284559112.30000001</v>
          </cell>
        </row>
        <row r="16140">
          <cell r="A16140">
            <v>42917</v>
          </cell>
          <cell r="B16140">
            <v>211001</v>
          </cell>
          <cell r="D16140">
            <v>287763524.83999997</v>
          </cell>
        </row>
        <row r="16141">
          <cell r="A16141">
            <v>42948</v>
          </cell>
          <cell r="B16141">
            <v>211001</v>
          </cell>
          <cell r="D16141">
            <v>289623912.72000003</v>
          </cell>
        </row>
        <row r="16142">
          <cell r="A16142">
            <v>42979</v>
          </cell>
          <cell r="B16142">
            <v>211001</v>
          </cell>
          <cell r="D16142">
            <v>288071966.72000003</v>
          </cell>
        </row>
        <row r="16143">
          <cell r="A16143">
            <v>43009</v>
          </cell>
          <cell r="B16143">
            <v>211001</v>
          </cell>
          <cell r="D16143">
            <v>292595422.18000001</v>
          </cell>
        </row>
        <row r="16144">
          <cell r="A16144">
            <v>43040</v>
          </cell>
          <cell r="B16144">
            <v>211001</v>
          </cell>
          <cell r="D16144">
            <v>290889410.77999997</v>
          </cell>
        </row>
        <row r="16145">
          <cell r="A16145">
            <v>43070</v>
          </cell>
          <cell r="B16145">
            <v>211001</v>
          </cell>
          <cell r="D16145">
            <v>262470257.28999999</v>
          </cell>
        </row>
        <row r="16146">
          <cell r="A16146">
            <v>43101</v>
          </cell>
          <cell r="B16146">
            <v>211001</v>
          </cell>
          <cell r="D16146">
            <v>294271506.25999999</v>
          </cell>
        </row>
        <row r="16147">
          <cell r="A16147">
            <v>43132</v>
          </cell>
          <cell r="B16147">
            <v>211001</v>
          </cell>
          <cell r="D16147">
            <v>298405794.17000002</v>
          </cell>
        </row>
        <row r="16148">
          <cell r="A16148">
            <v>43160</v>
          </cell>
          <cell r="B16148">
            <v>211001</v>
          </cell>
          <cell r="D16148">
            <v>304195761.54000002</v>
          </cell>
        </row>
        <row r="16149">
          <cell r="A16149">
            <v>43191</v>
          </cell>
          <cell r="B16149">
            <v>211001</v>
          </cell>
          <cell r="D16149">
            <v>303910834.41000003</v>
          </cell>
        </row>
        <row r="16150">
          <cell r="A16150">
            <v>43221</v>
          </cell>
          <cell r="B16150">
            <v>211001</v>
          </cell>
          <cell r="D16150">
            <v>308648647.89999998</v>
          </cell>
        </row>
        <row r="16151">
          <cell r="A16151">
            <v>43252</v>
          </cell>
          <cell r="B16151">
            <v>211001</v>
          </cell>
          <cell r="D16151">
            <v>307531322.38</v>
          </cell>
        </row>
        <row r="16152">
          <cell r="A16152">
            <v>43282</v>
          </cell>
          <cell r="B16152">
            <v>211001</v>
          </cell>
          <cell r="D16152">
            <v>309740465.70999998</v>
          </cell>
        </row>
        <row r="16153">
          <cell r="A16153">
            <v>43313</v>
          </cell>
          <cell r="B16153">
            <v>211001</v>
          </cell>
          <cell r="D16153">
            <v>312947676.02999997</v>
          </cell>
        </row>
        <row r="16154">
          <cell r="A16154">
            <v>43344</v>
          </cell>
          <cell r="B16154">
            <v>211001</v>
          </cell>
          <cell r="D16154">
            <v>315254433.35000002</v>
          </cell>
        </row>
        <row r="16155">
          <cell r="A16155">
            <v>43374</v>
          </cell>
          <cell r="B16155">
            <v>211001</v>
          </cell>
          <cell r="D16155">
            <v>324656250</v>
          </cell>
        </row>
        <row r="16156">
          <cell r="A16156">
            <v>43405</v>
          </cell>
          <cell r="B16156">
            <v>211001</v>
          </cell>
          <cell r="D16156">
            <v>320681569.42000002</v>
          </cell>
        </row>
        <row r="16157">
          <cell r="A16157">
            <v>43435</v>
          </cell>
          <cell r="B16157">
            <v>211001</v>
          </cell>
          <cell r="D16157">
            <v>313376497.32999998</v>
          </cell>
        </row>
        <row r="16158">
          <cell r="A16158">
            <v>43466</v>
          </cell>
          <cell r="B16158">
            <v>211001</v>
          </cell>
          <cell r="D16158">
            <v>313038912.13</v>
          </cell>
        </row>
        <row r="16159">
          <cell r="A16159">
            <v>43497</v>
          </cell>
          <cell r="B16159">
            <v>211001</v>
          </cell>
          <cell r="D16159">
            <v>326743171.04000002</v>
          </cell>
        </row>
        <row r="16160">
          <cell r="A16160">
            <v>43525</v>
          </cell>
          <cell r="B16160">
            <v>211001</v>
          </cell>
          <cell r="D16160">
            <v>324966007.52999997</v>
          </cell>
        </row>
        <row r="16161">
          <cell r="A16161">
            <v>43556</v>
          </cell>
          <cell r="B16161">
            <v>211001</v>
          </cell>
          <cell r="D16161">
            <v>321409203.63</v>
          </cell>
        </row>
        <row r="16162">
          <cell r="A16162">
            <v>43586</v>
          </cell>
          <cell r="B16162">
            <v>211001</v>
          </cell>
          <cell r="D16162">
            <v>334851375.91000003</v>
          </cell>
        </row>
        <row r="16163">
          <cell r="A16163">
            <v>43617</v>
          </cell>
          <cell r="B16163">
            <v>211001</v>
          </cell>
          <cell r="D16163">
            <v>331365578.16000003</v>
          </cell>
        </row>
        <row r="16164">
          <cell r="A16164">
            <v>43647</v>
          </cell>
          <cell r="B16164">
            <v>211001</v>
          </cell>
          <cell r="D16164">
            <v>339610243.44999999</v>
          </cell>
        </row>
        <row r="16165">
          <cell r="A16165">
            <v>43678</v>
          </cell>
          <cell r="B16165">
            <v>211001</v>
          </cell>
          <cell r="D16165">
            <v>337205703.92000002</v>
          </cell>
        </row>
        <row r="16166">
          <cell r="A16166">
            <v>43709</v>
          </cell>
          <cell r="B16166">
            <v>211001</v>
          </cell>
          <cell r="D16166">
            <v>342309736.63</v>
          </cell>
        </row>
        <row r="16167">
          <cell r="A16167">
            <v>43739</v>
          </cell>
          <cell r="B16167">
            <v>211001</v>
          </cell>
          <cell r="D16167">
            <v>344496923.01999998</v>
          </cell>
        </row>
        <row r="16168">
          <cell r="A16168">
            <v>43770</v>
          </cell>
          <cell r="B16168">
            <v>211001</v>
          </cell>
          <cell r="D16168">
            <v>344077584.68000001</v>
          </cell>
        </row>
        <row r="16169">
          <cell r="A16169">
            <v>43800</v>
          </cell>
          <cell r="B16169">
            <v>211001</v>
          </cell>
          <cell r="D16169">
            <v>339102295.42000002</v>
          </cell>
        </row>
        <row r="16170">
          <cell r="A16170">
            <v>43831</v>
          </cell>
          <cell r="B16170">
            <v>211001</v>
          </cell>
          <cell r="D16170">
            <v>320824283</v>
          </cell>
        </row>
        <row r="16171">
          <cell r="A16171">
            <v>43862</v>
          </cell>
          <cell r="B16171">
            <v>211001</v>
          </cell>
          <cell r="D16171">
            <v>322246726</v>
          </cell>
        </row>
        <row r="16172">
          <cell r="A16172">
            <v>43891</v>
          </cell>
          <cell r="B16172">
            <v>211001</v>
          </cell>
          <cell r="D16172">
            <v>323417003</v>
          </cell>
        </row>
        <row r="16173">
          <cell r="A16173">
            <v>43922</v>
          </cell>
          <cell r="B16173">
            <v>211001</v>
          </cell>
          <cell r="D16173">
            <v>321177344</v>
          </cell>
        </row>
        <row r="16174">
          <cell r="A16174">
            <v>43952</v>
          </cell>
          <cell r="B16174">
            <v>211001</v>
          </cell>
          <cell r="D16174">
            <v>316848555</v>
          </cell>
        </row>
        <row r="16175">
          <cell r="A16175">
            <v>43983</v>
          </cell>
          <cell r="B16175">
            <v>211001</v>
          </cell>
          <cell r="D16175">
            <v>323832095</v>
          </cell>
        </row>
        <row r="16176">
          <cell r="A16176">
            <v>44013</v>
          </cell>
          <cell r="B16176">
            <v>211001</v>
          </cell>
          <cell r="D16176">
            <v>318397493</v>
          </cell>
        </row>
        <row r="16177">
          <cell r="A16177">
            <v>44044</v>
          </cell>
          <cell r="B16177">
            <v>211001</v>
          </cell>
          <cell r="D16177">
            <v>323087321</v>
          </cell>
        </row>
        <row r="16178">
          <cell r="A16178">
            <v>44075</v>
          </cell>
          <cell r="B16178">
            <v>211001</v>
          </cell>
          <cell r="D16178">
            <v>327097525</v>
          </cell>
        </row>
        <row r="16179">
          <cell r="A16179">
            <v>44105</v>
          </cell>
          <cell r="B16179">
            <v>211001</v>
          </cell>
          <cell r="D16179">
            <v>327275331</v>
          </cell>
        </row>
        <row r="16180">
          <cell r="A16180">
            <v>44136</v>
          </cell>
          <cell r="B16180">
            <v>211001</v>
          </cell>
          <cell r="D16180">
            <v>327437826</v>
          </cell>
        </row>
        <row r="16181">
          <cell r="A16181">
            <v>44166</v>
          </cell>
          <cell r="B16181">
            <v>211001</v>
          </cell>
          <cell r="D16181">
            <v>329434507</v>
          </cell>
        </row>
        <row r="16182">
          <cell r="A16182">
            <v>44197</v>
          </cell>
          <cell r="B16182">
            <v>211001</v>
          </cell>
          <cell r="D16182">
            <v>327180559</v>
          </cell>
        </row>
        <row r="16183">
          <cell r="A16183">
            <v>44228</v>
          </cell>
          <cell r="B16183">
            <v>211001</v>
          </cell>
          <cell r="D16183">
            <v>329060987</v>
          </cell>
        </row>
        <row r="16184">
          <cell r="A16184">
            <v>44256</v>
          </cell>
          <cell r="B16184">
            <v>211001</v>
          </cell>
          <cell r="D16184">
            <v>330109498</v>
          </cell>
        </row>
        <row r="16185">
          <cell r="A16185">
            <v>44287</v>
          </cell>
          <cell r="B16185">
            <v>211001</v>
          </cell>
          <cell r="D16185">
            <v>335397679</v>
          </cell>
        </row>
        <row r="16186">
          <cell r="A16186">
            <v>44317</v>
          </cell>
          <cell r="B16186">
            <v>211001</v>
          </cell>
          <cell r="D16186">
            <v>334190584</v>
          </cell>
        </row>
        <row r="16187">
          <cell r="A16187">
            <v>44348</v>
          </cell>
          <cell r="B16187">
            <v>211001</v>
          </cell>
          <cell r="D16187">
            <v>338061182</v>
          </cell>
        </row>
        <row r="16188">
          <cell r="A16188">
            <v>44378</v>
          </cell>
          <cell r="B16188">
            <v>211001</v>
          </cell>
          <cell r="D16188">
            <v>331127398</v>
          </cell>
        </row>
        <row r="16189">
          <cell r="A16189">
            <v>44409</v>
          </cell>
          <cell r="B16189">
            <v>211001</v>
          </cell>
          <cell r="D16189">
            <v>332392791</v>
          </cell>
        </row>
        <row r="16190">
          <cell r="A16190">
            <v>44440</v>
          </cell>
          <cell r="B16190">
            <v>211001</v>
          </cell>
          <cell r="D16190">
            <v>338583933</v>
          </cell>
        </row>
        <row r="16191">
          <cell r="A16191">
            <v>44470</v>
          </cell>
          <cell r="B16191">
            <v>211001</v>
          </cell>
          <cell r="D16191">
            <v>339891091</v>
          </cell>
        </row>
        <row r="16192">
          <cell r="A16192">
            <v>44501</v>
          </cell>
          <cell r="B16192">
            <v>211001</v>
          </cell>
          <cell r="D16192">
            <v>338957660</v>
          </cell>
        </row>
        <row r="16193">
          <cell r="A16193">
            <v>44531</v>
          </cell>
          <cell r="B16193">
            <v>211001</v>
          </cell>
          <cell r="D16193">
            <v>343191982</v>
          </cell>
        </row>
        <row r="16194">
          <cell r="A16194">
            <v>44562</v>
          </cell>
          <cell r="B16194">
            <v>211001</v>
          </cell>
          <cell r="D16194">
            <v>322879515.42000002</v>
          </cell>
        </row>
        <row r="16195">
          <cell r="A16195">
            <v>44593</v>
          </cell>
          <cell r="B16195">
            <v>211001</v>
          </cell>
          <cell r="D16195">
            <v>356956881.88</v>
          </cell>
        </row>
        <row r="16196">
          <cell r="A16196">
            <v>44621</v>
          </cell>
          <cell r="B16196">
            <v>211001</v>
          </cell>
          <cell r="D16196">
            <v>344973673.20999998</v>
          </cell>
        </row>
        <row r="16197">
          <cell r="A16197">
            <v>44652</v>
          </cell>
          <cell r="B16197">
            <v>211001</v>
          </cell>
          <cell r="D16197">
            <v>351330239.19999999</v>
          </cell>
        </row>
        <row r="16198">
          <cell r="A16198">
            <v>44682</v>
          </cell>
          <cell r="B16198">
            <v>211001</v>
          </cell>
          <cell r="D16198">
            <v>362580724.22000003</v>
          </cell>
        </row>
        <row r="16199">
          <cell r="A16199">
            <v>44713</v>
          </cell>
          <cell r="B16199">
            <v>211001</v>
          </cell>
          <cell r="D16199">
            <v>366685863.31999999</v>
          </cell>
        </row>
        <row r="16200">
          <cell r="A16200">
            <v>44743</v>
          </cell>
          <cell r="B16200">
            <v>211001</v>
          </cell>
          <cell r="D16200">
            <v>362355582.85000002</v>
          </cell>
        </row>
        <row r="16201">
          <cell r="A16201">
            <v>44774</v>
          </cell>
          <cell r="B16201">
            <v>211001</v>
          </cell>
          <cell r="D16201">
            <v>364168581.68000001</v>
          </cell>
        </row>
        <row r="16202">
          <cell r="A16202">
            <v>44805</v>
          </cell>
          <cell r="B16202">
            <v>211001</v>
          </cell>
          <cell r="D16202">
            <v>371543967.67000002</v>
          </cell>
        </row>
        <row r="16203">
          <cell r="A16203">
            <v>44835</v>
          </cell>
          <cell r="B16203">
            <v>211001</v>
          </cell>
          <cell r="D16203">
            <v>371757491.47000003</v>
          </cell>
        </row>
        <row r="16204">
          <cell r="A16204">
            <v>44866</v>
          </cell>
          <cell r="B16204">
            <v>211001</v>
          </cell>
          <cell r="D16204">
            <v>370277758.11000001</v>
          </cell>
        </row>
        <row r="16205">
          <cell r="A16205">
            <v>44896</v>
          </cell>
          <cell r="B16205">
            <v>211001</v>
          </cell>
          <cell r="D16205">
            <v>373884715</v>
          </cell>
        </row>
        <row r="16206">
          <cell r="A16206">
            <v>44927</v>
          </cell>
          <cell r="B16206">
            <v>211001</v>
          </cell>
          <cell r="D16206">
            <v>376620196.87</v>
          </cell>
        </row>
        <row r="16207">
          <cell r="A16207">
            <v>44958</v>
          </cell>
          <cell r="B16207">
            <v>211001</v>
          </cell>
          <cell r="D16207">
            <v>377727449.18000001</v>
          </cell>
        </row>
        <row r="16208">
          <cell r="A16208">
            <v>44986</v>
          </cell>
          <cell r="B16208">
            <v>211001</v>
          </cell>
          <cell r="D16208">
            <v>380237411.81</v>
          </cell>
        </row>
        <row r="16209">
          <cell r="A16209">
            <v>45017</v>
          </cell>
          <cell r="B16209">
            <v>211001</v>
          </cell>
          <cell r="D16209">
            <v>384222751.33999997</v>
          </cell>
        </row>
        <row r="16210">
          <cell r="A16210">
            <v>45047</v>
          </cell>
          <cell r="B16210">
            <v>211001</v>
          </cell>
          <cell r="D16210">
            <v>395649666.13999999</v>
          </cell>
        </row>
        <row r="16211">
          <cell r="A16211">
            <v>45078</v>
          </cell>
          <cell r="B16211">
            <v>211001</v>
          </cell>
          <cell r="D16211">
            <v>397912068.69999999</v>
          </cell>
        </row>
        <row r="16212">
          <cell r="A16212">
            <v>45108</v>
          </cell>
          <cell r="B16212">
            <v>211001</v>
          </cell>
          <cell r="D16212">
            <v>401489685.36000001</v>
          </cell>
        </row>
        <row r="16213">
          <cell r="A16213">
            <v>45139</v>
          </cell>
          <cell r="B16213">
            <v>211001</v>
          </cell>
          <cell r="D16213">
            <v>400359662.23000002</v>
          </cell>
        </row>
        <row r="16214">
          <cell r="A16214">
            <v>45170</v>
          </cell>
          <cell r="B16214">
            <v>211001</v>
          </cell>
          <cell r="D16214">
            <v>402327575.01999998</v>
          </cell>
        </row>
        <row r="16215">
          <cell r="A16215">
            <v>45200</v>
          </cell>
          <cell r="B16215">
            <v>211001</v>
          </cell>
          <cell r="D16215">
            <v>407153943.33999997</v>
          </cell>
        </row>
        <row r="16216">
          <cell r="A16216">
            <v>45231</v>
          </cell>
          <cell r="B16216">
            <v>211001</v>
          </cell>
          <cell r="D16216">
            <v>404909434.31999999</v>
          </cell>
        </row>
        <row r="16217">
          <cell r="A16217">
            <v>45261</v>
          </cell>
          <cell r="B16217">
            <v>211001</v>
          </cell>
          <cell r="D16217">
            <v>411279852.08999997</v>
          </cell>
        </row>
        <row r="16218">
          <cell r="A16218">
            <v>45292</v>
          </cell>
          <cell r="B16218">
            <v>211001</v>
          </cell>
          <cell r="D16218">
            <v>405630981.19999999</v>
          </cell>
        </row>
        <row r="16219">
          <cell r="A16219">
            <v>45323</v>
          </cell>
          <cell r="B16219">
            <v>211001</v>
          </cell>
          <cell r="D16219">
            <v>415058704.68000001</v>
          </cell>
        </row>
        <row r="16220">
          <cell r="A16220">
            <v>45352</v>
          </cell>
          <cell r="B16220">
            <v>211001</v>
          </cell>
          <cell r="D16220">
            <v>453566329.51999998</v>
          </cell>
        </row>
        <row r="16221">
          <cell r="A16221">
            <v>45383</v>
          </cell>
          <cell r="B16221">
            <v>211001</v>
          </cell>
          <cell r="D16221">
            <v>462195043.31999999</v>
          </cell>
        </row>
        <row r="16222">
          <cell r="A16222">
            <v>45413</v>
          </cell>
          <cell r="B16222">
            <v>211001</v>
          </cell>
          <cell r="D16222">
            <v>463990981.69999999</v>
          </cell>
        </row>
        <row r="16223">
          <cell r="A16223">
            <v>45444</v>
          </cell>
          <cell r="B16223">
            <v>211001</v>
          </cell>
          <cell r="D16223">
            <v>467675083.70999998</v>
          </cell>
        </row>
        <row r="16224">
          <cell r="A16224">
            <v>45474</v>
          </cell>
          <cell r="B16224">
            <v>211001</v>
          </cell>
          <cell r="D16224">
            <v>467973363.89999998</v>
          </cell>
        </row>
        <row r="16225">
          <cell r="A16225">
            <v>45505</v>
          </cell>
          <cell r="B16225">
            <v>211001</v>
          </cell>
          <cell r="D16225">
            <v>472842463.24000001</v>
          </cell>
        </row>
        <row r="16226">
          <cell r="A16226">
            <v>45536</v>
          </cell>
          <cell r="B16226">
            <v>211001</v>
          </cell>
          <cell r="D16226">
            <v>471217864.75</v>
          </cell>
        </row>
        <row r="16227">
          <cell r="A16227">
            <v>45566</v>
          </cell>
          <cell r="B16227">
            <v>211001</v>
          </cell>
          <cell r="D16227">
            <v>474323492.62</v>
          </cell>
        </row>
        <row r="16228">
          <cell r="A16228">
            <v>45597</v>
          </cell>
          <cell r="B16228">
            <v>211001</v>
          </cell>
          <cell r="D16228">
            <v>476435211.82999998</v>
          </cell>
        </row>
        <row r="16229">
          <cell r="A16229">
            <v>45627</v>
          </cell>
          <cell r="B16229">
            <v>211001</v>
          </cell>
          <cell r="D16229">
            <v>478037857.47000003</v>
          </cell>
        </row>
        <row r="16230">
          <cell r="A16230">
            <v>45658</v>
          </cell>
          <cell r="B16230">
            <v>211001</v>
          </cell>
          <cell r="D16230">
            <v>474565002.20999998</v>
          </cell>
        </row>
        <row r="16231">
          <cell r="A16231">
            <v>45689</v>
          </cell>
          <cell r="B16231">
            <v>211001</v>
          </cell>
          <cell r="D16231">
            <v>477025446.63999999</v>
          </cell>
        </row>
        <row r="16232">
          <cell r="A16232">
            <v>45717</v>
          </cell>
          <cell r="B16232">
            <v>211001</v>
          </cell>
          <cell r="D16232">
            <v>476270707.08999997</v>
          </cell>
        </row>
        <row r="16233">
          <cell r="A16233">
            <v>45748</v>
          </cell>
          <cell r="B16233">
            <v>211001</v>
          </cell>
          <cell r="D16233">
            <v>474901266.98000002</v>
          </cell>
        </row>
        <row r="16234">
          <cell r="A16234">
            <v>45778</v>
          </cell>
          <cell r="B16234">
            <v>211001</v>
          </cell>
          <cell r="D16234">
            <v>485591795.69999999</v>
          </cell>
        </row>
        <row r="16235">
          <cell r="A16235">
            <v>45809</v>
          </cell>
          <cell r="B16235">
            <v>211001</v>
          </cell>
          <cell r="D16235">
            <v>482724298.55000001</v>
          </cell>
        </row>
        <row r="16236">
          <cell r="A16236">
            <v>42736</v>
          </cell>
          <cell r="B16236">
            <v>211002</v>
          </cell>
          <cell r="D16236">
            <v>38837443.840000004</v>
          </cell>
        </row>
        <row r="16237">
          <cell r="A16237">
            <v>42767</v>
          </cell>
          <cell r="B16237">
            <v>211002</v>
          </cell>
          <cell r="D16237">
            <v>41382326.979999997</v>
          </cell>
        </row>
        <row r="16238">
          <cell r="A16238">
            <v>42795</v>
          </cell>
          <cell r="B16238">
            <v>211002</v>
          </cell>
          <cell r="D16238">
            <v>41329117.450000003</v>
          </cell>
        </row>
        <row r="16239">
          <cell r="A16239">
            <v>42826</v>
          </cell>
          <cell r="B16239">
            <v>211002</v>
          </cell>
          <cell r="D16239">
            <v>42834783.719999999</v>
          </cell>
        </row>
        <row r="16240">
          <cell r="A16240">
            <v>42856</v>
          </cell>
          <cell r="B16240">
            <v>211002</v>
          </cell>
          <cell r="D16240">
            <v>39423383.729999997</v>
          </cell>
        </row>
        <row r="16241">
          <cell r="A16241">
            <v>42887</v>
          </cell>
          <cell r="B16241">
            <v>211002</v>
          </cell>
          <cell r="D16241">
            <v>47191168.030000001</v>
          </cell>
        </row>
        <row r="16242">
          <cell r="A16242">
            <v>42917</v>
          </cell>
          <cell r="B16242">
            <v>211002</v>
          </cell>
          <cell r="D16242">
            <v>55688676.170000002</v>
          </cell>
        </row>
        <row r="16243">
          <cell r="A16243">
            <v>42948</v>
          </cell>
          <cell r="B16243">
            <v>211002</v>
          </cell>
          <cell r="D16243">
            <v>45603165.200000003</v>
          </cell>
        </row>
        <row r="16244">
          <cell r="A16244">
            <v>42979</v>
          </cell>
          <cell r="B16244">
            <v>211002</v>
          </cell>
          <cell r="D16244">
            <v>44563444.640000001</v>
          </cell>
        </row>
        <row r="16245">
          <cell r="A16245">
            <v>43009</v>
          </cell>
          <cell r="B16245">
            <v>211002</v>
          </cell>
          <cell r="D16245">
            <v>42502343.479999997</v>
          </cell>
        </row>
        <row r="16246">
          <cell r="A16246">
            <v>43040</v>
          </cell>
          <cell r="B16246">
            <v>211002</v>
          </cell>
          <cell r="D16246">
            <v>40524248.600000001</v>
          </cell>
        </row>
        <row r="16247">
          <cell r="A16247">
            <v>43070</v>
          </cell>
          <cell r="B16247">
            <v>211002</v>
          </cell>
          <cell r="D16247">
            <v>36345718.140000001</v>
          </cell>
        </row>
        <row r="16248">
          <cell r="A16248">
            <v>43101</v>
          </cell>
          <cell r="B16248">
            <v>211002</v>
          </cell>
          <cell r="D16248">
            <v>37881401.799999997</v>
          </cell>
        </row>
        <row r="16249">
          <cell r="A16249">
            <v>43132</v>
          </cell>
          <cell r="B16249">
            <v>211002</v>
          </cell>
          <cell r="D16249">
            <v>40260201.399999999</v>
          </cell>
        </row>
        <row r="16250">
          <cell r="A16250">
            <v>43160</v>
          </cell>
          <cell r="B16250">
            <v>211002</v>
          </cell>
          <cell r="D16250">
            <v>39858134.590000004</v>
          </cell>
        </row>
        <row r="16251">
          <cell r="A16251">
            <v>43191</v>
          </cell>
          <cell r="B16251">
            <v>211002</v>
          </cell>
          <cell r="D16251">
            <v>43810984.460000001</v>
          </cell>
        </row>
        <row r="16252">
          <cell r="A16252">
            <v>43221</v>
          </cell>
          <cell r="B16252">
            <v>211002</v>
          </cell>
          <cell r="D16252">
            <v>46725834.210000001</v>
          </cell>
        </row>
        <row r="16253">
          <cell r="A16253">
            <v>43252</v>
          </cell>
          <cell r="B16253">
            <v>211002</v>
          </cell>
          <cell r="D16253">
            <v>57273269.530000001</v>
          </cell>
        </row>
        <row r="16254">
          <cell r="A16254">
            <v>43282</v>
          </cell>
          <cell r="B16254">
            <v>211002</v>
          </cell>
          <cell r="D16254">
            <v>50719672.039999999</v>
          </cell>
        </row>
        <row r="16255">
          <cell r="A16255">
            <v>43313</v>
          </cell>
          <cell r="B16255">
            <v>211002</v>
          </cell>
          <cell r="D16255">
            <v>46920117.549999997</v>
          </cell>
        </row>
        <row r="16256">
          <cell r="A16256">
            <v>43344</v>
          </cell>
          <cell r="B16256">
            <v>211002</v>
          </cell>
          <cell r="D16256">
            <v>60915575.020000003</v>
          </cell>
        </row>
        <row r="16257">
          <cell r="A16257">
            <v>43374</v>
          </cell>
          <cell r="B16257">
            <v>211002</v>
          </cell>
          <cell r="D16257">
            <v>49671938.780000001</v>
          </cell>
        </row>
        <row r="16258">
          <cell r="A16258">
            <v>43405</v>
          </cell>
          <cell r="B16258">
            <v>211002</v>
          </cell>
          <cell r="D16258">
            <v>44693776.009999998</v>
          </cell>
        </row>
        <row r="16259">
          <cell r="A16259">
            <v>43435</v>
          </cell>
          <cell r="B16259">
            <v>211002</v>
          </cell>
          <cell r="D16259">
            <v>46049808.93</v>
          </cell>
        </row>
        <row r="16260">
          <cell r="A16260">
            <v>43466</v>
          </cell>
          <cell r="B16260">
            <v>211002</v>
          </cell>
          <cell r="D16260">
            <v>41987478.969999999</v>
          </cell>
        </row>
        <row r="16261">
          <cell r="A16261">
            <v>43497</v>
          </cell>
          <cell r="B16261">
            <v>211002</v>
          </cell>
          <cell r="D16261">
            <v>49424420.090000004</v>
          </cell>
        </row>
        <row r="16262">
          <cell r="A16262">
            <v>43525</v>
          </cell>
          <cell r="B16262">
            <v>211002</v>
          </cell>
          <cell r="D16262">
            <v>45937634.899999999</v>
          </cell>
        </row>
        <row r="16263">
          <cell r="A16263">
            <v>43556</v>
          </cell>
          <cell r="B16263">
            <v>211002</v>
          </cell>
          <cell r="D16263">
            <v>49048767.479999997</v>
          </cell>
        </row>
        <row r="16264">
          <cell r="A16264">
            <v>43586</v>
          </cell>
          <cell r="B16264">
            <v>211002</v>
          </cell>
          <cell r="D16264">
            <v>57618338.520000003</v>
          </cell>
        </row>
        <row r="16265">
          <cell r="A16265">
            <v>43617</v>
          </cell>
          <cell r="B16265">
            <v>211002</v>
          </cell>
          <cell r="D16265">
            <v>72664940.709999993</v>
          </cell>
        </row>
        <row r="16266">
          <cell r="A16266">
            <v>43647</v>
          </cell>
          <cell r="B16266">
            <v>211002</v>
          </cell>
          <cell r="D16266">
            <v>51829372.539999999</v>
          </cell>
        </row>
        <row r="16267">
          <cell r="A16267">
            <v>43678</v>
          </cell>
          <cell r="B16267">
            <v>211002</v>
          </cell>
          <cell r="D16267">
            <v>58440964.619999997</v>
          </cell>
        </row>
        <row r="16268">
          <cell r="A16268">
            <v>43709</v>
          </cell>
          <cell r="B16268">
            <v>211002</v>
          </cell>
          <cell r="D16268">
            <v>54897440.799999997</v>
          </cell>
        </row>
        <row r="16269">
          <cell r="A16269">
            <v>43739</v>
          </cell>
          <cell r="B16269">
            <v>211002</v>
          </cell>
          <cell r="D16269">
            <v>53898384.899999999</v>
          </cell>
        </row>
        <row r="16270">
          <cell r="A16270">
            <v>43770</v>
          </cell>
          <cell r="B16270">
            <v>211002</v>
          </cell>
          <cell r="D16270">
            <v>63147730.810000002</v>
          </cell>
        </row>
        <row r="16271">
          <cell r="A16271">
            <v>43800</v>
          </cell>
          <cell r="B16271">
            <v>211002</v>
          </cell>
          <cell r="D16271">
            <v>44828138.359999999</v>
          </cell>
        </row>
        <row r="16272">
          <cell r="A16272">
            <v>43831</v>
          </cell>
          <cell r="B16272">
            <v>211002</v>
          </cell>
          <cell r="D16272">
            <v>51059608</v>
          </cell>
        </row>
        <row r="16273">
          <cell r="A16273">
            <v>43862</v>
          </cell>
          <cell r="B16273">
            <v>211002</v>
          </cell>
          <cell r="D16273">
            <v>53839811</v>
          </cell>
        </row>
        <row r="16274">
          <cell r="A16274">
            <v>43891</v>
          </cell>
          <cell r="B16274">
            <v>211002</v>
          </cell>
          <cell r="D16274">
            <v>38517466</v>
          </cell>
        </row>
        <row r="16275">
          <cell r="A16275">
            <v>43922</v>
          </cell>
          <cell r="B16275">
            <v>211002</v>
          </cell>
          <cell r="D16275">
            <v>33280374</v>
          </cell>
        </row>
        <row r="16276">
          <cell r="A16276">
            <v>43952</v>
          </cell>
          <cell r="B16276">
            <v>211002</v>
          </cell>
          <cell r="D16276">
            <v>32970421</v>
          </cell>
        </row>
        <row r="16277">
          <cell r="A16277">
            <v>43983</v>
          </cell>
          <cell r="B16277">
            <v>211002</v>
          </cell>
          <cell r="D16277">
            <v>44492918</v>
          </cell>
        </row>
        <row r="16278">
          <cell r="A16278">
            <v>44013</v>
          </cell>
          <cell r="B16278">
            <v>211002</v>
          </cell>
          <cell r="D16278">
            <v>32143439</v>
          </cell>
        </row>
        <row r="16279">
          <cell r="A16279">
            <v>44044</v>
          </cell>
          <cell r="B16279">
            <v>211002</v>
          </cell>
          <cell r="D16279">
            <v>46630725</v>
          </cell>
        </row>
        <row r="16280">
          <cell r="A16280">
            <v>44075</v>
          </cell>
          <cell r="B16280">
            <v>211002</v>
          </cell>
          <cell r="D16280">
            <v>36781502</v>
          </cell>
        </row>
        <row r="16281">
          <cell r="A16281">
            <v>44105</v>
          </cell>
          <cell r="B16281">
            <v>211002</v>
          </cell>
          <cell r="D16281">
            <v>35959451</v>
          </cell>
        </row>
        <row r="16282">
          <cell r="A16282">
            <v>44136</v>
          </cell>
          <cell r="B16282">
            <v>211002</v>
          </cell>
          <cell r="D16282">
            <v>50011816</v>
          </cell>
        </row>
        <row r="16283">
          <cell r="A16283">
            <v>44166</v>
          </cell>
          <cell r="B16283">
            <v>211002</v>
          </cell>
          <cell r="D16283">
            <v>41265132</v>
          </cell>
        </row>
        <row r="16284">
          <cell r="A16284">
            <v>44197</v>
          </cell>
          <cell r="B16284">
            <v>211002</v>
          </cell>
          <cell r="D16284">
            <v>40223772</v>
          </cell>
        </row>
        <row r="16285">
          <cell r="A16285">
            <v>44228</v>
          </cell>
          <cell r="B16285">
            <v>211002</v>
          </cell>
          <cell r="D16285">
            <v>47403588</v>
          </cell>
        </row>
        <row r="16286">
          <cell r="A16286">
            <v>44256</v>
          </cell>
          <cell r="B16286">
            <v>211002</v>
          </cell>
          <cell r="D16286">
            <v>45956317</v>
          </cell>
        </row>
        <row r="16287">
          <cell r="A16287">
            <v>44287</v>
          </cell>
          <cell r="B16287">
            <v>211002</v>
          </cell>
          <cell r="D16287">
            <v>54347261</v>
          </cell>
        </row>
        <row r="16288">
          <cell r="A16288">
            <v>44317</v>
          </cell>
          <cell r="B16288">
            <v>211002</v>
          </cell>
          <cell r="D16288">
            <v>63458470</v>
          </cell>
        </row>
        <row r="16289">
          <cell r="A16289">
            <v>44348</v>
          </cell>
          <cell r="B16289">
            <v>211002</v>
          </cell>
          <cell r="D16289">
            <v>47858364</v>
          </cell>
        </row>
        <row r="16290">
          <cell r="A16290">
            <v>44378</v>
          </cell>
          <cell r="B16290">
            <v>211002</v>
          </cell>
          <cell r="D16290">
            <v>30344854</v>
          </cell>
        </row>
        <row r="16291">
          <cell r="A16291">
            <v>44409</v>
          </cell>
          <cell r="B16291">
            <v>211002</v>
          </cell>
          <cell r="D16291">
            <v>71924773</v>
          </cell>
        </row>
        <row r="16292">
          <cell r="A16292">
            <v>44440</v>
          </cell>
          <cell r="B16292">
            <v>211002</v>
          </cell>
          <cell r="D16292">
            <v>48407563</v>
          </cell>
        </row>
        <row r="16293">
          <cell r="A16293">
            <v>44470</v>
          </cell>
          <cell r="B16293">
            <v>211002</v>
          </cell>
          <cell r="D16293">
            <v>50250993</v>
          </cell>
        </row>
        <row r="16294">
          <cell r="A16294">
            <v>44501</v>
          </cell>
          <cell r="B16294">
            <v>211002</v>
          </cell>
          <cell r="D16294">
            <v>57215423</v>
          </cell>
        </row>
        <row r="16295">
          <cell r="A16295">
            <v>44531</v>
          </cell>
          <cell r="B16295">
            <v>211002</v>
          </cell>
          <cell r="D16295">
            <v>49984148</v>
          </cell>
        </row>
        <row r="16296">
          <cell r="A16296">
            <v>44562</v>
          </cell>
          <cell r="B16296">
            <v>211002</v>
          </cell>
          <cell r="D16296">
            <v>41045875.789999999</v>
          </cell>
        </row>
        <row r="16297">
          <cell r="A16297">
            <v>44593</v>
          </cell>
          <cell r="B16297">
            <v>211002</v>
          </cell>
          <cell r="D16297">
            <v>52056386.009999998</v>
          </cell>
        </row>
        <row r="16298">
          <cell r="A16298">
            <v>44621</v>
          </cell>
          <cell r="B16298">
            <v>211002</v>
          </cell>
          <cell r="D16298">
            <v>48942766.899999999</v>
          </cell>
        </row>
        <row r="16299">
          <cell r="A16299">
            <v>44652</v>
          </cell>
          <cell r="B16299">
            <v>211002</v>
          </cell>
          <cell r="D16299">
            <v>55611470.32</v>
          </cell>
        </row>
        <row r="16300">
          <cell r="A16300">
            <v>44682</v>
          </cell>
          <cell r="B16300">
            <v>211002</v>
          </cell>
          <cell r="D16300">
            <v>64941268.270000003</v>
          </cell>
        </row>
        <row r="16301">
          <cell r="A16301">
            <v>44713</v>
          </cell>
          <cell r="B16301">
            <v>211002</v>
          </cell>
          <cell r="D16301">
            <v>48665482.299999997</v>
          </cell>
        </row>
        <row r="16302">
          <cell r="A16302">
            <v>44743</v>
          </cell>
          <cell r="B16302">
            <v>211002</v>
          </cell>
          <cell r="D16302">
            <v>48008294.840000004</v>
          </cell>
        </row>
        <row r="16303">
          <cell r="A16303">
            <v>44774</v>
          </cell>
          <cell r="B16303">
            <v>211002</v>
          </cell>
          <cell r="D16303">
            <v>48304481.740000002</v>
          </cell>
        </row>
        <row r="16304">
          <cell r="A16304">
            <v>44805</v>
          </cell>
          <cell r="B16304">
            <v>211002</v>
          </cell>
          <cell r="D16304">
            <v>48424821.670000002</v>
          </cell>
        </row>
        <row r="16305">
          <cell r="A16305">
            <v>44835</v>
          </cell>
          <cell r="B16305">
            <v>211002</v>
          </cell>
          <cell r="D16305">
            <v>56023705.549999997</v>
          </cell>
        </row>
        <row r="16306">
          <cell r="A16306">
            <v>44866</v>
          </cell>
          <cell r="B16306">
            <v>211002</v>
          </cell>
          <cell r="D16306">
            <v>55129304.670000002</v>
          </cell>
        </row>
        <row r="16307">
          <cell r="A16307">
            <v>44896</v>
          </cell>
          <cell r="B16307">
            <v>211002</v>
          </cell>
          <cell r="D16307">
            <v>49816637.990000002</v>
          </cell>
        </row>
        <row r="16308">
          <cell r="A16308">
            <v>44927</v>
          </cell>
          <cell r="B16308">
            <v>211002</v>
          </cell>
          <cell r="D16308">
            <v>48596816.350000001</v>
          </cell>
        </row>
        <row r="16309">
          <cell r="A16309">
            <v>44958</v>
          </cell>
          <cell r="B16309">
            <v>211002</v>
          </cell>
          <cell r="D16309">
            <v>52531484.350000001</v>
          </cell>
        </row>
        <row r="16310">
          <cell r="A16310">
            <v>44986</v>
          </cell>
          <cell r="B16310">
            <v>211002</v>
          </cell>
          <cell r="D16310">
            <v>50324963.93</v>
          </cell>
        </row>
        <row r="16311">
          <cell r="A16311">
            <v>45017</v>
          </cell>
          <cell r="B16311">
            <v>211002</v>
          </cell>
          <cell r="D16311">
            <v>61385268.789999999</v>
          </cell>
        </row>
        <row r="16312">
          <cell r="A16312">
            <v>45047</v>
          </cell>
          <cell r="B16312">
            <v>211002</v>
          </cell>
          <cell r="D16312">
            <v>55519441.670000002</v>
          </cell>
        </row>
        <row r="16313">
          <cell r="A16313">
            <v>45078</v>
          </cell>
          <cell r="B16313">
            <v>211002</v>
          </cell>
          <cell r="D16313">
            <v>42244393.659999996</v>
          </cell>
        </row>
        <row r="16314">
          <cell r="A16314">
            <v>45108</v>
          </cell>
          <cell r="B16314">
            <v>211002</v>
          </cell>
          <cell r="D16314">
            <v>50563215.090000004</v>
          </cell>
        </row>
        <row r="16315">
          <cell r="A16315">
            <v>45139</v>
          </cell>
          <cell r="B16315">
            <v>211002</v>
          </cell>
          <cell r="D16315">
            <v>43229384.609999999</v>
          </cell>
        </row>
        <row r="16316">
          <cell r="A16316">
            <v>45170</v>
          </cell>
          <cell r="B16316">
            <v>211002</v>
          </cell>
          <cell r="D16316">
            <v>47929212.18</v>
          </cell>
        </row>
        <row r="16317">
          <cell r="A16317">
            <v>45200</v>
          </cell>
          <cell r="B16317">
            <v>211002</v>
          </cell>
          <cell r="D16317">
            <v>51575971.979999997</v>
          </cell>
        </row>
        <row r="16318">
          <cell r="A16318">
            <v>45231</v>
          </cell>
          <cell r="B16318">
            <v>211002</v>
          </cell>
          <cell r="D16318">
            <v>49565281.710000001</v>
          </cell>
        </row>
        <row r="16319">
          <cell r="A16319">
            <v>45261</v>
          </cell>
          <cell r="B16319">
            <v>211002</v>
          </cell>
          <cell r="D16319">
            <v>49673167.619999997</v>
          </cell>
        </row>
        <row r="16320">
          <cell r="A16320">
            <v>45292</v>
          </cell>
          <cell r="B16320">
            <v>211002</v>
          </cell>
          <cell r="D16320">
            <v>43656673.109999999</v>
          </cell>
        </row>
        <row r="16321">
          <cell r="A16321">
            <v>45323</v>
          </cell>
          <cell r="B16321">
            <v>211002</v>
          </cell>
          <cell r="D16321">
            <v>50389268.380000003</v>
          </cell>
        </row>
        <row r="16322">
          <cell r="A16322">
            <v>45352</v>
          </cell>
          <cell r="B16322">
            <v>211002</v>
          </cell>
          <cell r="D16322">
            <v>51267914.060000002</v>
          </cell>
        </row>
        <row r="16323">
          <cell r="A16323">
            <v>45383</v>
          </cell>
          <cell r="B16323">
            <v>211002</v>
          </cell>
          <cell r="D16323">
            <v>74070179.650000006</v>
          </cell>
        </row>
        <row r="16324">
          <cell r="A16324">
            <v>45413</v>
          </cell>
          <cell r="B16324">
            <v>211002</v>
          </cell>
          <cell r="D16324">
            <v>48805337.020000003</v>
          </cell>
        </row>
        <row r="16325">
          <cell r="A16325">
            <v>45444</v>
          </cell>
          <cell r="B16325">
            <v>211002</v>
          </cell>
          <cell r="D16325">
            <v>46892357.189999998</v>
          </cell>
        </row>
        <row r="16326">
          <cell r="A16326">
            <v>45474</v>
          </cell>
          <cell r="B16326">
            <v>211002</v>
          </cell>
          <cell r="D16326">
            <v>52024598.840000004</v>
          </cell>
        </row>
        <row r="16327">
          <cell r="A16327">
            <v>45505</v>
          </cell>
          <cell r="B16327">
            <v>211002</v>
          </cell>
          <cell r="D16327">
            <v>49124891.539999999</v>
          </cell>
        </row>
        <row r="16328">
          <cell r="A16328">
            <v>45536</v>
          </cell>
          <cell r="B16328">
            <v>211002</v>
          </cell>
          <cell r="D16328">
            <v>53555788.689999998</v>
          </cell>
        </row>
        <row r="16329">
          <cell r="A16329">
            <v>45566</v>
          </cell>
          <cell r="B16329">
            <v>211002</v>
          </cell>
          <cell r="D16329">
            <v>45309169.560000002</v>
          </cell>
        </row>
        <row r="16330">
          <cell r="A16330">
            <v>45597</v>
          </cell>
          <cell r="B16330">
            <v>211002</v>
          </cell>
          <cell r="D16330">
            <v>55569010.630000003</v>
          </cell>
        </row>
        <row r="16331">
          <cell r="A16331">
            <v>45627</v>
          </cell>
          <cell r="B16331">
            <v>211002</v>
          </cell>
          <cell r="D16331">
            <v>51911760.640000001</v>
          </cell>
        </row>
        <row r="16332">
          <cell r="A16332">
            <v>45658</v>
          </cell>
          <cell r="B16332">
            <v>211002</v>
          </cell>
          <cell r="D16332">
            <v>45056719.369999997</v>
          </cell>
        </row>
        <row r="16333">
          <cell r="A16333">
            <v>45689</v>
          </cell>
          <cell r="B16333">
            <v>211002</v>
          </cell>
          <cell r="D16333">
            <v>54260749.640000001</v>
          </cell>
        </row>
        <row r="16334">
          <cell r="A16334">
            <v>45717</v>
          </cell>
          <cell r="B16334">
            <v>211002</v>
          </cell>
          <cell r="D16334">
            <v>51997927.649999999</v>
          </cell>
        </row>
        <row r="16335">
          <cell r="A16335">
            <v>45748</v>
          </cell>
          <cell r="B16335">
            <v>211002</v>
          </cell>
          <cell r="D16335">
            <v>81279538.579999998</v>
          </cell>
        </row>
        <row r="16336">
          <cell r="A16336">
            <v>45778</v>
          </cell>
          <cell r="B16336">
            <v>211002</v>
          </cell>
          <cell r="D16336">
            <v>57349673.609999999</v>
          </cell>
        </row>
        <row r="16337">
          <cell r="A16337">
            <v>45809</v>
          </cell>
          <cell r="B16337">
            <v>211002</v>
          </cell>
          <cell r="D16337">
            <v>54685798.439999998</v>
          </cell>
        </row>
        <row r="16338">
          <cell r="A16338">
            <v>42736</v>
          </cell>
          <cell r="B16338">
            <v>212</v>
          </cell>
          <cell r="D16338">
            <v>261979901.11000001</v>
          </cell>
        </row>
        <row r="16339">
          <cell r="A16339">
            <v>42767</v>
          </cell>
          <cell r="B16339">
            <v>212</v>
          </cell>
          <cell r="D16339">
            <v>263063339.74000001</v>
          </cell>
        </row>
        <row r="16340">
          <cell r="A16340">
            <v>42795</v>
          </cell>
          <cell r="B16340">
            <v>212</v>
          </cell>
          <cell r="D16340">
            <v>247679219.22999999</v>
          </cell>
        </row>
        <row r="16341">
          <cell r="A16341">
            <v>42826</v>
          </cell>
          <cell r="B16341">
            <v>212</v>
          </cell>
          <cell r="D16341">
            <v>245058255.22999999</v>
          </cell>
        </row>
        <row r="16342">
          <cell r="A16342">
            <v>42856</v>
          </cell>
          <cell r="B16342">
            <v>212</v>
          </cell>
          <cell r="D16342">
            <v>336781730.97000003</v>
          </cell>
        </row>
        <row r="16343">
          <cell r="A16343">
            <v>42887</v>
          </cell>
          <cell r="B16343">
            <v>212</v>
          </cell>
          <cell r="D16343">
            <v>237639835.36000001</v>
          </cell>
        </row>
        <row r="16344">
          <cell r="A16344">
            <v>42917</v>
          </cell>
          <cell r="B16344">
            <v>212</v>
          </cell>
          <cell r="D16344">
            <v>256453326.49000001</v>
          </cell>
        </row>
        <row r="16345">
          <cell r="A16345">
            <v>42948</v>
          </cell>
          <cell r="B16345">
            <v>212</v>
          </cell>
          <cell r="D16345">
            <v>247473122.06999999</v>
          </cell>
        </row>
        <row r="16346">
          <cell r="A16346">
            <v>42979</v>
          </cell>
          <cell r="B16346">
            <v>212</v>
          </cell>
          <cell r="D16346">
            <v>228887106.00999999</v>
          </cell>
        </row>
        <row r="16347">
          <cell r="A16347">
            <v>43009</v>
          </cell>
          <cell r="B16347">
            <v>212</v>
          </cell>
          <cell r="D16347">
            <v>235255214.56999999</v>
          </cell>
        </row>
        <row r="16348">
          <cell r="A16348">
            <v>43040</v>
          </cell>
          <cell r="B16348">
            <v>212</v>
          </cell>
          <cell r="D16348">
            <v>234307851.13</v>
          </cell>
        </row>
        <row r="16349">
          <cell r="A16349">
            <v>43070</v>
          </cell>
          <cell r="B16349">
            <v>212</v>
          </cell>
          <cell r="D16349">
            <v>180664671.90000001</v>
          </cell>
        </row>
        <row r="16350">
          <cell r="A16350">
            <v>43101</v>
          </cell>
          <cell r="B16350">
            <v>212</v>
          </cell>
          <cell r="D16350">
            <v>257686765.84999999</v>
          </cell>
        </row>
        <row r="16351">
          <cell r="A16351">
            <v>43132</v>
          </cell>
          <cell r="B16351">
            <v>212</v>
          </cell>
          <cell r="D16351">
            <v>247467534.28999999</v>
          </cell>
        </row>
        <row r="16352">
          <cell r="A16352">
            <v>43160</v>
          </cell>
          <cell r="B16352">
            <v>212</v>
          </cell>
          <cell r="D16352">
            <v>289871503.02999997</v>
          </cell>
        </row>
        <row r="16353">
          <cell r="A16353">
            <v>43191</v>
          </cell>
          <cell r="B16353">
            <v>212</v>
          </cell>
          <cell r="D16353">
            <v>265332688.31</v>
          </cell>
        </row>
        <row r="16354">
          <cell r="A16354">
            <v>43221</v>
          </cell>
          <cell r="B16354">
            <v>212</v>
          </cell>
          <cell r="D16354">
            <v>383511026.63</v>
          </cell>
        </row>
        <row r="16355">
          <cell r="A16355">
            <v>43252</v>
          </cell>
          <cell r="B16355">
            <v>212</v>
          </cell>
          <cell r="D16355">
            <v>271871708.73000002</v>
          </cell>
        </row>
        <row r="16356">
          <cell r="A16356">
            <v>43282</v>
          </cell>
          <cell r="B16356">
            <v>212</v>
          </cell>
          <cell r="D16356">
            <v>292839187.99000001</v>
          </cell>
        </row>
        <row r="16357">
          <cell r="A16357">
            <v>43313</v>
          </cell>
          <cell r="B16357">
            <v>212</v>
          </cell>
          <cell r="D16357">
            <v>275281040.88999999</v>
          </cell>
        </row>
        <row r="16358">
          <cell r="A16358">
            <v>43344</v>
          </cell>
          <cell r="B16358">
            <v>212</v>
          </cell>
          <cell r="D16358">
            <v>281562148.00999999</v>
          </cell>
        </row>
        <row r="16359">
          <cell r="A16359">
            <v>43374</v>
          </cell>
          <cell r="B16359">
            <v>212</v>
          </cell>
          <cell r="D16359">
            <v>286319571.49000001</v>
          </cell>
        </row>
        <row r="16360">
          <cell r="A16360">
            <v>43405</v>
          </cell>
          <cell r="B16360">
            <v>212</v>
          </cell>
          <cell r="D16360">
            <v>276039712.60000002</v>
          </cell>
        </row>
        <row r="16361">
          <cell r="A16361">
            <v>43435</v>
          </cell>
          <cell r="B16361">
            <v>212</v>
          </cell>
          <cell r="D16361">
            <v>270556830.38999999</v>
          </cell>
        </row>
        <row r="16362">
          <cell r="A16362">
            <v>43466</v>
          </cell>
          <cell r="B16362">
            <v>212</v>
          </cell>
          <cell r="D16362">
            <v>289919404.94999999</v>
          </cell>
        </row>
        <row r="16363">
          <cell r="A16363">
            <v>43497</v>
          </cell>
          <cell r="B16363">
            <v>212</v>
          </cell>
          <cell r="D16363">
            <v>285705786.51999998</v>
          </cell>
        </row>
        <row r="16364">
          <cell r="A16364">
            <v>43525</v>
          </cell>
          <cell r="B16364">
            <v>212</v>
          </cell>
          <cell r="D16364">
            <v>290061369.13999999</v>
          </cell>
        </row>
        <row r="16365">
          <cell r="A16365">
            <v>43556</v>
          </cell>
          <cell r="B16365">
            <v>212</v>
          </cell>
          <cell r="D16365">
            <v>402562235.68000001</v>
          </cell>
        </row>
        <row r="16366">
          <cell r="A16366">
            <v>43586</v>
          </cell>
          <cell r="B16366">
            <v>212</v>
          </cell>
          <cell r="D16366">
            <v>287934603.63999999</v>
          </cell>
        </row>
        <row r="16367">
          <cell r="A16367">
            <v>43617</v>
          </cell>
          <cell r="B16367">
            <v>212</v>
          </cell>
          <cell r="D16367">
            <v>305275585.10000002</v>
          </cell>
        </row>
        <row r="16368">
          <cell r="A16368">
            <v>43647</v>
          </cell>
          <cell r="B16368">
            <v>212</v>
          </cell>
          <cell r="D16368">
            <v>304266628.39999998</v>
          </cell>
        </row>
        <row r="16369">
          <cell r="A16369">
            <v>43678</v>
          </cell>
          <cell r="B16369">
            <v>212</v>
          </cell>
          <cell r="D16369">
            <v>291111267.88999999</v>
          </cell>
        </row>
        <row r="16370">
          <cell r="A16370">
            <v>43709</v>
          </cell>
          <cell r="B16370">
            <v>212</v>
          </cell>
          <cell r="D16370">
            <v>316125019.75</v>
          </cell>
        </row>
        <row r="16371">
          <cell r="A16371">
            <v>43739</v>
          </cell>
          <cell r="B16371">
            <v>212</v>
          </cell>
          <cell r="D16371">
            <v>303132390.83999997</v>
          </cell>
        </row>
        <row r="16372">
          <cell r="A16372">
            <v>43770</v>
          </cell>
          <cell r="B16372">
            <v>212</v>
          </cell>
          <cell r="D16372">
            <v>293827960.86000001</v>
          </cell>
        </row>
        <row r="16373">
          <cell r="A16373">
            <v>43800</v>
          </cell>
          <cell r="B16373">
            <v>212</v>
          </cell>
          <cell r="D16373">
            <v>281377278.41000003</v>
          </cell>
        </row>
        <row r="16374">
          <cell r="A16374">
            <v>43831</v>
          </cell>
          <cell r="B16374">
            <v>212</v>
          </cell>
          <cell r="D16374">
            <v>326502616</v>
          </cell>
        </row>
        <row r="16375">
          <cell r="A16375">
            <v>43862</v>
          </cell>
          <cell r="B16375">
            <v>212</v>
          </cell>
          <cell r="D16375">
            <v>290293711</v>
          </cell>
        </row>
        <row r="16376">
          <cell r="A16376">
            <v>43891</v>
          </cell>
          <cell r="B16376">
            <v>212</v>
          </cell>
          <cell r="D16376">
            <v>323309950</v>
          </cell>
        </row>
        <row r="16377">
          <cell r="A16377">
            <v>43922</v>
          </cell>
          <cell r="B16377">
            <v>212</v>
          </cell>
          <cell r="D16377">
            <v>409231372</v>
          </cell>
        </row>
        <row r="16378">
          <cell r="A16378">
            <v>43952</v>
          </cell>
          <cell r="B16378">
            <v>212</v>
          </cell>
          <cell r="D16378">
            <v>282668489</v>
          </cell>
        </row>
        <row r="16379">
          <cell r="A16379">
            <v>43983</v>
          </cell>
          <cell r="B16379">
            <v>212</v>
          </cell>
          <cell r="D16379">
            <v>314958120</v>
          </cell>
        </row>
        <row r="16380">
          <cell r="A16380">
            <v>44013</v>
          </cell>
          <cell r="B16380">
            <v>212</v>
          </cell>
          <cell r="D16380">
            <v>292123828</v>
          </cell>
        </row>
        <row r="16381">
          <cell r="A16381">
            <v>44044</v>
          </cell>
          <cell r="B16381">
            <v>212</v>
          </cell>
          <cell r="D16381">
            <v>302925101</v>
          </cell>
        </row>
        <row r="16382">
          <cell r="A16382">
            <v>44075</v>
          </cell>
          <cell r="B16382">
            <v>212</v>
          </cell>
          <cell r="D16382">
            <v>370231992</v>
          </cell>
        </row>
        <row r="16383">
          <cell r="A16383">
            <v>44105</v>
          </cell>
          <cell r="B16383">
            <v>212</v>
          </cell>
          <cell r="D16383">
            <v>307729490</v>
          </cell>
        </row>
        <row r="16384">
          <cell r="A16384">
            <v>44136</v>
          </cell>
          <cell r="B16384">
            <v>212</v>
          </cell>
          <cell r="D16384">
            <v>305531451</v>
          </cell>
        </row>
        <row r="16385">
          <cell r="A16385">
            <v>44166</v>
          </cell>
          <cell r="B16385">
            <v>212</v>
          </cell>
          <cell r="D16385">
            <v>302311131</v>
          </cell>
        </row>
        <row r="16386">
          <cell r="A16386">
            <v>44197</v>
          </cell>
          <cell r="B16386">
            <v>212</v>
          </cell>
          <cell r="D16386">
            <v>316714442</v>
          </cell>
        </row>
        <row r="16387">
          <cell r="A16387">
            <v>44228</v>
          </cell>
          <cell r="B16387">
            <v>212</v>
          </cell>
          <cell r="D16387">
            <v>312993292</v>
          </cell>
        </row>
        <row r="16388">
          <cell r="A16388">
            <v>44256</v>
          </cell>
          <cell r="B16388">
            <v>212</v>
          </cell>
          <cell r="D16388">
            <v>329191417</v>
          </cell>
        </row>
        <row r="16389">
          <cell r="A16389">
            <v>44287</v>
          </cell>
          <cell r="B16389">
            <v>212</v>
          </cell>
          <cell r="D16389">
            <v>449996646</v>
          </cell>
        </row>
        <row r="16390">
          <cell r="A16390">
            <v>44317</v>
          </cell>
          <cell r="B16390">
            <v>212</v>
          </cell>
          <cell r="D16390">
            <v>315993925</v>
          </cell>
        </row>
        <row r="16391">
          <cell r="A16391">
            <v>44348</v>
          </cell>
          <cell r="B16391">
            <v>212</v>
          </cell>
          <cell r="D16391">
            <v>329461239</v>
          </cell>
        </row>
        <row r="16392">
          <cell r="A16392">
            <v>44378</v>
          </cell>
          <cell r="B16392">
            <v>212</v>
          </cell>
          <cell r="D16392">
            <v>301233660</v>
          </cell>
        </row>
        <row r="16393">
          <cell r="A16393">
            <v>44409</v>
          </cell>
          <cell r="B16393">
            <v>212</v>
          </cell>
          <cell r="D16393">
            <v>331758887</v>
          </cell>
        </row>
        <row r="16394">
          <cell r="A16394">
            <v>44440</v>
          </cell>
          <cell r="B16394">
            <v>212</v>
          </cell>
          <cell r="D16394">
            <v>324712061</v>
          </cell>
        </row>
        <row r="16395">
          <cell r="A16395">
            <v>44470</v>
          </cell>
          <cell r="B16395">
            <v>212</v>
          </cell>
          <cell r="D16395">
            <v>331760907</v>
          </cell>
        </row>
        <row r="16396">
          <cell r="A16396">
            <v>44501</v>
          </cell>
          <cell r="B16396">
            <v>212</v>
          </cell>
          <cell r="D16396">
            <v>319796457</v>
          </cell>
        </row>
        <row r="16397">
          <cell r="A16397">
            <v>44531</v>
          </cell>
          <cell r="B16397">
            <v>212</v>
          </cell>
          <cell r="D16397">
            <v>392327834</v>
          </cell>
        </row>
        <row r="16398">
          <cell r="A16398">
            <v>44562</v>
          </cell>
          <cell r="B16398">
            <v>212</v>
          </cell>
          <cell r="D16398">
            <v>346377392.17000002</v>
          </cell>
        </row>
        <row r="16399">
          <cell r="A16399">
            <v>44593</v>
          </cell>
          <cell r="B16399">
            <v>212</v>
          </cell>
          <cell r="D16399">
            <v>372845226.16000003</v>
          </cell>
        </row>
        <row r="16400">
          <cell r="A16400">
            <v>44621</v>
          </cell>
          <cell r="B16400">
            <v>212</v>
          </cell>
          <cell r="D16400">
            <v>457702353.19999999</v>
          </cell>
        </row>
        <row r="16401">
          <cell r="A16401">
            <v>44652</v>
          </cell>
          <cell r="B16401">
            <v>212</v>
          </cell>
          <cell r="D16401">
            <v>341998674.83999997</v>
          </cell>
        </row>
        <row r="16402">
          <cell r="A16402">
            <v>44682</v>
          </cell>
          <cell r="B16402">
            <v>212</v>
          </cell>
          <cell r="D16402">
            <v>351456324.72000003</v>
          </cell>
        </row>
        <row r="16403">
          <cell r="A16403">
            <v>44713</v>
          </cell>
          <cell r="B16403">
            <v>212</v>
          </cell>
          <cell r="D16403">
            <v>390327452.66000003</v>
          </cell>
        </row>
        <row r="16404">
          <cell r="A16404">
            <v>44743</v>
          </cell>
          <cell r="B16404">
            <v>212</v>
          </cell>
          <cell r="D16404">
            <v>353042660.52999997</v>
          </cell>
        </row>
        <row r="16405">
          <cell r="A16405">
            <v>44774</v>
          </cell>
          <cell r="B16405">
            <v>212</v>
          </cell>
          <cell r="D16405">
            <v>356638964.31999999</v>
          </cell>
        </row>
        <row r="16406">
          <cell r="A16406">
            <v>44805</v>
          </cell>
          <cell r="B16406">
            <v>212</v>
          </cell>
          <cell r="D16406">
            <v>372181632.55000001</v>
          </cell>
        </row>
        <row r="16407">
          <cell r="A16407">
            <v>44835</v>
          </cell>
          <cell r="B16407">
            <v>212</v>
          </cell>
          <cell r="D16407">
            <v>363702744.26999998</v>
          </cell>
        </row>
        <row r="16408">
          <cell r="A16408">
            <v>44866</v>
          </cell>
          <cell r="B16408">
            <v>212</v>
          </cell>
          <cell r="D16408">
            <v>370647412.73000002</v>
          </cell>
        </row>
        <row r="16409">
          <cell r="A16409">
            <v>44896</v>
          </cell>
          <cell r="B16409">
            <v>212</v>
          </cell>
          <cell r="D16409">
            <v>370438051.88999999</v>
          </cell>
        </row>
        <row r="16410">
          <cell r="A16410">
            <v>44927</v>
          </cell>
          <cell r="B16410">
            <v>212</v>
          </cell>
          <cell r="D16410">
            <v>370711772.18000001</v>
          </cell>
        </row>
        <row r="16411">
          <cell r="A16411">
            <v>44958</v>
          </cell>
          <cell r="B16411">
            <v>212</v>
          </cell>
          <cell r="D16411">
            <v>377265204.83999997</v>
          </cell>
        </row>
        <row r="16412">
          <cell r="A16412">
            <v>44986</v>
          </cell>
          <cell r="B16412">
            <v>212</v>
          </cell>
          <cell r="D16412">
            <v>497541312.80000001</v>
          </cell>
        </row>
        <row r="16413">
          <cell r="A16413">
            <v>45017</v>
          </cell>
          <cell r="B16413">
            <v>212</v>
          </cell>
          <cell r="D16413">
            <v>380352333.80000001</v>
          </cell>
        </row>
        <row r="16414">
          <cell r="A16414">
            <v>45047</v>
          </cell>
          <cell r="B16414">
            <v>212</v>
          </cell>
          <cell r="D16414">
            <v>386664065.31999999</v>
          </cell>
        </row>
        <row r="16415">
          <cell r="A16415">
            <v>45078</v>
          </cell>
          <cell r="B16415">
            <v>212</v>
          </cell>
          <cell r="D16415">
            <v>390513356.94</v>
          </cell>
        </row>
        <row r="16416">
          <cell r="A16416">
            <v>45108</v>
          </cell>
          <cell r="B16416">
            <v>212</v>
          </cell>
          <cell r="D16416">
            <v>391736973.76999998</v>
          </cell>
        </row>
        <row r="16417">
          <cell r="A16417">
            <v>45139</v>
          </cell>
          <cell r="B16417">
            <v>212</v>
          </cell>
          <cell r="D16417">
            <v>394728001.11000001</v>
          </cell>
        </row>
        <row r="16418">
          <cell r="A16418">
            <v>45170</v>
          </cell>
          <cell r="B16418">
            <v>212</v>
          </cell>
          <cell r="D16418">
            <v>399369585.58999997</v>
          </cell>
        </row>
        <row r="16419">
          <cell r="A16419">
            <v>45200</v>
          </cell>
          <cell r="B16419">
            <v>212</v>
          </cell>
          <cell r="D16419">
            <v>403618817.25999999</v>
          </cell>
        </row>
        <row r="16420">
          <cell r="A16420">
            <v>45231</v>
          </cell>
          <cell r="B16420">
            <v>212</v>
          </cell>
          <cell r="D16420">
            <v>412821528.35000002</v>
          </cell>
        </row>
        <row r="16421">
          <cell r="A16421">
            <v>45261</v>
          </cell>
          <cell r="B16421">
            <v>212</v>
          </cell>
          <cell r="D16421">
            <v>459425827.87</v>
          </cell>
        </row>
        <row r="16422">
          <cell r="A16422">
            <v>45292</v>
          </cell>
          <cell r="B16422">
            <v>212</v>
          </cell>
          <cell r="D16422">
            <v>407372564.88</v>
          </cell>
        </row>
        <row r="16423">
          <cell r="A16423">
            <v>45323</v>
          </cell>
          <cell r="B16423">
            <v>212</v>
          </cell>
          <cell r="D16423">
            <v>555291066.36000001</v>
          </cell>
        </row>
        <row r="16424">
          <cell r="A16424">
            <v>45352</v>
          </cell>
          <cell r="B16424">
            <v>212</v>
          </cell>
          <cell r="D16424">
            <v>428483171.56</v>
          </cell>
        </row>
        <row r="16425">
          <cell r="A16425">
            <v>45383</v>
          </cell>
          <cell r="B16425">
            <v>212</v>
          </cell>
          <cell r="D16425">
            <v>450729637.25</v>
          </cell>
        </row>
        <row r="16426">
          <cell r="A16426">
            <v>45413</v>
          </cell>
          <cell r="B16426">
            <v>212</v>
          </cell>
          <cell r="D16426">
            <v>441154914.42000002</v>
          </cell>
        </row>
        <row r="16427">
          <cell r="A16427">
            <v>45444</v>
          </cell>
          <cell r="B16427">
            <v>212</v>
          </cell>
          <cell r="D16427">
            <v>442961019.25</v>
          </cell>
        </row>
        <row r="16428">
          <cell r="A16428">
            <v>45474</v>
          </cell>
          <cell r="B16428">
            <v>212</v>
          </cell>
          <cell r="D16428">
            <v>446773333.61000001</v>
          </cell>
        </row>
        <row r="16429">
          <cell r="A16429">
            <v>45505</v>
          </cell>
          <cell r="B16429">
            <v>212</v>
          </cell>
          <cell r="D16429">
            <v>464336696.44</v>
          </cell>
        </row>
        <row r="16430">
          <cell r="A16430">
            <v>45536</v>
          </cell>
          <cell r="B16430">
            <v>212</v>
          </cell>
          <cell r="D16430">
            <v>455951482.17000002</v>
          </cell>
        </row>
        <row r="16431">
          <cell r="A16431">
            <v>45566</v>
          </cell>
          <cell r="B16431">
            <v>212</v>
          </cell>
          <cell r="D16431">
            <v>454473496.19</v>
          </cell>
        </row>
        <row r="16432">
          <cell r="A16432">
            <v>45597</v>
          </cell>
          <cell r="B16432">
            <v>212</v>
          </cell>
          <cell r="D16432">
            <v>459171973.45999998</v>
          </cell>
        </row>
        <row r="16433">
          <cell r="A16433">
            <v>45627</v>
          </cell>
          <cell r="B16433">
            <v>212</v>
          </cell>
          <cell r="D16433">
            <v>466145827.22000003</v>
          </cell>
        </row>
        <row r="16434">
          <cell r="A16434">
            <v>45658</v>
          </cell>
          <cell r="B16434">
            <v>212</v>
          </cell>
          <cell r="D16434">
            <v>455539886.04000002</v>
          </cell>
        </row>
        <row r="16435">
          <cell r="A16435">
            <v>45689</v>
          </cell>
          <cell r="B16435">
            <v>212</v>
          </cell>
          <cell r="D16435">
            <v>598218282.82000005</v>
          </cell>
        </row>
        <row r="16436">
          <cell r="A16436">
            <v>45717</v>
          </cell>
          <cell r="B16436">
            <v>212</v>
          </cell>
          <cell r="D16436">
            <v>452594627.75</v>
          </cell>
        </row>
        <row r="16437">
          <cell r="A16437">
            <v>45748</v>
          </cell>
          <cell r="B16437">
            <v>212</v>
          </cell>
          <cell r="D16437">
            <v>463052550.91000003</v>
          </cell>
        </row>
        <row r="16438">
          <cell r="A16438">
            <v>45778</v>
          </cell>
          <cell r="B16438">
            <v>212</v>
          </cell>
          <cell r="D16438">
            <v>481944543.73000002</v>
          </cell>
        </row>
        <row r="16439">
          <cell r="A16439">
            <v>45809</v>
          </cell>
          <cell r="B16439">
            <v>212</v>
          </cell>
          <cell r="D16439">
            <v>459960345.10000002</v>
          </cell>
        </row>
        <row r="16440">
          <cell r="A16440">
            <v>42767</v>
          </cell>
          <cell r="B16440">
            <v>212001</v>
          </cell>
          <cell r="D16440">
            <v>23787</v>
          </cell>
        </row>
        <row r="16441">
          <cell r="A16441">
            <v>42736</v>
          </cell>
          <cell r="B16441">
            <v>212002</v>
          </cell>
          <cell r="D16441">
            <v>1664960.7</v>
          </cell>
        </row>
        <row r="16442">
          <cell r="A16442">
            <v>42767</v>
          </cell>
          <cell r="B16442">
            <v>212002</v>
          </cell>
          <cell r="D16442">
            <v>2601123.9900000002</v>
          </cell>
        </row>
        <row r="16443">
          <cell r="A16443">
            <v>42795</v>
          </cell>
          <cell r="B16443">
            <v>212002</v>
          </cell>
          <cell r="D16443">
            <v>1692741.63</v>
          </cell>
        </row>
        <row r="16444">
          <cell r="A16444">
            <v>42826</v>
          </cell>
          <cell r="B16444">
            <v>212002</v>
          </cell>
          <cell r="D16444">
            <v>1707548.13</v>
          </cell>
        </row>
        <row r="16445">
          <cell r="A16445">
            <v>42856</v>
          </cell>
          <cell r="B16445">
            <v>212002</v>
          </cell>
          <cell r="D16445">
            <v>1732974.66</v>
          </cell>
        </row>
        <row r="16446">
          <cell r="A16446">
            <v>42887</v>
          </cell>
          <cell r="B16446">
            <v>212002</v>
          </cell>
          <cell r="D16446">
            <v>1746009.69</v>
          </cell>
        </row>
        <row r="16447">
          <cell r="A16447">
            <v>42917</v>
          </cell>
          <cell r="B16447">
            <v>212002</v>
          </cell>
          <cell r="D16447">
            <v>1772502.15</v>
          </cell>
        </row>
        <row r="16448">
          <cell r="A16448">
            <v>42948</v>
          </cell>
          <cell r="B16448">
            <v>212002</v>
          </cell>
          <cell r="D16448">
            <v>1793683.99</v>
          </cell>
        </row>
        <row r="16449">
          <cell r="A16449">
            <v>42979</v>
          </cell>
          <cell r="B16449">
            <v>212002</v>
          </cell>
          <cell r="D16449">
            <v>1826928.21</v>
          </cell>
        </row>
        <row r="16450">
          <cell r="A16450">
            <v>43009</v>
          </cell>
          <cell r="B16450">
            <v>212002</v>
          </cell>
          <cell r="D16450">
            <v>1839276.06</v>
          </cell>
        </row>
        <row r="16451">
          <cell r="A16451">
            <v>43040</v>
          </cell>
          <cell r="B16451">
            <v>212002</v>
          </cell>
          <cell r="D16451">
            <v>1852184.32</v>
          </cell>
        </row>
        <row r="16452">
          <cell r="A16452">
            <v>43070</v>
          </cell>
          <cell r="B16452">
            <v>212002</v>
          </cell>
          <cell r="D16452">
            <v>962170.88</v>
          </cell>
        </row>
        <row r="16453">
          <cell r="A16453">
            <v>43101</v>
          </cell>
          <cell r="B16453">
            <v>212002</v>
          </cell>
          <cell r="D16453">
            <v>1935818.24</v>
          </cell>
        </row>
        <row r="16454">
          <cell r="A16454">
            <v>43132</v>
          </cell>
          <cell r="B16454">
            <v>212002</v>
          </cell>
          <cell r="D16454">
            <v>1945550.91</v>
          </cell>
        </row>
        <row r="16455">
          <cell r="A16455">
            <v>43160</v>
          </cell>
          <cell r="B16455">
            <v>212002</v>
          </cell>
          <cell r="D16455">
            <v>1974341.94</v>
          </cell>
        </row>
        <row r="16456">
          <cell r="A16456">
            <v>43191</v>
          </cell>
          <cell r="B16456">
            <v>212002</v>
          </cell>
          <cell r="D16456">
            <v>1996884.69</v>
          </cell>
        </row>
        <row r="16457">
          <cell r="A16457">
            <v>43221</v>
          </cell>
          <cell r="B16457">
            <v>212002</v>
          </cell>
          <cell r="D16457">
            <v>2027285.24</v>
          </cell>
        </row>
        <row r="16458">
          <cell r="A16458">
            <v>43252</v>
          </cell>
          <cell r="B16458">
            <v>212002</v>
          </cell>
          <cell r="D16458">
            <v>2034806.46</v>
          </cell>
        </row>
        <row r="16459">
          <cell r="A16459">
            <v>43282</v>
          </cell>
          <cell r="B16459">
            <v>212002</v>
          </cell>
          <cell r="D16459">
            <v>2061343.26</v>
          </cell>
        </row>
        <row r="16460">
          <cell r="A16460">
            <v>43313</v>
          </cell>
          <cell r="B16460">
            <v>212002</v>
          </cell>
          <cell r="D16460">
            <v>2176823.84</v>
          </cell>
        </row>
        <row r="16461">
          <cell r="A16461">
            <v>43344</v>
          </cell>
          <cell r="B16461">
            <v>212002</v>
          </cell>
          <cell r="D16461">
            <v>2205330.37</v>
          </cell>
        </row>
        <row r="16462">
          <cell r="A16462">
            <v>43374</v>
          </cell>
          <cell r="B16462">
            <v>212002</v>
          </cell>
          <cell r="D16462">
            <v>2216035.7599999998</v>
          </cell>
        </row>
        <row r="16463">
          <cell r="A16463">
            <v>43405</v>
          </cell>
          <cell r="B16463">
            <v>212002</v>
          </cell>
          <cell r="D16463">
            <v>2249885.87</v>
          </cell>
        </row>
        <row r="16464">
          <cell r="A16464">
            <v>43435</v>
          </cell>
          <cell r="B16464">
            <v>212002</v>
          </cell>
          <cell r="D16464">
            <v>2291400.67</v>
          </cell>
        </row>
        <row r="16465">
          <cell r="A16465">
            <v>43466</v>
          </cell>
          <cell r="B16465">
            <v>212002</v>
          </cell>
          <cell r="D16465">
            <v>2762438.77</v>
          </cell>
        </row>
        <row r="16466">
          <cell r="A16466">
            <v>43497</v>
          </cell>
          <cell r="B16466">
            <v>212002</v>
          </cell>
          <cell r="D16466">
            <v>2870886.98</v>
          </cell>
        </row>
        <row r="16467">
          <cell r="A16467">
            <v>43525</v>
          </cell>
          <cell r="B16467">
            <v>212002</v>
          </cell>
          <cell r="D16467">
            <v>2650160.75</v>
          </cell>
        </row>
        <row r="16468">
          <cell r="A16468">
            <v>43556</v>
          </cell>
          <cell r="B16468">
            <v>212002</v>
          </cell>
          <cell r="D16468">
            <v>2728861.16</v>
          </cell>
        </row>
        <row r="16469">
          <cell r="A16469">
            <v>43586</v>
          </cell>
          <cell r="B16469">
            <v>212002</v>
          </cell>
          <cell r="D16469">
            <v>2833586.47</v>
          </cell>
        </row>
        <row r="16470">
          <cell r="A16470">
            <v>43617</v>
          </cell>
          <cell r="B16470">
            <v>212002</v>
          </cell>
          <cell r="D16470">
            <v>2774840.09</v>
          </cell>
        </row>
        <row r="16471">
          <cell r="A16471">
            <v>43647</v>
          </cell>
          <cell r="B16471">
            <v>212002</v>
          </cell>
          <cell r="D16471">
            <v>2798063.06</v>
          </cell>
        </row>
        <row r="16472">
          <cell r="A16472">
            <v>43678</v>
          </cell>
          <cell r="B16472">
            <v>212002</v>
          </cell>
          <cell r="D16472">
            <v>2817236.59</v>
          </cell>
        </row>
        <row r="16473">
          <cell r="A16473">
            <v>43709</v>
          </cell>
          <cell r="B16473">
            <v>212002</v>
          </cell>
          <cell r="D16473">
            <v>2836850.82</v>
          </cell>
        </row>
        <row r="16474">
          <cell r="A16474">
            <v>43739</v>
          </cell>
          <cell r="B16474">
            <v>212002</v>
          </cell>
          <cell r="D16474">
            <v>2858907.21</v>
          </cell>
        </row>
        <row r="16475">
          <cell r="A16475">
            <v>43770</v>
          </cell>
          <cell r="B16475">
            <v>212002</v>
          </cell>
          <cell r="D16475">
            <v>2877607.22</v>
          </cell>
        </row>
        <row r="16476">
          <cell r="A16476">
            <v>43800</v>
          </cell>
          <cell r="B16476">
            <v>212002</v>
          </cell>
          <cell r="D16476">
            <v>2901140.85</v>
          </cell>
        </row>
        <row r="16477">
          <cell r="A16477">
            <v>43831</v>
          </cell>
          <cell r="B16477">
            <v>212002</v>
          </cell>
          <cell r="D16477">
            <v>2909067</v>
          </cell>
        </row>
        <row r="16478">
          <cell r="A16478">
            <v>43862</v>
          </cell>
          <cell r="B16478">
            <v>212002</v>
          </cell>
          <cell r="D16478">
            <v>2897411</v>
          </cell>
        </row>
        <row r="16479">
          <cell r="A16479">
            <v>43891</v>
          </cell>
          <cell r="B16479">
            <v>212002</v>
          </cell>
          <cell r="D16479">
            <v>4390850</v>
          </cell>
        </row>
        <row r="16480">
          <cell r="A16480">
            <v>43922</v>
          </cell>
          <cell r="B16480">
            <v>212002</v>
          </cell>
          <cell r="D16480">
            <v>2922250</v>
          </cell>
        </row>
        <row r="16481">
          <cell r="A16481">
            <v>43952</v>
          </cell>
          <cell r="B16481">
            <v>212002</v>
          </cell>
          <cell r="D16481">
            <v>2913882</v>
          </cell>
        </row>
        <row r="16482">
          <cell r="A16482">
            <v>43983</v>
          </cell>
          <cell r="B16482">
            <v>212002</v>
          </cell>
          <cell r="D16482">
            <v>2916140</v>
          </cell>
        </row>
        <row r="16483">
          <cell r="A16483">
            <v>44013</v>
          </cell>
          <cell r="B16483">
            <v>212002</v>
          </cell>
          <cell r="D16483">
            <v>2935316</v>
          </cell>
        </row>
        <row r="16484">
          <cell r="A16484">
            <v>44044</v>
          </cell>
          <cell r="B16484">
            <v>212002</v>
          </cell>
          <cell r="D16484">
            <v>2951478</v>
          </cell>
        </row>
        <row r="16485">
          <cell r="A16485">
            <v>44075</v>
          </cell>
          <cell r="B16485">
            <v>212002</v>
          </cell>
          <cell r="D16485">
            <v>2963272</v>
          </cell>
        </row>
        <row r="16486">
          <cell r="A16486">
            <v>44105</v>
          </cell>
          <cell r="B16486">
            <v>212002</v>
          </cell>
          <cell r="D16486">
            <v>2972619</v>
          </cell>
        </row>
        <row r="16487">
          <cell r="A16487">
            <v>44136</v>
          </cell>
          <cell r="B16487">
            <v>212002</v>
          </cell>
          <cell r="D16487">
            <v>3005260</v>
          </cell>
        </row>
        <row r="16488">
          <cell r="A16488">
            <v>44166</v>
          </cell>
          <cell r="B16488">
            <v>212002</v>
          </cell>
          <cell r="D16488">
            <v>3017333</v>
          </cell>
        </row>
        <row r="16489">
          <cell r="A16489">
            <v>44197</v>
          </cell>
          <cell r="B16489">
            <v>212002</v>
          </cell>
          <cell r="D16489">
            <v>3046378</v>
          </cell>
        </row>
        <row r="16490">
          <cell r="A16490">
            <v>44228</v>
          </cell>
          <cell r="B16490">
            <v>212002</v>
          </cell>
          <cell r="D16490">
            <v>3112216</v>
          </cell>
        </row>
        <row r="16491">
          <cell r="A16491">
            <v>44256</v>
          </cell>
          <cell r="B16491">
            <v>212002</v>
          </cell>
          <cell r="D16491">
            <v>3145553</v>
          </cell>
        </row>
        <row r="16492">
          <cell r="A16492">
            <v>44287</v>
          </cell>
          <cell r="B16492">
            <v>212002</v>
          </cell>
          <cell r="D16492">
            <v>3261049</v>
          </cell>
        </row>
        <row r="16493">
          <cell r="A16493">
            <v>44317</v>
          </cell>
          <cell r="B16493">
            <v>212002</v>
          </cell>
          <cell r="D16493">
            <v>3257438</v>
          </cell>
        </row>
        <row r="16494">
          <cell r="A16494">
            <v>44348</v>
          </cell>
          <cell r="B16494">
            <v>212002</v>
          </cell>
          <cell r="D16494">
            <v>3271798</v>
          </cell>
        </row>
        <row r="16495">
          <cell r="A16495">
            <v>44378</v>
          </cell>
          <cell r="B16495">
            <v>212002</v>
          </cell>
          <cell r="D16495">
            <v>3293226</v>
          </cell>
        </row>
        <row r="16496">
          <cell r="A16496">
            <v>44409</v>
          </cell>
          <cell r="B16496">
            <v>212002</v>
          </cell>
          <cell r="D16496">
            <v>3365273</v>
          </cell>
        </row>
        <row r="16497">
          <cell r="A16497">
            <v>44440</v>
          </cell>
          <cell r="B16497">
            <v>212002</v>
          </cell>
          <cell r="D16497">
            <v>3402466</v>
          </cell>
        </row>
        <row r="16498">
          <cell r="A16498">
            <v>44470</v>
          </cell>
          <cell r="B16498">
            <v>212002</v>
          </cell>
          <cell r="D16498">
            <v>3418350</v>
          </cell>
        </row>
        <row r="16499">
          <cell r="A16499">
            <v>44501</v>
          </cell>
          <cell r="B16499">
            <v>212002</v>
          </cell>
          <cell r="D16499">
            <v>3456773</v>
          </cell>
        </row>
        <row r="16500">
          <cell r="A16500">
            <v>44531</v>
          </cell>
          <cell r="B16500">
            <v>212002</v>
          </cell>
          <cell r="D16500">
            <v>3448911</v>
          </cell>
        </row>
        <row r="16501">
          <cell r="A16501">
            <v>44562</v>
          </cell>
          <cell r="B16501">
            <v>212002</v>
          </cell>
          <cell r="D16501">
            <v>3585919.71</v>
          </cell>
        </row>
        <row r="16502">
          <cell r="A16502">
            <v>44593</v>
          </cell>
          <cell r="B16502">
            <v>212002</v>
          </cell>
          <cell r="D16502">
            <v>3574119.79</v>
          </cell>
        </row>
        <row r="16503">
          <cell r="A16503">
            <v>44621</v>
          </cell>
          <cell r="B16503">
            <v>212002</v>
          </cell>
          <cell r="D16503">
            <v>3580341.85</v>
          </cell>
        </row>
        <row r="16504">
          <cell r="A16504">
            <v>44652</v>
          </cell>
          <cell r="B16504">
            <v>212002</v>
          </cell>
          <cell r="D16504">
            <v>3590852.09</v>
          </cell>
        </row>
        <row r="16505">
          <cell r="A16505">
            <v>44682</v>
          </cell>
          <cell r="B16505">
            <v>212002</v>
          </cell>
          <cell r="D16505">
            <v>3595303.67</v>
          </cell>
        </row>
        <row r="16506">
          <cell r="A16506">
            <v>44713</v>
          </cell>
          <cell r="B16506">
            <v>212002</v>
          </cell>
          <cell r="D16506">
            <v>3608022.21</v>
          </cell>
        </row>
        <row r="16507">
          <cell r="A16507">
            <v>44743</v>
          </cell>
          <cell r="B16507">
            <v>212002</v>
          </cell>
          <cell r="D16507">
            <v>3614698.89</v>
          </cell>
        </row>
        <row r="16508">
          <cell r="A16508">
            <v>44774</v>
          </cell>
          <cell r="B16508">
            <v>212002</v>
          </cell>
          <cell r="D16508">
            <v>3618191.37</v>
          </cell>
        </row>
        <row r="16509">
          <cell r="A16509">
            <v>44805</v>
          </cell>
          <cell r="B16509">
            <v>212002</v>
          </cell>
          <cell r="D16509">
            <v>3633272.41</v>
          </cell>
        </row>
        <row r="16510">
          <cell r="A16510">
            <v>44835</v>
          </cell>
          <cell r="B16510">
            <v>212002</v>
          </cell>
          <cell r="D16510">
            <v>3653047.42</v>
          </cell>
        </row>
        <row r="16511">
          <cell r="A16511">
            <v>44866</v>
          </cell>
          <cell r="B16511">
            <v>212002</v>
          </cell>
          <cell r="D16511">
            <v>3668038.68</v>
          </cell>
        </row>
        <row r="16512">
          <cell r="A16512">
            <v>44896</v>
          </cell>
          <cell r="B16512">
            <v>212002</v>
          </cell>
          <cell r="D16512">
            <v>3710199.8</v>
          </cell>
        </row>
        <row r="16513">
          <cell r="A16513">
            <v>44927</v>
          </cell>
          <cell r="B16513">
            <v>212002</v>
          </cell>
          <cell r="D16513">
            <v>3760903.09</v>
          </cell>
        </row>
        <row r="16514">
          <cell r="A16514">
            <v>44958</v>
          </cell>
          <cell r="B16514">
            <v>212002</v>
          </cell>
          <cell r="D16514">
            <v>3804176.36</v>
          </cell>
        </row>
        <row r="16515">
          <cell r="A16515">
            <v>44986</v>
          </cell>
          <cell r="B16515">
            <v>212002</v>
          </cell>
          <cell r="D16515">
            <v>3825898.78</v>
          </cell>
        </row>
        <row r="16516">
          <cell r="A16516">
            <v>45017</v>
          </cell>
          <cell r="B16516">
            <v>212002</v>
          </cell>
          <cell r="D16516">
            <v>3866259.26</v>
          </cell>
        </row>
        <row r="16517">
          <cell r="A16517">
            <v>45047</v>
          </cell>
          <cell r="B16517">
            <v>212002</v>
          </cell>
          <cell r="D16517">
            <v>3907997.47</v>
          </cell>
        </row>
        <row r="16518">
          <cell r="A16518">
            <v>45078</v>
          </cell>
          <cell r="B16518">
            <v>212002</v>
          </cell>
          <cell r="D16518">
            <v>3933399.8</v>
          </cell>
        </row>
        <row r="16519">
          <cell r="A16519">
            <v>45108</v>
          </cell>
          <cell r="B16519">
            <v>212002</v>
          </cell>
          <cell r="D16519">
            <v>3997286.29</v>
          </cell>
        </row>
        <row r="16520">
          <cell r="A16520">
            <v>45139</v>
          </cell>
          <cell r="B16520">
            <v>212002</v>
          </cell>
          <cell r="D16520">
            <v>4023901.45</v>
          </cell>
        </row>
        <row r="16521">
          <cell r="A16521">
            <v>45170</v>
          </cell>
          <cell r="B16521">
            <v>212002</v>
          </cell>
          <cell r="D16521">
            <v>4076095.12</v>
          </cell>
        </row>
        <row r="16522">
          <cell r="A16522">
            <v>45200</v>
          </cell>
          <cell r="B16522">
            <v>212002</v>
          </cell>
          <cell r="D16522">
            <v>4068128.86</v>
          </cell>
        </row>
        <row r="16523">
          <cell r="A16523">
            <v>45231</v>
          </cell>
          <cell r="B16523">
            <v>212002</v>
          </cell>
          <cell r="D16523">
            <v>4208484.16</v>
          </cell>
        </row>
        <row r="16524">
          <cell r="A16524">
            <v>45261</v>
          </cell>
          <cell r="B16524">
            <v>212002</v>
          </cell>
          <cell r="D16524">
            <v>4302558.68</v>
          </cell>
        </row>
        <row r="16525">
          <cell r="A16525">
            <v>45292</v>
          </cell>
          <cell r="B16525">
            <v>212002</v>
          </cell>
          <cell r="D16525">
            <v>4275915.95</v>
          </cell>
        </row>
        <row r="16526">
          <cell r="A16526">
            <v>45323</v>
          </cell>
          <cell r="B16526">
            <v>212002</v>
          </cell>
          <cell r="D16526">
            <v>4315268.8499999996</v>
          </cell>
        </row>
        <row r="16527">
          <cell r="A16527">
            <v>45352</v>
          </cell>
          <cell r="B16527">
            <v>212002</v>
          </cell>
          <cell r="D16527">
            <v>1023532.45</v>
          </cell>
        </row>
        <row r="16528">
          <cell r="A16528">
            <v>45383</v>
          </cell>
          <cell r="B16528">
            <v>212002</v>
          </cell>
          <cell r="D16528">
            <v>1030946.22</v>
          </cell>
        </row>
        <row r="16529">
          <cell r="A16529">
            <v>45413</v>
          </cell>
          <cell r="B16529">
            <v>212002</v>
          </cell>
          <cell r="D16529">
            <v>1115729.53</v>
          </cell>
        </row>
        <row r="16530">
          <cell r="A16530">
            <v>45444</v>
          </cell>
          <cell r="B16530">
            <v>212002</v>
          </cell>
          <cell r="D16530">
            <v>1067862.67</v>
          </cell>
        </row>
        <row r="16531">
          <cell r="A16531">
            <v>45474</v>
          </cell>
          <cell r="B16531">
            <v>212002</v>
          </cell>
          <cell r="D16531">
            <v>1082902.33</v>
          </cell>
        </row>
        <row r="16532">
          <cell r="A16532">
            <v>45505</v>
          </cell>
          <cell r="B16532">
            <v>212002</v>
          </cell>
          <cell r="D16532">
            <v>1102281.3500000001</v>
          </cell>
        </row>
        <row r="16533">
          <cell r="A16533">
            <v>45536</v>
          </cell>
          <cell r="B16533">
            <v>212002</v>
          </cell>
          <cell r="D16533">
            <v>1106004.43</v>
          </cell>
        </row>
        <row r="16534">
          <cell r="A16534">
            <v>45566</v>
          </cell>
          <cell r="B16534">
            <v>212002</v>
          </cell>
          <cell r="D16534">
            <v>1126900.07</v>
          </cell>
        </row>
        <row r="16535">
          <cell r="A16535">
            <v>45597</v>
          </cell>
          <cell r="B16535">
            <v>212002</v>
          </cell>
          <cell r="D16535">
            <v>1110744.73</v>
          </cell>
        </row>
        <row r="16536">
          <cell r="A16536">
            <v>45627</v>
          </cell>
          <cell r="B16536">
            <v>212002</v>
          </cell>
          <cell r="D16536">
            <v>1130426.8600000001</v>
          </cell>
        </row>
        <row r="16537">
          <cell r="A16537">
            <v>45658</v>
          </cell>
          <cell r="B16537">
            <v>212002</v>
          </cell>
          <cell r="D16537">
            <v>1139222.8</v>
          </cell>
        </row>
        <row r="16538">
          <cell r="A16538">
            <v>45689</v>
          </cell>
          <cell r="B16538">
            <v>212002</v>
          </cell>
          <cell r="D16538">
            <v>1132064.96</v>
          </cell>
        </row>
        <row r="16539">
          <cell r="A16539">
            <v>45717</v>
          </cell>
          <cell r="B16539">
            <v>212002</v>
          </cell>
          <cell r="D16539">
            <v>1181787.69</v>
          </cell>
        </row>
        <row r="16540">
          <cell r="A16540">
            <v>45748</v>
          </cell>
          <cell r="B16540">
            <v>212002</v>
          </cell>
          <cell r="D16540">
            <v>1210421.3500000001</v>
          </cell>
        </row>
        <row r="16541">
          <cell r="A16541">
            <v>45778</v>
          </cell>
          <cell r="B16541">
            <v>212002</v>
          </cell>
          <cell r="D16541">
            <v>1194274.75</v>
          </cell>
        </row>
        <row r="16542">
          <cell r="A16542">
            <v>45809</v>
          </cell>
          <cell r="B16542">
            <v>212002</v>
          </cell>
          <cell r="D16542">
            <v>1186984.8600000001</v>
          </cell>
        </row>
        <row r="16543">
          <cell r="A16543">
            <v>42736</v>
          </cell>
          <cell r="B16543">
            <v>212003</v>
          </cell>
          <cell r="D16543">
            <v>9952855.5</v>
          </cell>
        </row>
        <row r="16544">
          <cell r="A16544">
            <v>42767</v>
          </cell>
          <cell r="B16544">
            <v>212003</v>
          </cell>
          <cell r="D16544">
            <v>10442461.789999999</v>
          </cell>
        </row>
        <row r="16545">
          <cell r="A16545">
            <v>42795</v>
          </cell>
          <cell r="B16545">
            <v>212003</v>
          </cell>
          <cell r="D16545">
            <v>10427056.710000001</v>
          </cell>
        </row>
        <row r="16546">
          <cell r="A16546">
            <v>42826</v>
          </cell>
          <cell r="B16546">
            <v>212003</v>
          </cell>
          <cell r="D16546">
            <v>10498197.51</v>
          </cell>
        </row>
        <row r="16547">
          <cell r="A16547">
            <v>42856</v>
          </cell>
          <cell r="B16547">
            <v>212003</v>
          </cell>
          <cell r="D16547">
            <v>10629109.970000001</v>
          </cell>
        </row>
        <row r="16548">
          <cell r="A16548">
            <v>42887</v>
          </cell>
          <cell r="B16548">
            <v>212003</v>
          </cell>
          <cell r="D16548">
            <v>10543605.439999999</v>
          </cell>
        </row>
        <row r="16549">
          <cell r="A16549">
            <v>42917</v>
          </cell>
          <cell r="B16549">
            <v>212003</v>
          </cell>
          <cell r="D16549">
            <v>10512234.27</v>
          </cell>
        </row>
        <row r="16550">
          <cell r="A16550">
            <v>42948</v>
          </cell>
          <cell r="B16550">
            <v>212003</v>
          </cell>
          <cell r="D16550">
            <v>10790910.16</v>
          </cell>
        </row>
        <row r="16551">
          <cell r="A16551">
            <v>42979</v>
          </cell>
          <cell r="B16551">
            <v>212003</v>
          </cell>
          <cell r="D16551">
            <v>10742946.77</v>
          </cell>
        </row>
        <row r="16552">
          <cell r="A16552">
            <v>43009</v>
          </cell>
          <cell r="B16552">
            <v>212003</v>
          </cell>
          <cell r="D16552">
            <v>10692082.779999999</v>
          </cell>
        </row>
        <row r="16553">
          <cell r="A16553">
            <v>43040</v>
          </cell>
          <cell r="B16553">
            <v>212003</v>
          </cell>
          <cell r="D16553">
            <v>10954940.390000001</v>
          </cell>
        </row>
        <row r="16554">
          <cell r="A16554">
            <v>43070</v>
          </cell>
          <cell r="B16554">
            <v>212003</v>
          </cell>
          <cell r="D16554">
            <v>10560503.539999999</v>
          </cell>
        </row>
        <row r="16555">
          <cell r="A16555">
            <v>43101</v>
          </cell>
          <cell r="B16555">
            <v>212003</v>
          </cell>
          <cell r="D16555">
            <v>10433115.970000001</v>
          </cell>
        </row>
        <row r="16556">
          <cell r="A16556">
            <v>43132</v>
          </cell>
          <cell r="B16556">
            <v>212003</v>
          </cell>
          <cell r="D16556">
            <v>10771842.779999999</v>
          </cell>
        </row>
        <row r="16557">
          <cell r="A16557">
            <v>43160</v>
          </cell>
          <cell r="B16557">
            <v>212003</v>
          </cell>
          <cell r="D16557">
            <v>11022732.779999999</v>
          </cell>
        </row>
        <row r="16558">
          <cell r="A16558">
            <v>43191</v>
          </cell>
          <cell r="B16558">
            <v>212003</v>
          </cell>
          <cell r="D16558">
            <v>11479957.560000001</v>
          </cell>
        </row>
        <row r="16559">
          <cell r="A16559">
            <v>43221</v>
          </cell>
          <cell r="B16559">
            <v>212003</v>
          </cell>
          <cell r="D16559">
            <v>11915531.300000001</v>
          </cell>
        </row>
        <row r="16560">
          <cell r="A16560">
            <v>43252</v>
          </cell>
          <cell r="B16560">
            <v>212003</v>
          </cell>
          <cell r="D16560">
            <v>11861395.300000001</v>
          </cell>
        </row>
        <row r="16561">
          <cell r="A16561">
            <v>43282</v>
          </cell>
          <cell r="B16561">
            <v>212003</v>
          </cell>
          <cell r="D16561">
            <v>13157960.119999999</v>
          </cell>
        </row>
        <row r="16562">
          <cell r="A16562">
            <v>43313</v>
          </cell>
          <cell r="B16562">
            <v>212003</v>
          </cell>
          <cell r="D16562">
            <v>12306577.470000001</v>
          </cell>
        </row>
        <row r="16563">
          <cell r="A16563">
            <v>43344</v>
          </cell>
          <cell r="B16563">
            <v>212003</v>
          </cell>
          <cell r="D16563">
            <v>12222884.310000001</v>
          </cell>
        </row>
        <row r="16564">
          <cell r="A16564">
            <v>43374</v>
          </cell>
          <cell r="B16564">
            <v>212003</v>
          </cell>
          <cell r="D16564">
            <v>13084331.359999999</v>
          </cell>
        </row>
        <row r="16565">
          <cell r="A16565">
            <v>43405</v>
          </cell>
          <cell r="B16565">
            <v>212003</v>
          </cell>
          <cell r="D16565">
            <v>12568925.140000001</v>
          </cell>
        </row>
        <row r="16566">
          <cell r="A16566">
            <v>43435</v>
          </cell>
          <cell r="B16566">
            <v>212003</v>
          </cell>
          <cell r="D16566">
            <v>12529819.140000001</v>
          </cell>
        </row>
        <row r="16567">
          <cell r="A16567">
            <v>43466</v>
          </cell>
          <cell r="B16567">
            <v>212003</v>
          </cell>
          <cell r="D16567">
            <v>12486754.76</v>
          </cell>
        </row>
        <row r="16568">
          <cell r="A16568">
            <v>43497</v>
          </cell>
          <cell r="B16568">
            <v>212003</v>
          </cell>
          <cell r="D16568">
            <v>12842460.99</v>
          </cell>
        </row>
        <row r="16569">
          <cell r="A16569">
            <v>43525</v>
          </cell>
          <cell r="B16569">
            <v>212003</v>
          </cell>
          <cell r="D16569">
            <v>12812176.4</v>
          </cell>
        </row>
        <row r="16570">
          <cell r="A16570">
            <v>43556</v>
          </cell>
          <cell r="B16570">
            <v>212003</v>
          </cell>
          <cell r="D16570">
            <v>13029282.710000001</v>
          </cell>
        </row>
        <row r="16571">
          <cell r="A16571">
            <v>43586</v>
          </cell>
          <cell r="B16571">
            <v>212003</v>
          </cell>
          <cell r="D16571">
            <v>13109787.07</v>
          </cell>
        </row>
        <row r="16572">
          <cell r="A16572">
            <v>43617</v>
          </cell>
          <cell r="B16572">
            <v>212003</v>
          </cell>
          <cell r="D16572">
            <v>13636768.08</v>
          </cell>
        </row>
        <row r="16573">
          <cell r="A16573">
            <v>43647</v>
          </cell>
          <cell r="B16573">
            <v>212003</v>
          </cell>
          <cell r="D16573">
            <v>13868766.369999999</v>
          </cell>
        </row>
        <row r="16574">
          <cell r="A16574">
            <v>43678</v>
          </cell>
          <cell r="B16574">
            <v>212003</v>
          </cell>
          <cell r="D16574">
            <v>13798680.52</v>
          </cell>
        </row>
        <row r="16575">
          <cell r="A16575">
            <v>43709</v>
          </cell>
          <cell r="B16575">
            <v>212003</v>
          </cell>
          <cell r="D16575">
            <v>14291769.359999999</v>
          </cell>
        </row>
        <row r="16576">
          <cell r="A16576">
            <v>43739</v>
          </cell>
          <cell r="B16576">
            <v>212003</v>
          </cell>
          <cell r="D16576">
            <v>14313106.470000001</v>
          </cell>
        </row>
        <row r="16577">
          <cell r="A16577">
            <v>43770</v>
          </cell>
          <cell r="B16577">
            <v>212003</v>
          </cell>
          <cell r="D16577">
            <v>14297996.050000001</v>
          </cell>
        </row>
        <row r="16578">
          <cell r="A16578">
            <v>43800</v>
          </cell>
          <cell r="B16578">
            <v>212003</v>
          </cell>
          <cell r="D16578">
            <v>14252822.66</v>
          </cell>
        </row>
        <row r="16579">
          <cell r="A16579">
            <v>43831</v>
          </cell>
          <cell r="B16579">
            <v>212003</v>
          </cell>
          <cell r="D16579">
            <v>14145512</v>
          </cell>
        </row>
        <row r="16580">
          <cell r="A16580">
            <v>43862</v>
          </cell>
          <cell r="B16580">
            <v>212003</v>
          </cell>
          <cell r="D16580">
            <v>14674465</v>
          </cell>
        </row>
        <row r="16581">
          <cell r="A16581">
            <v>43891</v>
          </cell>
          <cell r="B16581">
            <v>212003</v>
          </cell>
          <cell r="D16581">
            <v>14531185</v>
          </cell>
        </row>
        <row r="16582">
          <cell r="A16582">
            <v>43922</v>
          </cell>
          <cell r="B16582">
            <v>212003</v>
          </cell>
          <cell r="D16582">
            <v>14377440</v>
          </cell>
        </row>
        <row r="16583">
          <cell r="A16583">
            <v>43952</v>
          </cell>
          <cell r="B16583">
            <v>212003</v>
          </cell>
          <cell r="D16583">
            <v>14338383</v>
          </cell>
        </row>
        <row r="16584">
          <cell r="A16584">
            <v>43983</v>
          </cell>
          <cell r="B16584">
            <v>212003</v>
          </cell>
          <cell r="D16584">
            <v>14451493</v>
          </cell>
        </row>
        <row r="16585">
          <cell r="A16585">
            <v>44013</v>
          </cell>
          <cell r="B16585">
            <v>212003</v>
          </cell>
          <cell r="D16585">
            <v>15661678</v>
          </cell>
        </row>
        <row r="16586">
          <cell r="A16586">
            <v>44044</v>
          </cell>
          <cell r="B16586">
            <v>212003</v>
          </cell>
          <cell r="D16586">
            <v>15160536</v>
          </cell>
        </row>
        <row r="16587">
          <cell r="A16587">
            <v>44075</v>
          </cell>
          <cell r="B16587">
            <v>212003</v>
          </cell>
          <cell r="D16587">
            <v>15022376</v>
          </cell>
        </row>
        <row r="16588">
          <cell r="A16588">
            <v>44105</v>
          </cell>
          <cell r="B16588">
            <v>212003</v>
          </cell>
          <cell r="D16588">
            <v>14903135</v>
          </cell>
        </row>
        <row r="16589">
          <cell r="A16589">
            <v>44136</v>
          </cell>
          <cell r="B16589">
            <v>212003</v>
          </cell>
          <cell r="D16589">
            <v>14768949</v>
          </cell>
        </row>
        <row r="16590">
          <cell r="A16590">
            <v>44166</v>
          </cell>
          <cell r="B16590">
            <v>212003</v>
          </cell>
          <cell r="D16590">
            <v>14854033</v>
          </cell>
        </row>
        <row r="16591">
          <cell r="A16591">
            <v>44197</v>
          </cell>
          <cell r="B16591">
            <v>212003</v>
          </cell>
          <cell r="D16591">
            <v>16256911</v>
          </cell>
        </row>
        <row r="16592">
          <cell r="A16592">
            <v>44228</v>
          </cell>
          <cell r="B16592">
            <v>212003</v>
          </cell>
          <cell r="D16592">
            <v>17215356</v>
          </cell>
        </row>
        <row r="16593">
          <cell r="A16593">
            <v>44256</v>
          </cell>
          <cell r="B16593">
            <v>212003</v>
          </cell>
          <cell r="D16593">
            <v>16603834</v>
          </cell>
        </row>
        <row r="16594">
          <cell r="A16594">
            <v>44287</v>
          </cell>
          <cell r="B16594">
            <v>212003</v>
          </cell>
          <cell r="D16594">
            <v>16589053</v>
          </cell>
        </row>
        <row r="16595">
          <cell r="A16595">
            <v>44317</v>
          </cell>
          <cell r="B16595">
            <v>212003</v>
          </cell>
          <cell r="D16595">
            <v>16359189</v>
          </cell>
        </row>
        <row r="16596">
          <cell r="A16596">
            <v>44348</v>
          </cell>
          <cell r="B16596">
            <v>212003</v>
          </cell>
          <cell r="D16596">
            <v>16391055</v>
          </cell>
        </row>
        <row r="16597">
          <cell r="A16597">
            <v>44378</v>
          </cell>
          <cell r="B16597">
            <v>212003</v>
          </cell>
          <cell r="D16597">
            <v>16613192</v>
          </cell>
        </row>
        <row r="16598">
          <cell r="A16598">
            <v>44409</v>
          </cell>
          <cell r="B16598">
            <v>212003</v>
          </cell>
          <cell r="D16598">
            <v>16521982</v>
          </cell>
        </row>
        <row r="16599">
          <cell r="A16599">
            <v>44440</v>
          </cell>
          <cell r="B16599">
            <v>212003</v>
          </cell>
          <cell r="D16599">
            <v>16892611</v>
          </cell>
        </row>
        <row r="16600">
          <cell r="A16600">
            <v>44470</v>
          </cell>
          <cell r="B16600">
            <v>212003</v>
          </cell>
          <cell r="D16600">
            <v>16814897</v>
          </cell>
        </row>
        <row r="16601">
          <cell r="A16601">
            <v>44501</v>
          </cell>
          <cell r="B16601">
            <v>212003</v>
          </cell>
          <cell r="D16601">
            <v>17420241</v>
          </cell>
        </row>
        <row r="16602">
          <cell r="A16602">
            <v>44531</v>
          </cell>
          <cell r="B16602">
            <v>212003</v>
          </cell>
          <cell r="D16602">
            <v>17580115</v>
          </cell>
        </row>
        <row r="16603">
          <cell r="A16603">
            <v>44562</v>
          </cell>
          <cell r="B16603">
            <v>212003</v>
          </cell>
          <cell r="D16603">
            <v>17493394.309999999</v>
          </cell>
        </row>
        <row r="16604">
          <cell r="A16604">
            <v>44593</v>
          </cell>
          <cell r="B16604">
            <v>212003</v>
          </cell>
          <cell r="D16604">
            <v>18015737.670000002</v>
          </cell>
        </row>
        <row r="16605">
          <cell r="A16605">
            <v>44621</v>
          </cell>
          <cell r="B16605">
            <v>212003</v>
          </cell>
          <cell r="D16605">
            <v>17916335.260000002</v>
          </cell>
        </row>
        <row r="16606">
          <cell r="A16606">
            <v>44652</v>
          </cell>
          <cell r="B16606">
            <v>212003</v>
          </cell>
          <cell r="D16606">
            <v>18147445.719999999</v>
          </cell>
        </row>
        <row r="16607">
          <cell r="A16607">
            <v>44682</v>
          </cell>
          <cell r="B16607">
            <v>212003</v>
          </cell>
          <cell r="D16607">
            <v>4052459.97</v>
          </cell>
        </row>
        <row r="16608">
          <cell r="A16608">
            <v>44713</v>
          </cell>
          <cell r="B16608">
            <v>212003</v>
          </cell>
          <cell r="D16608">
            <v>4078402.1</v>
          </cell>
        </row>
        <row r="16609">
          <cell r="A16609">
            <v>44743</v>
          </cell>
          <cell r="B16609">
            <v>212003</v>
          </cell>
          <cell r="D16609">
            <v>3701369.95</v>
          </cell>
        </row>
        <row r="16610">
          <cell r="A16610">
            <v>44774</v>
          </cell>
          <cell r="B16610">
            <v>212003</v>
          </cell>
          <cell r="D16610">
            <v>3676271.98</v>
          </cell>
        </row>
        <row r="16611">
          <cell r="A16611">
            <v>44805</v>
          </cell>
          <cell r="B16611">
            <v>212003</v>
          </cell>
          <cell r="D16611">
            <v>3552964.15</v>
          </cell>
        </row>
        <row r="16612">
          <cell r="A16612">
            <v>44835</v>
          </cell>
          <cell r="B16612">
            <v>212003</v>
          </cell>
          <cell r="D16612">
            <v>3509171.69</v>
          </cell>
        </row>
        <row r="16613">
          <cell r="A16613">
            <v>44866</v>
          </cell>
          <cell r="B16613">
            <v>212003</v>
          </cell>
          <cell r="D16613">
            <v>3688760.5</v>
          </cell>
        </row>
        <row r="16614">
          <cell r="A16614">
            <v>44896</v>
          </cell>
          <cell r="B16614">
            <v>212003</v>
          </cell>
          <cell r="D16614">
            <v>3595035.26</v>
          </cell>
        </row>
        <row r="16615">
          <cell r="A16615">
            <v>44927</v>
          </cell>
          <cell r="B16615">
            <v>212003</v>
          </cell>
          <cell r="D16615">
            <v>3538893.16</v>
          </cell>
        </row>
        <row r="16616">
          <cell r="A16616">
            <v>44958</v>
          </cell>
          <cell r="B16616">
            <v>212003</v>
          </cell>
          <cell r="D16616">
            <v>3488671.31</v>
          </cell>
        </row>
        <row r="16617">
          <cell r="A16617">
            <v>44986</v>
          </cell>
          <cell r="B16617">
            <v>212003</v>
          </cell>
          <cell r="D16617">
            <v>3508756.97</v>
          </cell>
        </row>
        <row r="16618">
          <cell r="A16618">
            <v>45017</v>
          </cell>
          <cell r="B16618">
            <v>212003</v>
          </cell>
          <cell r="D16618">
            <v>3597877.46</v>
          </cell>
        </row>
        <row r="16619">
          <cell r="A16619">
            <v>45047</v>
          </cell>
          <cell r="B16619">
            <v>212003</v>
          </cell>
          <cell r="D16619">
            <v>3571238.61</v>
          </cell>
        </row>
        <row r="16620">
          <cell r="A16620">
            <v>45078</v>
          </cell>
          <cell r="B16620">
            <v>212003</v>
          </cell>
          <cell r="D16620">
            <v>3568923.75</v>
          </cell>
        </row>
        <row r="16621">
          <cell r="A16621">
            <v>45108</v>
          </cell>
          <cell r="B16621">
            <v>212003</v>
          </cell>
          <cell r="D16621">
            <v>3496849.66</v>
          </cell>
        </row>
        <row r="16622">
          <cell r="A16622">
            <v>45139</v>
          </cell>
          <cell r="B16622">
            <v>212003</v>
          </cell>
          <cell r="D16622">
            <v>3438089.29</v>
          </cell>
        </row>
        <row r="16623">
          <cell r="A16623">
            <v>45170</v>
          </cell>
          <cell r="B16623">
            <v>212003</v>
          </cell>
          <cell r="D16623">
            <v>3479750.01</v>
          </cell>
        </row>
        <row r="16624">
          <cell r="A16624">
            <v>45200</v>
          </cell>
          <cell r="B16624">
            <v>212003</v>
          </cell>
          <cell r="D16624">
            <v>3496098.13</v>
          </cell>
        </row>
        <row r="16625">
          <cell r="A16625">
            <v>45231</v>
          </cell>
          <cell r="B16625">
            <v>212003</v>
          </cell>
          <cell r="D16625">
            <v>3625962.16</v>
          </cell>
        </row>
        <row r="16626">
          <cell r="A16626">
            <v>45261</v>
          </cell>
          <cell r="B16626">
            <v>212003</v>
          </cell>
          <cell r="D16626">
            <v>3623713.74</v>
          </cell>
        </row>
        <row r="16627">
          <cell r="A16627">
            <v>45292</v>
          </cell>
          <cell r="B16627">
            <v>212003</v>
          </cell>
          <cell r="D16627">
            <v>4051394.2</v>
          </cell>
        </row>
        <row r="16628">
          <cell r="A16628">
            <v>45323</v>
          </cell>
          <cell r="B16628">
            <v>212003</v>
          </cell>
          <cell r="D16628">
            <v>4108107.88</v>
          </cell>
        </row>
        <row r="16629">
          <cell r="A16629">
            <v>45352</v>
          </cell>
          <cell r="B16629">
            <v>212003</v>
          </cell>
          <cell r="D16629">
            <v>3027298.82</v>
          </cell>
        </row>
        <row r="16630">
          <cell r="A16630">
            <v>45383</v>
          </cell>
          <cell r="B16630">
            <v>212003</v>
          </cell>
          <cell r="D16630">
            <v>3358181.62</v>
          </cell>
        </row>
        <row r="16631">
          <cell r="A16631">
            <v>45413</v>
          </cell>
          <cell r="B16631">
            <v>212003</v>
          </cell>
          <cell r="D16631">
            <v>2816677.01</v>
          </cell>
        </row>
        <row r="16632">
          <cell r="A16632">
            <v>45444</v>
          </cell>
          <cell r="B16632">
            <v>212003</v>
          </cell>
          <cell r="D16632">
            <v>3062816.52</v>
          </cell>
        </row>
        <row r="16633">
          <cell r="A16633">
            <v>45474</v>
          </cell>
          <cell r="B16633">
            <v>212003</v>
          </cell>
          <cell r="D16633">
            <v>3085902.2</v>
          </cell>
        </row>
        <row r="16634">
          <cell r="A16634">
            <v>45505</v>
          </cell>
          <cell r="B16634">
            <v>212003</v>
          </cell>
          <cell r="D16634">
            <v>3185693.51</v>
          </cell>
        </row>
        <row r="16635">
          <cell r="A16635">
            <v>45536</v>
          </cell>
          <cell r="B16635">
            <v>212003</v>
          </cell>
          <cell r="D16635">
            <v>3173559.93</v>
          </cell>
        </row>
        <row r="16636">
          <cell r="A16636">
            <v>45566</v>
          </cell>
          <cell r="B16636">
            <v>212003</v>
          </cell>
          <cell r="D16636">
            <v>3378816.81</v>
          </cell>
        </row>
        <row r="16637">
          <cell r="A16637">
            <v>45597</v>
          </cell>
          <cell r="B16637">
            <v>212003</v>
          </cell>
          <cell r="D16637">
            <v>3417829.57</v>
          </cell>
        </row>
        <row r="16638">
          <cell r="A16638">
            <v>45627</v>
          </cell>
          <cell r="B16638">
            <v>212003</v>
          </cell>
          <cell r="D16638">
            <v>3483002.2</v>
          </cell>
        </row>
        <row r="16639">
          <cell r="A16639">
            <v>45658</v>
          </cell>
          <cell r="B16639">
            <v>212003</v>
          </cell>
          <cell r="D16639">
            <v>3531740.92</v>
          </cell>
        </row>
        <row r="16640">
          <cell r="A16640">
            <v>45689</v>
          </cell>
          <cell r="B16640">
            <v>212003</v>
          </cell>
          <cell r="D16640">
            <v>3482122.51</v>
          </cell>
        </row>
        <row r="16641">
          <cell r="A16641">
            <v>45717</v>
          </cell>
          <cell r="B16641">
            <v>212003</v>
          </cell>
          <cell r="D16641">
            <v>3492148.15</v>
          </cell>
        </row>
        <row r="16642">
          <cell r="A16642">
            <v>45748</v>
          </cell>
          <cell r="B16642">
            <v>212003</v>
          </cell>
          <cell r="D16642">
            <v>3562300.04</v>
          </cell>
        </row>
        <row r="16643">
          <cell r="A16643">
            <v>45778</v>
          </cell>
          <cell r="B16643">
            <v>212003</v>
          </cell>
          <cell r="D16643">
            <v>3605793.05</v>
          </cell>
        </row>
        <row r="16644">
          <cell r="A16644">
            <v>45809</v>
          </cell>
          <cell r="B16644">
            <v>212003</v>
          </cell>
          <cell r="D16644">
            <v>3707406.65</v>
          </cell>
        </row>
        <row r="16645">
          <cell r="A16645">
            <v>42736</v>
          </cell>
          <cell r="B16645">
            <v>212004</v>
          </cell>
          <cell r="D16645">
            <v>5496709.0599999996</v>
          </cell>
        </row>
        <row r="16646">
          <cell r="A16646">
            <v>42767</v>
          </cell>
          <cell r="B16646">
            <v>212004</v>
          </cell>
          <cell r="D16646">
            <v>7364399.7000000002</v>
          </cell>
        </row>
        <row r="16647">
          <cell r="A16647">
            <v>42795</v>
          </cell>
          <cell r="B16647">
            <v>212004</v>
          </cell>
          <cell r="D16647">
            <v>5537681.2400000002</v>
          </cell>
        </row>
        <row r="16648">
          <cell r="A16648">
            <v>42826</v>
          </cell>
          <cell r="B16648">
            <v>212004</v>
          </cell>
          <cell r="D16648">
            <v>5590392.7300000004</v>
          </cell>
        </row>
        <row r="16649">
          <cell r="A16649">
            <v>42856</v>
          </cell>
          <cell r="B16649">
            <v>212004</v>
          </cell>
          <cell r="D16649">
            <v>5640989.8700000001</v>
          </cell>
        </row>
        <row r="16650">
          <cell r="A16650">
            <v>42887</v>
          </cell>
          <cell r="B16650">
            <v>212004</v>
          </cell>
          <cell r="D16650">
            <v>5722305.1200000001</v>
          </cell>
        </row>
        <row r="16651">
          <cell r="A16651">
            <v>42917</v>
          </cell>
          <cell r="B16651">
            <v>212004</v>
          </cell>
          <cell r="D16651">
            <v>5777899.8600000003</v>
          </cell>
        </row>
        <row r="16652">
          <cell r="A16652">
            <v>42948</v>
          </cell>
          <cell r="B16652">
            <v>212004</v>
          </cell>
          <cell r="D16652">
            <v>5846179.4800000004</v>
          </cell>
        </row>
        <row r="16653">
          <cell r="A16653">
            <v>42979</v>
          </cell>
          <cell r="B16653">
            <v>212004</v>
          </cell>
          <cell r="D16653">
            <v>5894305.1699999999</v>
          </cell>
        </row>
        <row r="16654">
          <cell r="A16654">
            <v>43009</v>
          </cell>
          <cell r="B16654">
            <v>212004</v>
          </cell>
          <cell r="D16654">
            <v>5938713.0199999996</v>
          </cell>
        </row>
        <row r="16655">
          <cell r="A16655">
            <v>43040</v>
          </cell>
          <cell r="B16655">
            <v>212004</v>
          </cell>
          <cell r="D16655">
            <v>5947821.0499999998</v>
          </cell>
        </row>
        <row r="16656">
          <cell r="A16656">
            <v>43070</v>
          </cell>
          <cell r="B16656">
            <v>212004</v>
          </cell>
          <cell r="D16656">
            <v>4058560.99</v>
          </cell>
        </row>
        <row r="16657">
          <cell r="A16657">
            <v>43101</v>
          </cell>
          <cell r="B16657">
            <v>212004</v>
          </cell>
          <cell r="D16657">
            <v>6017902.8200000003</v>
          </cell>
        </row>
        <row r="16658">
          <cell r="A16658">
            <v>43132</v>
          </cell>
          <cell r="B16658">
            <v>212004</v>
          </cell>
          <cell r="D16658">
            <v>6068712.0700000003</v>
          </cell>
        </row>
        <row r="16659">
          <cell r="A16659">
            <v>43160</v>
          </cell>
          <cell r="B16659">
            <v>212004</v>
          </cell>
          <cell r="D16659">
            <v>6128431.75</v>
          </cell>
        </row>
        <row r="16660">
          <cell r="A16660">
            <v>43191</v>
          </cell>
          <cell r="B16660">
            <v>212004</v>
          </cell>
          <cell r="D16660">
            <v>6171411.8899999997</v>
          </cell>
        </row>
        <row r="16661">
          <cell r="A16661">
            <v>43221</v>
          </cell>
          <cell r="B16661">
            <v>212004</v>
          </cell>
          <cell r="D16661">
            <v>6294553.0800000001</v>
          </cell>
        </row>
        <row r="16662">
          <cell r="A16662">
            <v>43252</v>
          </cell>
          <cell r="B16662">
            <v>212004</v>
          </cell>
          <cell r="D16662">
            <v>6349607.0199999996</v>
          </cell>
        </row>
        <row r="16663">
          <cell r="A16663">
            <v>43282</v>
          </cell>
          <cell r="B16663">
            <v>212004</v>
          </cell>
          <cell r="D16663">
            <v>6384520.04</v>
          </cell>
        </row>
        <row r="16664">
          <cell r="A16664">
            <v>43313</v>
          </cell>
          <cell r="B16664">
            <v>212004</v>
          </cell>
          <cell r="D16664">
            <v>7777247.5</v>
          </cell>
        </row>
        <row r="16665">
          <cell r="A16665">
            <v>43344</v>
          </cell>
          <cell r="B16665">
            <v>212004</v>
          </cell>
          <cell r="D16665">
            <v>7854678.5599999996</v>
          </cell>
        </row>
        <row r="16666">
          <cell r="A16666">
            <v>43374</v>
          </cell>
          <cell r="B16666">
            <v>212004</v>
          </cell>
          <cell r="D16666">
            <v>7959006.5099999998</v>
          </cell>
        </row>
        <row r="16667">
          <cell r="A16667">
            <v>43405</v>
          </cell>
          <cell r="B16667">
            <v>212004</v>
          </cell>
          <cell r="D16667">
            <v>8017355.3799999999</v>
          </cell>
        </row>
        <row r="16668">
          <cell r="A16668">
            <v>43435</v>
          </cell>
          <cell r="B16668">
            <v>212004</v>
          </cell>
          <cell r="D16668">
            <v>7872475.8099999996</v>
          </cell>
        </row>
        <row r="16669">
          <cell r="A16669">
            <v>43466</v>
          </cell>
          <cell r="B16669">
            <v>212004</v>
          </cell>
          <cell r="D16669">
            <v>7952947.7699999996</v>
          </cell>
        </row>
        <row r="16670">
          <cell r="A16670">
            <v>43497</v>
          </cell>
          <cell r="B16670">
            <v>212004</v>
          </cell>
          <cell r="D16670">
            <v>8314341.3799999999</v>
          </cell>
        </row>
        <row r="16671">
          <cell r="A16671">
            <v>43525</v>
          </cell>
          <cell r="B16671">
            <v>212004</v>
          </cell>
          <cell r="D16671">
            <v>7920961.3300000001</v>
          </cell>
        </row>
        <row r="16672">
          <cell r="A16672">
            <v>43556</v>
          </cell>
          <cell r="B16672">
            <v>212004</v>
          </cell>
          <cell r="D16672">
            <v>7963900.3600000003</v>
          </cell>
        </row>
        <row r="16673">
          <cell r="A16673">
            <v>43586</v>
          </cell>
          <cell r="B16673">
            <v>212004</v>
          </cell>
          <cell r="D16673">
            <v>8052131</v>
          </cell>
        </row>
        <row r="16674">
          <cell r="A16674">
            <v>43617</v>
          </cell>
          <cell r="B16674">
            <v>212004</v>
          </cell>
          <cell r="D16674">
            <v>8326587.4199999999</v>
          </cell>
        </row>
        <row r="16675">
          <cell r="A16675">
            <v>43647</v>
          </cell>
          <cell r="B16675">
            <v>212004</v>
          </cell>
          <cell r="D16675">
            <v>8101357.7800000003</v>
          </cell>
        </row>
        <row r="16676">
          <cell r="A16676">
            <v>43678</v>
          </cell>
          <cell r="B16676">
            <v>212004</v>
          </cell>
          <cell r="D16676">
            <v>8163255.6200000001</v>
          </cell>
        </row>
        <row r="16677">
          <cell r="A16677">
            <v>43709</v>
          </cell>
          <cell r="B16677">
            <v>212004</v>
          </cell>
          <cell r="D16677">
            <v>8191345.5999999996</v>
          </cell>
        </row>
        <row r="16678">
          <cell r="A16678">
            <v>43739</v>
          </cell>
          <cell r="B16678">
            <v>212004</v>
          </cell>
          <cell r="D16678">
            <v>8227127.5499999998</v>
          </cell>
        </row>
        <row r="16679">
          <cell r="A16679">
            <v>43770</v>
          </cell>
          <cell r="B16679">
            <v>212004</v>
          </cell>
          <cell r="D16679">
            <v>8295505.3499999996</v>
          </cell>
        </row>
        <row r="16680">
          <cell r="A16680">
            <v>43800</v>
          </cell>
          <cell r="B16680">
            <v>212004</v>
          </cell>
          <cell r="D16680">
            <v>8345297.6799999997</v>
          </cell>
        </row>
        <row r="16681">
          <cell r="A16681">
            <v>43831</v>
          </cell>
          <cell r="B16681">
            <v>212004</v>
          </cell>
          <cell r="D16681">
            <v>8358134</v>
          </cell>
        </row>
        <row r="16682">
          <cell r="A16682">
            <v>43862</v>
          </cell>
          <cell r="B16682">
            <v>212004</v>
          </cell>
          <cell r="D16682">
            <v>8397779</v>
          </cell>
        </row>
        <row r="16683">
          <cell r="A16683">
            <v>43891</v>
          </cell>
          <cell r="B16683">
            <v>212004</v>
          </cell>
          <cell r="D16683">
            <v>8375456</v>
          </cell>
        </row>
        <row r="16684">
          <cell r="A16684">
            <v>43922</v>
          </cell>
          <cell r="B16684">
            <v>212004</v>
          </cell>
          <cell r="D16684">
            <v>8568807</v>
          </cell>
        </row>
        <row r="16685">
          <cell r="A16685">
            <v>43952</v>
          </cell>
          <cell r="B16685">
            <v>212004</v>
          </cell>
          <cell r="D16685">
            <v>8554379</v>
          </cell>
        </row>
        <row r="16686">
          <cell r="A16686">
            <v>43983</v>
          </cell>
          <cell r="B16686">
            <v>212004</v>
          </cell>
          <cell r="D16686">
            <v>8594368</v>
          </cell>
        </row>
        <row r="16687">
          <cell r="A16687">
            <v>44013</v>
          </cell>
          <cell r="B16687">
            <v>212004</v>
          </cell>
          <cell r="D16687">
            <v>8602577</v>
          </cell>
        </row>
        <row r="16688">
          <cell r="A16688">
            <v>44044</v>
          </cell>
          <cell r="B16688">
            <v>212004</v>
          </cell>
          <cell r="D16688">
            <v>8654415</v>
          </cell>
        </row>
        <row r="16689">
          <cell r="A16689">
            <v>44075</v>
          </cell>
          <cell r="B16689">
            <v>212004</v>
          </cell>
          <cell r="D16689">
            <v>8721862</v>
          </cell>
        </row>
        <row r="16690">
          <cell r="A16690">
            <v>44105</v>
          </cell>
          <cell r="B16690">
            <v>212004</v>
          </cell>
          <cell r="D16690">
            <v>8793510</v>
          </cell>
        </row>
        <row r="16691">
          <cell r="A16691">
            <v>44136</v>
          </cell>
          <cell r="B16691">
            <v>212004</v>
          </cell>
          <cell r="D16691">
            <v>8859166</v>
          </cell>
        </row>
        <row r="16692">
          <cell r="A16692">
            <v>44166</v>
          </cell>
          <cell r="B16692">
            <v>212004</v>
          </cell>
          <cell r="D16692">
            <v>8837258</v>
          </cell>
        </row>
        <row r="16693">
          <cell r="A16693">
            <v>44197</v>
          </cell>
          <cell r="B16693">
            <v>212004</v>
          </cell>
          <cell r="D16693">
            <v>8862624</v>
          </cell>
        </row>
        <row r="16694">
          <cell r="A16694">
            <v>44228</v>
          </cell>
          <cell r="B16694">
            <v>212004</v>
          </cell>
          <cell r="D16694">
            <v>8954086</v>
          </cell>
        </row>
        <row r="16695">
          <cell r="A16695">
            <v>44256</v>
          </cell>
          <cell r="B16695">
            <v>212004</v>
          </cell>
          <cell r="D16695">
            <v>8978067</v>
          </cell>
        </row>
        <row r="16696">
          <cell r="A16696">
            <v>44287</v>
          </cell>
          <cell r="B16696">
            <v>212004</v>
          </cell>
          <cell r="D16696">
            <v>9319929</v>
          </cell>
        </row>
        <row r="16697">
          <cell r="A16697">
            <v>44317</v>
          </cell>
          <cell r="B16697">
            <v>212004</v>
          </cell>
          <cell r="D16697">
            <v>9381667</v>
          </cell>
        </row>
        <row r="16698">
          <cell r="A16698">
            <v>44348</v>
          </cell>
          <cell r="B16698">
            <v>212004</v>
          </cell>
          <cell r="D16698">
            <v>9398598</v>
          </cell>
        </row>
        <row r="16699">
          <cell r="A16699">
            <v>44378</v>
          </cell>
          <cell r="B16699">
            <v>212004</v>
          </cell>
          <cell r="D16699">
            <v>9438714</v>
          </cell>
        </row>
        <row r="16700">
          <cell r="A16700">
            <v>44409</v>
          </cell>
          <cell r="B16700">
            <v>212004</v>
          </cell>
          <cell r="D16700">
            <v>9483998</v>
          </cell>
        </row>
        <row r="16701">
          <cell r="A16701">
            <v>44440</v>
          </cell>
          <cell r="B16701">
            <v>212004</v>
          </cell>
          <cell r="D16701">
            <v>9500737</v>
          </cell>
        </row>
        <row r="16702">
          <cell r="A16702">
            <v>44470</v>
          </cell>
          <cell r="B16702">
            <v>212004</v>
          </cell>
          <cell r="D16702">
            <v>9770765</v>
          </cell>
        </row>
        <row r="16703">
          <cell r="A16703">
            <v>44501</v>
          </cell>
          <cell r="B16703">
            <v>212004</v>
          </cell>
          <cell r="D16703">
            <v>9635711</v>
          </cell>
        </row>
        <row r="16704">
          <cell r="A16704">
            <v>44531</v>
          </cell>
          <cell r="B16704">
            <v>212004</v>
          </cell>
          <cell r="D16704">
            <v>9798336</v>
          </cell>
        </row>
        <row r="16705">
          <cell r="A16705">
            <v>44562</v>
          </cell>
          <cell r="B16705">
            <v>212004</v>
          </cell>
          <cell r="D16705">
            <v>9665797.9800000004</v>
          </cell>
        </row>
        <row r="16706">
          <cell r="A16706">
            <v>44593</v>
          </cell>
          <cell r="B16706">
            <v>212004</v>
          </cell>
          <cell r="D16706">
            <v>10054229.5</v>
          </cell>
        </row>
        <row r="16707">
          <cell r="A16707">
            <v>44621</v>
          </cell>
          <cell r="B16707">
            <v>212004</v>
          </cell>
          <cell r="D16707">
            <v>9888428.0899999999</v>
          </cell>
        </row>
        <row r="16708">
          <cell r="A16708">
            <v>44652</v>
          </cell>
          <cell r="B16708">
            <v>212004</v>
          </cell>
          <cell r="D16708">
            <v>9895712.2200000007</v>
          </cell>
        </row>
        <row r="16709">
          <cell r="A16709">
            <v>44682</v>
          </cell>
          <cell r="B16709">
            <v>212004</v>
          </cell>
          <cell r="D16709">
            <v>9938023.0999999996</v>
          </cell>
        </row>
        <row r="16710">
          <cell r="A16710">
            <v>44713</v>
          </cell>
          <cell r="B16710">
            <v>212004</v>
          </cell>
          <cell r="D16710">
            <v>9980435.25</v>
          </cell>
        </row>
        <row r="16711">
          <cell r="A16711">
            <v>44743</v>
          </cell>
          <cell r="B16711">
            <v>212004</v>
          </cell>
          <cell r="D16711">
            <v>10129955.58</v>
          </cell>
        </row>
        <row r="16712">
          <cell r="A16712">
            <v>44774</v>
          </cell>
          <cell r="B16712">
            <v>212004</v>
          </cell>
          <cell r="D16712">
            <v>10218155.9</v>
          </cell>
        </row>
        <row r="16713">
          <cell r="A16713">
            <v>44805</v>
          </cell>
          <cell r="B16713">
            <v>212004</v>
          </cell>
          <cell r="D16713">
            <v>10271157.699999999</v>
          </cell>
        </row>
        <row r="16714">
          <cell r="A16714">
            <v>44835</v>
          </cell>
          <cell r="B16714">
            <v>212004</v>
          </cell>
          <cell r="D16714">
            <v>10148845.449999999</v>
          </cell>
        </row>
        <row r="16715">
          <cell r="A16715">
            <v>44866</v>
          </cell>
          <cell r="B16715">
            <v>212004</v>
          </cell>
          <cell r="D16715">
            <v>10290176.9</v>
          </cell>
        </row>
        <row r="16716">
          <cell r="A16716">
            <v>44896</v>
          </cell>
          <cell r="B16716">
            <v>212004</v>
          </cell>
          <cell r="D16716">
            <v>10325144.18</v>
          </cell>
        </row>
        <row r="16717">
          <cell r="A16717">
            <v>44927</v>
          </cell>
          <cell r="B16717">
            <v>212004</v>
          </cell>
          <cell r="D16717">
            <v>10353532.449999999</v>
          </cell>
        </row>
        <row r="16718">
          <cell r="A16718">
            <v>44958</v>
          </cell>
          <cell r="B16718">
            <v>212004</v>
          </cell>
          <cell r="D16718">
            <v>10402180.939999999</v>
          </cell>
        </row>
        <row r="16719">
          <cell r="A16719">
            <v>44986</v>
          </cell>
          <cell r="B16719">
            <v>212004</v>
          </cell>
          <cell r="D16719">
            <v>10428970.130000001</v>
          </cell>
        </row>
        <row r="16720">
          <cell r="A16720">
            <v>45017</v>
          </cell>
          <cell r="B16720">
            <v>212004</v>
          </cell>
          <cell r="D16720">
            <v>10530349.93</v>
          </cell>
        </row>
        <row r="16721">
          <cell r="A16721">
            <v>45047</v>
          </cell>
          <cell r="B16721">
            <v>212004</v>
          </cell>
          <cell r="D16721">
            <v>9850844.2599999998</v>
          </cell>
        </row>
        <row r="16722">
          <cell r="A16722">
            <v>45078</v>
          </cell>
          <cell r="B16722">
            <v>212004</v>
          </cell>
          <cell r="D16722">
            <v>9858384.3599999994</v>
          </cell>
        </row>
        <row r="16723">
          <cell r="A16723">
            <v>45108</v>
          </cell>
          <cell r="B16723">
            <v>212004</v>
          </cell>
          <cell r="D16723">
            <v>9905431.2300000004</v>
          </cell>
        </row>
        <row r="16724">
          <cell r="A16724">
            <v>45139</v>
          </cell>
          <cell r="B16724">
            <v>212004</v>
          </cell>
          <cell r="D16724">
            <v>9952327.8399999999</v>
          </cell>
        </row>
        <row r="16725">
          <cell r="A16725">
            <v>45170</v>
          </cell>
          <cell r="B16725">
            <v>212004</v>
          </cell>
          <cell r="D16725">
            <v>10061792.380000001</v>
          </cell>
        </row>
        <row r="16726">
          <cell r="A16726">
            <v>45200</v>
          </cell>
          <cell r="B16726">
            <v>212004</v>
          </cell>
          <cell r="D16726">
            <v>10077649.029999999</v>
          </cell>
        </row>
        <row r="16727">
          <cell r="A16727">
            <v>45231</v>
          </cell>
          <cell r="B16727">
            <v>212004</v>
          </cell>
          <cell r="D16727">
            <v>10112749.050000001</v>
          </cell>
        </row>
        <row r="16728">
          <cell r="A16728">
            <v>45261</v>
          </cell>
          <cell r="B16728">
            <v>212004</v>
          </cell>
          <cell r="D16728">
            <v>10134519.68</v>
          </cell>
        </row>
        <row r="16729">
          <cell r="A16729">
            <v>45292</v>
          </cell>
          <cell r="B16729">
            <v>212004</v>
          </cell>
          <cell r="D16729">
            <v>10118430.01</v>
          </cell>
        </row>
        <row r="16730">
          <cell r="A16730">
            <v>45323</v>
          </cell>
          <cell r="B16730">
            <v>212004</v>
          </cell>
          <cell r="D16730">
            <v>10198600.949999999</v>
          </cell>
        </row>
        <row r="16731">
          <cell r="A16731">
            <v>45352</v>
          </cell>
          <cell r="B16731">
            <v>212004</v>
          </cell>
          <cell r="D16731">
            <v>14119340.52</v>
          </cell>
        </row>
        <row r="16732">
          <cell r="A16732">
            <v>45383</v>
          </cell>
          <cell r="B16732">
            <v>212004</v>
          </cell>
          <cell r="D16732">
            <v>14259268.609999999</v>
          </cell>
        </row>
        <row r="16733">
          <cell r="A16733">
            <v>45413</v>
          </cell>
          <cell r="B16733">
            <v>212004</v>
          </cell>
          <cell r="D16733">
            <v>14349862.26</v>
          </cell>
        </row>
        <row r="16734">
          <cell r="A16734">
            <v>45444</v>
          </cell>
          <cell r="B16734">
            <v>212004</v>
          </cell>
          <cell r="D16734">
            <v>14352274.93</v>
          </cell>
        </row>
        <row r="16735">
          <cell r="A16735">
            <v>45474</v>
          </cell>
          <cell r="B16735">
            <v>212004</v>
          </cell>
          <cell r="D16735">
            <v>14389128.08</v>
          </cell>
        </row>
        <row r="16736">
          <cell r="A16736">
            <v>45505</v>
          </cell>
          <cell r="B16736">
            <v>212004</v>
          </cell>
          <cell r="D16736">
            <v>14560405.16</v>
          </cell>
        </row>
        <row r="16737">
          <cell r="A16737">
            <v>45536</v>
          </cell>
          <cell r="B16737">
            <v>212004</v>
          </cell>
          <cell r="D16737">
            <v>14614242.42</v>
          </cell>
        </row>
        <row r="16738">
          <cell r="A16738">
            <v>45566</v>
          </cell>
          <cell r="B16738">
            <v>212004</v>
          </cell>
          <cell r="D16738">
            <v>14695504.359999999</v>
          </cell>
        </row>
        <row r="16739">
          <cell r="A16739">
            <v>45597</v>
          </cell>
          <cell r="B16739">
            <v>212004</v>
          </cell>
          <cell r="D16739">
            <v>14840582.279999999</v>
          </cell>
        </row>
        <row r="16740">
          <cell r="A16740">
            <v>45627</v>
          </cell>
          <cell r="B16740">
            <v>212004</v>
          </cell>
          <cell r="D16740">
            <v>14962695.949999999</v>
          </cell>
        </row>
        <row r="16741">
          <cell r="A16741">
            <v>45658</v>
          </cell>
          <cell r="B16741">
            <v>212004</v>
          </cell>
          <cell r="D16741">
            <v>15018699.890000001</v>
          </cell>
        </row>
        <row r="16742">
          <cell r="A16742">
            <v>45689</v>
          </cell>
          <cell r="B16742">
            <v>212004</v>
          </cell>
          <cell r="D16742">
            <v>15062580.970000001</v>
          </cell>
        </row>
        <row r="16743">
          <cell r="A16743">
            <v>45717</v>
          </cell>
          <cell r="B16743">
            <v>212004</v>
          </cell>
          <cell r="D16743">
            <v>15113728.43</v>
          </cell>
        </row>
        <row r="16744">
          <cell r="A16744">
            <v>45748</v>
          </cell>
          <cell r="B16744">
            <v>212004</v>
          </cell>
          <cell r="D16744">
            <v>15218930.33</v>
          </cell>
        </row>
        <row r="16745">
          <cell r="A16745">
            <v>45778</v>
          </cell>
          <cell r="B16745">
            <v>212004</v>
          </cell>
          <cell r="D16745">
            <v>15274260.720000001</v>
          </cell>
        </row>
        <row r="16746">
          <cell r="A16746">
            <v>45809</v>
          </cell>
          <cell r="B16746">
            <v>212004</v>
          </cell>
          <cell r="D16746">
            <v>15302363.869999999</v>
          </cell>
        </row>
        <row r="16747">
          <cell r="A16747">
            <v>42767</v>
          </cell>
          <cell r="B16747">
            <v>212005</v>
          </cell>
          <cell r="D16747">
            <v>7000</v>
          </cell>
        </row>
        <row r="16748">
          <cell r="A16748">
            <v>42826</v>
          </cell>
          <cell r="B16748">
            <v>212005</v>
          </cell>
          <cell r="D16748">
            <v>433800</v>
          </cell>
        </row>
        <row r="16749">
          <cell r="A16749">
            <v>42856</v>
          </cell>
          <cell r="B16749">
            <v>212005</v>
          </cell>
          <cell r="D16749">
            <v>111283001</v>
          </cell>
        </row>
        <row r="16750">
          <cell r="A16750">
            <v>42887</v>
          </cell>
          <cell r="B16750">
            <v>212005</v>
          </cell>
          <cell r="D16750">
            <v>2911237.85</v>
          </cell>
        </row>
        <row r="16751">
          <cell r="A16751">
            <v>42917</v>
          </cell>
          <cell r="B16751">
            <v>212005</v>
          </cell>
          <cell r="D16751">
            <v>2179107.9500000002</v>
          </cell>
        </row>
        <row r="16752">
          <cell r="A16752">
            <v>42948</v>
          </cell>
          <cell r="B16752">
            <v>212005</v>
          </cell>
          <cell r="D16752">
            <v>93413.42</v>
          </cell>
        </row>
        <row r="16753">
          <cell r="A16753">
            <v>42979</v>
          </cell>
          <cell r="B16753">
            <v>212005</v>
          </cell>
          <cell r="D16753">
            <v>105600</v>
          </cell>
        </row>
        <row r="16754">
          <cell r="A16754">
            <v>43009</v>
          </cell>
          <cell r="B16754">
            <v>212005</v>
          </cell>
          <cell r="D16754">
            <v>82740</v>
          </cell>
        </row>
        <row r="16755">
          <cell r="A16755">
            <v>43040</v>
          </cell>
          <cell r="B16755">
            <v>212005</v>
          </cell>
          <cell r="D16755">
            <v>84520</v>
          </cell>
        </row>
        <row r="16756">
          <cell r="A16756">
            <v>43070</v>
          </cell>
          <cell r="B16756">
            <v>212005</v>
          </cell>
          <cell r="D16756">
            <v>23160</v>
          </cell>
        </row>
        <row r="16757">
          <cell r="A16757">
            <v>43132</v>
          </cell>
          <cell r="B16757">
            <v>212005</v>
          </cell>
          <cell r="D16757">
            <v>3000</v>
          </cell>
        </row>
        <row r="16758">
          <cell r="A16758">
            <v>43221</v>
          </cell>
          <cell r="B16758">
            <v>212005</v>
          </cell>
          <cell r="D16758">
            <v>120705473.34</v>
          </cell>
        </row>
        <row r="16759">
          <cell r="A16759">
            <v>43252</v>
          </cell>
          <cell r="B16759">
            <v>212005</v>
          </cell>
          <cell r="D16759">
            <v>1899342.63</v>
          </cell>
        </row>
        <row r="16760">
          <cell r="A16760">
            <v>43282</v>
          </cell>
          <cell r="B16760">
            <v>212005</v>
          </cell>
          <cell r="D16760">
            <v>2751135</v>
          </cell>
        </row>
        <row r="16761">
          <cell r="A16761">
            <v>43313</v>
          </cell>
          <cell r="B16761">
            <v>212005</v>
          </cell>
          <cell r="D16761">
            <v>181231.59</v>
          </cell>
        </row>
        <row r="16762">
          <cell r="A16762">
            <v>43344</v>
          </cell>
          <cell r="B16762">
            <v>212005</v>
          </cell>
          <cell r="D16762">
            <v>8931.44</v>
          </cell>
        </row>
        <row r="16763">
          <cell r="A16763">
            <v>43374</v>
          </cell>
          <cell r="B16763">
            <v>212005</v>
          </cell>
          <cell r="D16763">
            <v>79932.490000000005</v>
          </cell>
        </row>
        <row r="16764">
          <cell r="A16764">
            <v>43405</v>
          </cell>
          <cell r="B16764">
            <v>212005</v>
          </cell>
          <cell r="D16764">
            <v>108470</v>
          </cell>
        </row>
        <row r="16765">
          <cell r="A16765">
            <v>43435</v>
          </cell>
          <cell r="B16765">
            <v>212005</v>
          </cell>
          <cell r="D16765">
            <v>17121.46</v>
          </cell>
        </row>
        <row r="16766">
          <cell r="A16766">
            <v>43466</v>
          </cell>
          <cell r="B16766">
            <v>212005</v>
          </cell>
          <cell r="D16766">
            <v>33443</v>
          </cell>
        </row>
        <row r="16767">
          <cell r="A16767">
            <v>43497</v>
          </cell>
          <cell r="B16767">
            <v>212005</v>
          </cell>
          <cell r="D16767">
            <v>22941</v>
          </cell>
        </row>
        <row r="16768">
          <cell r="A16768">
            <v>43525</v>
          </cell>
          <cell r="B16768">
            <v>212005</v>
          </cell>
          <cell r="D16768">
            <v>680771</v>
          </cell>
        </row>
        <row r="16769">
          <cell r="A16769">
            <v>43556</v>
          </cell>
          <cell r="B16769">
            <v>212005</v>
          </cell>
          <cell r="D16769">
            <v>119880817.66</v>
          </cell>
        </row>
        <row r="16770">
          <cell r="A16770">
            <v>43586</v>
          </cell>
          <cell r="B16770">
            <v>212005</v>
          </cell>
          <cell r="D16770">
            <v>3313914.55</v>
          </cell>
        </row>
        <row r="16771">
          <cell r="A16771">
            <v>43617</v>
          </cell>
          <cell r="B16771">
            <v>212005</v>
          </cell>
          <cell r="D16771">
            <v>3445827.7</v>
          </cell>
        </row>
        <row r="16772">
          <cell r="A16772">
            <v>43647</v>
          </cell>
          <cell r="B16772">
            <v>212005</v>
          </cell>
          <cell r="D16772">
            <v>321394.21999999997</v>
          </cell>
        </row>
        <row r="16773">
          <cell r="A16773">
            <v>43678</v>
          </cell>
          <cell r="B16773">
            <v>212005</v>
          </cell>
          <cell r="D16773">
            <v>60511</v>
          </cell>
        </row>
        <row r="16774">
          <cell r="A16774">
            <v>43709</v>
          </cell>
          <cell r="B16774">
            <v>212005</v>
          </cell>
          <cell r="D16774">
            <v>53059.56</v>
          </cell>
        </row>
        <row r="16775">
          <cell r="A16775">
            <v>43739</v>
          </cell>
          <cell r="B16775">
            <v>212005</v>
          </cell>
          <cell r="D16775">
            <v>48971.9</v>
          </cell>
        </row>
        <row r="16776">
          <cell r="A16776">
            <v>43770</v>
          </cell>
          <cell r="B16776">
            <v>212005</v>
          </cell>
          <cell r="D16776">
            <v>10651</v>
          </cell>
        </row>
        <row r="16777">
          <cell r="A16777">
            <v>43800</v>
          </cell>
          <cell r="B16777">
            <v>212005</v>
          </cell>
          <cell r="D16777">
            <v>-13960.16</v>
          </cell>
        </row>
        <row r="16778">
          <cell r="A16778">
            <v>43922</v>
          </cell>
          <cell r="B16778">
            <v>212005</v>
          </cell>
          <cell r="D16778">
            <v>118049313</v>
          </cell>
        </row>
        <row r="16779">
          <cell r="A16779">
            <v>43952</v>
          </cell>
          <cell r="B16779">
            <v>212005</v>
          </cell>
          <cell r="D16779">
            <v>1465453</v>
          </cell>
        </row>
        <row r="16780">
          <cell r="A16780">
            <v>43983</v>
          </cell>
          <cell r="B16780">
            <v>212005</v>
          </cell>
          <cell r="D16780">
            <v>1493619</v>
          </cell>
        </row>
        <row r="16781">
          <cell r="A16781">
            <v>44013</v>
          </cell>
          <cell r="B16781">
            <v>212005</v>
          </cell>
          <cell r="D16781">
            <v>99480</v>
          </cell>
        </row>
        <row r="16782">
          <cell r="A16782">
            <v>44044</v>
          </cell>
          <cell r="B16782">
            <v>212005</v>
          </cell>
          <cell r="D16782">
            <v>82320</v>
          </cell>
        </row>
        <row r="16783">
          <cell r="A16783">
            <v>44075</v>
          </cell>
          <cell r="B16783">
            <v>212005</v>
          </cell>
          <cell r="D16783">
            <v>420</v>
          </cell>
        </row>
        <row r="16784">
          <cell r="A16784">
            <v>44105</v>
          </cell>
          <cell r="B16784">
            <v>212005</v>
          </cell>
          <cell r="D16784">
            <v>10339</v>
          </cell>
        </row>
        <row r="16785">
          <cell r="A16785">
            <v>44136</v>
          </cell>
          <cell r="B16785">
            <v>212005</v>
          </cell>
          <cell r="D16785">
            <v>-7967</v>
          </cell>
        </row>
        <row r="16786">
          <cell r="A16786">
            <v>44166</v>
          </cell>
          <cell r="B16786">
            <v>212005</v>
          </cell>
          <cell r="D16786">
            <v>21057</v>
          </cell>
        </row>
        <row r="16787">
          <cell r="A16787">
            <v>44197</v>
          </cell>
          <cell r="B16787">
            <v>212005</v>
          </cell>
          <cell r="D16787">
            <v>4800</v>
          </cell>
        </row>
        <row r="16788">
          <cell r="A16788">
            <v>44287</v>
          </cell>
          <cell r="B16788">
            <v>212005</v>
          </cell>
          <cell r="D16788">
            <v>118684192</v>
          </cell>
        </row>
        <row r="16789">
          <cell r="A16789">
            <v>44317</v>
          </cell>
          <cell r="B16789">
            <v>212005</v>
          </cell>
          <cell r="D16789">
            <v>2691543</v>
          </cell>
        </row>
        <row r="16790">
          <cell r="A16790">
            <v>44348</v>
          </cell>
          <cell r="B16790">
            <v>212005</v>
          </cell>
          <cell r="D16790">
            <v>705458</v>
          </cell>
        </row>
        <row r="16791">
          <cell r="A16791">
            <v>44378</v>
          </cell>
          <cell r="B16791">
            <v>212005</v>
          </cell>
          <cell r="D16791">
            <v>38825</v>
          </cell>
        </row>
        <row r="16792">
          <cell r="A16792">
            <v>44409</v>
          </cell>
          <cell r="B16792">
            <v>212005</v>
          </cell>
          <cell r="D16792">
            <v>3120</v>
          </cell>
        </row>
        <row r="16793">
          <cell r="A16793">
            <v>44440</v>
          </cell>
          <cell r="B16793">
            <v>212005</v>
          </cell>
          <cell r="D16793">
            <v>35700</v>
          </cell>
        </row>
        <row r="16794">
          <cell r="A16794">
            <v>44470</v>
          </cell>
          <cell r="B16794">
            <v>212005</v>
          </cell>
          <cell r="D16794">
            <v>-3000</v>
          </cell>
        </row>
        <row r="16795">
          <cell r="A16795">
            <v>44562</v>
          </cell>
          <cell r="B16795">
            <v>212005</v>
          </cell>
          <cell r="D16795">
            <v>300</v>
          </cell>
        </row>
        <row r="16796">
          <cell r="A16796">
            <v>44621</v>
          </cell>
          <cell r="B16796">
            <v>212005</v>
          </cell>
          <cell r="D16796">
            <v>119403902.70999999</v>
          </cell>
        </row>
        <row r="16797">
          <cell r="A16797">
            <v>44652</v>
          </cell>
          <cell r="B16797">
            <v>212005</v>
          </cell>
          <cell r="D16797">
            <v>2247130.9300000002</v>
          </cell>
        </row>
        <row r="16798">
          <cell r="A16798">
            <v>44682</v>
          </cell>
          <cell r="B16798">
            <v>212005</v>
          </cell>
          <cell r="D16798">
            <v>2665483</v>
          </cell>
        </row>
        <row r="16799">
          <cell r="A16799">
            <v>44713</v>
          </cell>
          <cell r="B16799">
            <v>212005</v>
          </cell>
          <cell r="D16799">
            <v>65324.26</v>
          </cell>
        </row>
        <row r="16800">
          <cell r="A16800">
            <v>44743</v>
          </cell>
          <cell r="B16800">
            <v>212005</v>
          </cell>
          <cell r="D16800">
            <v>7600</v>
          </cell>
        </row>
        <row r="16801">
          <cell r="A16801">
            <v>44774</v>
          </cell>
          <cell r="B16801">
            <v>212005</v>
          </cell>
          <cell r="D16801">
            <v>-840</v>
          </cell>
        </row>
        <row r="16802">
          <cell r="A16802">
            <v>44805</v>
          </cell>
          <cell r="B16802">
            <v>212005</v>
          </cell>
          <cell r="D16802">
            <v>1678.72</v>
          </cell>
        </row>
        <row r="16803">
          <cell r="A16803">
            <v>44835</v>
          </cell>
          <cell r="B16803">
            <v>212005</v>
          </cell>
          <cell r="D16803">
            <v>1300</v>
          </cell>
        </row>
        <row r="16804">
          <cell r="A16804">
            <v>44927</v>
          </cell>
          <cell r="B16804">
            <v>212005</v>
          </cell>
          <cell r="D16804">
            <v>318000</v>
          </cell>
        </row>
        <row r="16805">
          <cell r="A16805">
            <v>44986</v>
          </cell>
          <cell r="B16805">
            <v>212005</v>
          </cell>
          <cell r="D16805">
            <v>124172808.52</v>
          </cell>
        </row>
        <row r="16806">
          <cell r="A16806">
            <v>45017</v>
          </cell>
          <cell r="B16806">
            <v>212005</v>
          </cell>
          <cell r="D16806">
            <v>2386549.9500000002</v>
          </cell>
        </row>
        <row r="16807">
          <cell r="A16807">
            <v>45047</v>
          </cell>
          <cell r="B16807">
            <v>212005</v>
          </cell>
          <cell r="D16807">
            <v>1318242.1100000001</v>
          </cell>
        </row>
        <row r="16808">
          <cell r="A16808">
            <v>45078</v>
          </cell>
          <cell r="B16808">
            <v>212005</v>
          </cell>
          <cell r="D16808">
            <v>92827.36</v>
          </cell>
        </row>
        <row r="16809">
          <cell r="A16809">
            <v>45108</v>
          </cell>
          <cell r="B16809">
            <v>212005</v>
          </cell>
          <cell r="D16809">
            <v>154420</v>
          </cell>
        </row>
        <row r="16810">
          <cell r="A16810">
            <v>45139</v>
          </cell>
          <cell r="B16810">
            <v>212005</v>
          </cell>
          <cell r="D16810">
            <v>0</v>
          </cell>
        </row>
        <row r="16811">
          <cell r="A16811">
            <v>45200</v>
          </cell>
          <cell r="B16811">
            <v>212005</v>
          </cell>
          <cell r="D16811">
            <v>4460</v>
          </cell>
        </row>
        <row r="16812">
          <cell r="A16812">
            <v>45231</v>
          </cell>
          <cell r="B16812">
            <v>212005</v>
          </cell>
          <cell r="D16812">
            <v>-602.97</v>
          </cell>
        </row>
        <row r="16813">
          <cell r="A16813">
            <v>45261</v>
          </cell>
          <cell r="B16813">
            <v>212005</v>
          </cell>
          <cell r="D16813">
            <v>20882.04</v>
          </cell>
        </row>
        <row r="16814">
          <cell r="A16814">
            <v>45292</v>
          </cell>
          <cell r="B16814">
            <v>212005</v>
          </cell>
          <cell r="D16814">
            <v>9000</v>
          </cell>
        </row>
        <row r="16815">
          <cell r="A16815">
            <v>45323</v>
          </cell>
          <cell r="B16815">
            <v>212005</v>
          </cell>
          <cell r="D16815">
            <v>127291909.66</v>
          </cell>
        </row>
        <row r="16816">
          <cell r="A16816">
            <v>45352</v>
          </cell>
          <cell r="B16816">
            <v>212005</v>
          </cell>
          <cell r="D16816">
            <v>2021790.48</v>
          </cell>
        </row>
        <row r="16817">
          <cell r="A16817">
            <v>45383</v>
          </cell>
          <cell r="B16817">
            <v>212005</v>
          </cell>
          <cell r="D16817">
            <v>3499454.84</v>
          </cell>
        </row>
        <row r="16818">
          <cell r="A16818">
            <v>45413</v>
          </cell>
          <cell r="B16818">
            <v>212005</v>
          </cell>
          <cell r="D16818">
            <v>176239.77</v>
          </cell>
        </row>
        <row r="16819">
          <cell r="A16819">
            <v>45444</v>
          </cell>
          <cell r="B16819">
            <v>212005</v>
          </cell>
          <cell r="D16819">
            <v>24620</v>
          </cell>
        </row>
        <row r="16820">
          <cell r="A16820">
            <v>45474</v>
          </cell>
          <cell r="B16820">
            <v>212005</v>
          </cell>
          <cell r="D16820">
            <v>0</v>
          </cell>
        </row>
        <row r="16821">
          <cell r="A16821">
            <v>45505</v>
          </cell>
          <cell r="B16821">
            <v>212005</v>
          </cell>
          <cell r="D16821">
            <v>117000</v>
          </cell>
        </row>
        <row r="16822">
          <cell r="A16822">
            <v>45566</v>
          </cell>
          <cell r="B16822">
            <v>212005</v>
          </cell>
          <cell r="D16822">
            <v>3000</v>
          </cell>
        </row>
        <row r="16823">
          <cell r="A16823">
            <v>45597</v>
          </cell>
          <cell r="B16823">
            <v>212005</v>
          </cell>
          <cell r="D16823">
            <v>6000</v>
          </cell>
        </row>
        <row r="16824">
          <cell r="A16824">
            <v>45627</v>
          </cell>
          <cell r="B16824">
            <v>212005</v>
          </cell>
          <cell r="D16824">
            <v>-3600</v>
          </cell>
        </row>
        <row r="16825">
          <cell r="A16825">
            <v>45658</v>
          </cell>
          <cell r="B16825">
            <v>212005</v>
          </cell>
          <cell r="D16825">
            <v>-2921.08</v>
          </cell>
        </row>
        <row r="16826">
          <cell r="A16826">
            <v>45689</v>
          </cell>
          <cell r="B16826">
            <v>212005</v>
          </cell>
          <cell r="D16826">
            <v>133191243.52</v>
          </cell>
        </row>
        <row r="16827">
          <cell r="A16827">
            <v>45717</v>
          </cell>
          <cell r="B16827">
            <v>212005</v>
          </cell>
          <cell r="D16827">
            <v>1731107.01</v>
          </cell>
        </row>
        <row r="16828">
          <cell r="A16828">
            <v>45748</v>
          </cell>
          <cell r="B16828">
            <v>212005</v>
          </cell>
          <cell r="D16828">
            <v>1341818.79</v>
          </cell>
        </row>
        <row r="16829">
          <cell r="A16829">
            <v>45778</v>
          </cell>
          <cell r="B16829">
            <v>212005</v>
          </cell>
          <cell r="D16829">
            <v>936540</v>
          </cell>
        </row>
        <row r="16830">
          <cell r="A16830">
            <v>45809</v>
          </cell>
          <cell r="B16830">
            <v>212005</v>
          </cell>
          <cell r="D16830">
            <v>4080</v>
          </cell>
        </row>
        <row r="16831">
          <cell r="A16831">
            <v>42736</v>
          </cell>
          <cell r="B16831">
            <v>212006</v>
          </cell>
          <cell r="D16831">
            <v>14222.47</v>
          </cell>
        </row>
        <row r="16832">
          <cell r="A16832">
            <v>42767</v>
          </cell>
          <cell r="B16832">
            <v>212006</v>
          </cell>
          <cell r="D16832">
            <v>23.94</v>
          </cell>
        </row>
        <row r="16833">
          <cell r="A16833">
            <v>42948</v>
          </cell>
          <cell r="B16833">
            <v>212006</v>
          </cell>
          <cell r="D16833">
            <v>18445.77</v>
          </cell>
        </row>
        <row r="16834">
          <cell r="A16834">
            <v>43070</v>
          </cell>
          <cell r="B16834">
            <v>212006</v>
          </cell>
          <cell r="D16834">
            <v>11.97</v>
          </cell>
        </row>
        <row r="16835">
          <cell r="A16835">
            <v>43101</v>
          </cell>
          <cell r="B16835">
            <v>212006</v>
          </cell>
          <cell r="D16835">
            <v>6115.94</v>
          </cell>
        </row>
        <row r="16836">
          <cell r="A16836">
            <v>43344</v>
          </cell>
          <cell r="B16836">
            <v>212006</v>
          </cell>
          <cell r="D16836">
            <v>-250</v>
          </cell>
        </row>
        <row r="16837">
          <cell r="A16837">
            <v>43374</v>
          </cell>
          <cell r="B16837">
            <v>212006</v>
          </cell>
          <cell r="D16837">
            <v>1800</v>
          </cell>
        </row>
        <row r="16838">
          <cell r="A16838">
            <v>43466</v>
          </cell>
          <cell r="B16838">
            <v>212006</v>
          </cell>
          <cell r="D16838">
            <v>5743.71</v>
          </cell>
        </row>
        <row r="16839">
          <cell r="A16839">
            <v>43862</v>
          </cell>
          <cell r="B16839">
            <v>212006</v>
          </cell>
          <cell r="D16839">
            <v>6158</v>
          </cell>
        </row>
        <row r="16840">
          <cell r="A16840">
            <v>44197</v>
          </cell>
          <cell r="B16840">
            <v>212006</v>
          </cell>
          <cell r="D16840">
            <v>6207</v>
          </cell>
        </row>
        <row r="16841">
          <cell r="A16841">
            <v>44228</v>
          </cell>
          <cell r="B16841">
            <v>212006</v>
          </cell>
          <cell r="D16841">
            <v>7732</v>
          </cell>
        </row>
        <row r="16842">
          <cell r="A16842">
            <v>44256</v>
          </cell>
          <cell r="B16842">
            <v>212006</v>
          </cell>
          <cell r="D16842">
            <v>10675</v>
          </cell>
        </row>
        <row r="16843">
          <cell r="A16843">
            <v>44287</v>
          </cell>
          <cell r="B16843">
            <v>212006</v>
          </cell>
          <cell r="D16843">
            <v>15513</v>
          </cell>
        </row>
        <row r="16844">
          <cell r="A16844">
            <v>44317</v>
          </cell>
          <cell r="B16844">
            <v>212006</v>
          </cell>
          <cell r="D16844">
            <v>6418</v>
          </cell>
        </row>
        <row r="16845">
          <cell r="A16845">
            <v>44348</v>
          </cell>
          <cell r="B16845">
            <v>212006</v>
          </cell>
          <cell r="D16845">
            <v>913</v>
          </cell>
        </row>
        <row r="16846">
          <cell r="A16846">
            <v>44378</v>
          </cell>
          <cell r="B16846">
            <v>212006</v>
          </cell>
          <cell r="D16846">
            <v>3553</v>
          </cell>
        </row>
        <row r="16847">
          <cell r="A16847">
            <v>44409</v>
          </cell>
          <cell r="B16847">
            <v>212006</v>
          </cell>
          <cell r="D16847">
            <v>2571</v>
          </cell>
        </row>
        <row r="16848">
          <cell r="A16848">
            <v>44440</v>
          </cell>
          <cell r="B16848">
            <v>212006</v>
          </cell>
          <cell r="D16848">
            <v>15332</v>
          </cell>
        </row>
        <row r="16849">
          <cell r="A16849">
            <v>44470</v>
          </cell>
          <cell r="B16849">
            <v>212006</v>
          </cell>
          <cell r="D16849">
            <v>12797</v>
          </cell>
        </row>
        <row r="16850">
          <cell r="A16850">
            <v>44501</v>
          </cell>
          <cell r="B16850">
            <v>212006</v>
          </cell>
          <cell r="D16850">
            <v>9854</v>
          </cell>
        </row>
        <row r="16851">
          <cell r="A16851">
            <v>44531</v>
          </cell>
          <cell r="B16851">
            <v>212006</v>
          </cell>
          <cell r="D16851">
            <v>15332</v>
          </cell>
        </row>
        <row r="16852">
          <cell r="A16852">
            <v>44562</v>
          </cell>
          <cell r="B16852">
            <v>212006</v>
          </cell>
          <cell r="D16852">
            <v>13766.25</v>
          </cell>
        </row>
        <row r="16853">
          <cell r="A16853">
            <v>44593</v>
          </cell>
          <cell r="B16853">
            <v>212006</v>
          </cell>
          <cell r="D16853">
            <v>369797.49</v>
          </cell>
        </row>
        <row r="16854">
          <cell r="A16854">
            <v>44621</v>
          </cell>
          <cell r="B16854">
            <v>212006</v>
          </cell>
          <cell r="D16854">
            <v>18612.57</v>
          </cell>
        </row>
        <row r="16855">
          <cell r="A16855">
            <v>44652</v>
          </cell>
          <cell r="B16855">
            <v>212006</v>
          </cell>
          <cell r="D16855">
            <v>68676.94</v>
          </cell>
        </row>
        <row r="16856">
          <cell r="A16856">
            <v>44682</v>
          </cell>
          <cell r="B16856">
            <v>212006</v>
          </cell>
          <cell r="D16856">
            <v>13766.25</v>
          </cell>
        </row>
        <row r="16857">
          <cell r="A16857">
            <v>44713</v>
          </cell>
          <cell r="B16857">
            <v>212006</v>
          </cell>
          <cell r="D16857">
            <v>11646.57</v>
          </cell>
        </row>
        <row r="16858">
          <cell r="A16858">
            <v>44743</v>
          </cell>
          <cell r="B16858">
            <v>212006</v>
          </cell>
          <cell r="D16858">
            <v>13766.25</v>
          </cell>
        </row>
        <row r="16859">
          <cell r="A16859">
            <v>44774</v>
          </cell>
          <cell r="B16859">
            <v>212006</v>
          </cell>
          <cell r="D16859">
            <v>13766.25</v>
          </cell>
        </row>
        <row r="16860">
          <cell r="A16860">
            <v>44805</v>
          </cell>
          <cell r="B16860">
            <v>212006</v>
          </cell>
          <cell r="D16860">
            <v>30412.16</v>
          </cell>
        </row>
        <row r="16861">
          <cell r="A16861">
            <v>44835</v>
          </cell>
          <cell r="B16861">
            <v>212006</v>
          </cell>
          <cell r="D16861">
            <v>13758.5</v>
          </cell>
        </row>
        <row r="16862">
          <cell r="A16862">
            <v>44866</v>
          </cell>
          <cell r="B16862">
            <v>212006</v>
          </cell>
          <cell r="D16862">
            <v>14347.5</v>
          </cell>
        </row>
        <row r="16863">
          <cell r="A16863">
            <v>44896</v>
          </cell>
          <cell r="B16863">
            <v>212006</v>
          </cell>
          <cell r="D16863">
            <v>16214.15</v>
          </cell>
        </row>
        <row r="16864">
          <cell r="A16864">
            <v>44927</v>
          </cell>
          <cell r="B16864">
            <v>212006</v>
          </cell>
          <cell r="D16864">
            <v>14673</v>
          </cell>
        </row>
        <row r="16865">
          <cell r="A16865">
            <v>44958</v>
          </cell>
          <cell r="B16865">
            <v>212006</v>
          </cell>
          <cell r="D16865">
            <v>14248</v>
          </cell>
        </row>
        <row r="16866">
          <cell r="A16866">
            <v>44986</v>
          </cell>
          <cell r="B16866">
            <v>212006</v>
          </cell>
          <cell r="D16866">
            <v>15020.45</v>
          </cell>
        </row>
        <row r="16867">
          <cell r="A16867">
            <v>45017</v>
          </cell>
          <cell r="B16867">
            <v>212006</v>
          </cell>
          <cell r="D16867">
            <v>15126.6</v>
          </cell>
        </row>
        <row r="16868">
          <cell r="A16868">
            <v>45047</v>
          </cell>
          <cell r="B16868">
            <v>212006</v>
          </cell>
          <cell r="D16868">
            <v>15245.7</v>
          </cell>
        </row>
        <row r="16869">
          <cell r="A16869">
            <v>45078</v>
          </cell>
          <cell r="B16869">
            <v>212006</v>
          </cell>
          <cell r="D16869">
            <v>15027.4</v>
          </cell>
        </row>
        <row r="16870">
          <cell r="A16870">
            <v>45108</v>
          </cell>
          <cell r="B16870">
            <v>212006</v>
          </cell>
          <cell r="D16870">
            <v>67602.759999999995</v>
          </cell>
        </row>
        <row r="16871">
          <cell r="A16871">
            <v>45139</v>
          </cell>
          <cell r="B16871">
            <v>212006</v>
          </cell>
          <cell r="D16871">
            <v>15333.26</v>
          </cell>
        </row>
        <row r="16872">
          <cell r="A16872">
            <v>45170</v>
          </cell>
          <cell r="B16872">
            <v>212006</v>
          </cell>
          <cell r="D16872">
            <v>14891.51</v>
          </cell>
        </row>
        <row r="16873">
          <cell r="A16873">
            <v>45200</v>
          </cell>
          <cell r="B16873">
            <v>212006</v>
          </cell>
          <cell r="D16873">
            <v>6554.01</v>
          </cell>
        </row>
        <row r="16874">
          <cell r="A16874">
            <v>45231</v>
          </cell>
          <cell r="B16874">
            <v>212006</v>
          </cell>
          <cell r="D16874">
            <v>1840.51</v>
          </cell>
        </row>
        <row r="16875">
          <cell r="A16875">
            <v>45261</v>
          </cell>
          <cell r="B16875">
            <v>212006</v>
          </cell>
          <cell r="D16875">
            <v>465395.68</v>
          </cell>
        </row>
        <row r="16876">
          <cell r="A16876">
            <v>45292</v>
          </cell>
          <cell r="B16876">
            <v>212006</v>
          </cell>
          <cell r="D16876">
            <v>16162.51</v>
          </cell>
        </row>
        <row r="16877">
          <cell r="A16877">
            <v>45323</v>
          </cell>
          <cell r="B16877">
            <v>212006</v>
          </cell>
          <cell r="D16877">
            <v>16162.51</v>
          </cell>
        </row>
        <row r="16878">
          <cell r="A16878">
            <v>45352</v>
          </cell>
          <cell r="B16878">
            <v>212006</v>
          </cell>
          <cell r="D16878">
            <v>347346.05</v>
          </cell>
        </row>
        <row r="16879">
          <cell r="A16879">
            <v>45383</v>
          </cell>
          <cell r="B16879">
            <v>212006</v>
          </cell>
          <cell r="D16879">
            <v>18525.02</v>
          </cell>
        </row>
        <row r="16880">
          <cell r="A16880">
            <v>45413</v>
          </cell>
          <cell r="B16880">
            <v>212006</v>
          </cell>
          <cell r="D16880">
            <v>16414.09</v>
          </cell>
        </row>
        <row r="16881">
          <cell r="A16881">
            <v>45444</v>
          </cell>
          <cell r="B16881">
            <v>212006</v>
          </cell>
          <cell r="D16881">
            <v>16208.5</v>
          </cell>
        </row>
        <row r="16882">
          <cell r="A16882">
            <v>45474</v>
          </cell>
          <cell r="B16882">
            <v>212006</v>
          </cell>
          <cell r="D16882">
            <v>16208.5</v>
          </cell>
        </row>
        <row r="16883">
          <cell r="A16883">
            <v>45505</v>
          </cell>
          <cell r="B16883">
            <v>212006</v>
          </cell>
          <cell r="D16883">
            <v>16208.5</v>
          </cell>
        </row>
        <row r="16884">
          <cell r="A16884">
            <v>45536</v>
          </cell>
          <cell r="B16884">
            <v>212006</v>
          </cell>
          <cell r="D16884">
            <v>16208.5</v>
          </cell>
        </row>
        <row r="16885">
          <cell r="A16885">
            <v>45566</v>
          </cell>
          <cell r="B16885">
            <v>212006</v>
          </cell>
          <cell r="D16885">
            <v>17247.830000000002</v>
          </cell>
        </row>
        <row r="16886">
          <cell r="A16886">
            <v>45597</v>
          </cell>
          <cell r="B16886">
            <v>212006</v>
          </cell>
          <cell r="D16886">
            <v>16985.580000000002</v>
          </cell>
        </row>
        <row r="16887">
          <cell r="A16887">
            <v>45627</v>
          </cell>
          <cell r="B16887">
            <v>212006</v>
          </cell>
          <cell r="D16887">
            <v>18860.88</v>
          </cell>
        </row>
        <row r="16888">
          <cell r="A16888">
            <v>45658</v>
          </cell>
          <cell r="B16888">
            <v>212006</v>
          </cell>
          <cell r="D16888">
            <v>18302.849999999999</v>
          </cell>
        </row>
        <row r="16889">
          <cell r="A16889">
            <v>45689</v>
          </cell>
          <cell r="B16889">
            <v>212006</v>
          </cell>
          <cell r="D16889">
            <v>16495.349999999999</v>
          </cell>
        </row>
        <row r="16890">
          <cell r="A16890">
            <v>45717</v>
          </cell>
          <cell r="B16890">
            <v>212006</v>
          </cell>
          <cell r="D16890">
            <v>334537.3</v>
          </cell>
        </row>
        <row r="16891">
          <cell r="A16891">
            <v>45748</v>
          </cell>
          <cell r="B16891">
            <v>212006</v>
          </cell>
          <cell r="D16891">
            <v>25785.59</v>
          </cell>
        </row>
        <row r="16892">
          <cell r="A16892">
            <v>45778</v>
          </cell>
          <cell r="B16892">
            <v>212006</v>
          </cell>
          <cell r="D16892">
            <v>237956.35</v>
          </cell>
        </row>
        <row r="16893">
          <cell r="A16893">
            <v>45809</v>
          </cell>
          <cell r="B16893">
            <v>212006</v>
          </cell>
          <cell r="D16893">
            <v>16495.349999999999</v>
          </cell>
        </row>
        <row r="16894">
          <cell r="A16894">
            <v>42736</v>
          </cell>
          <cell r="B16894">
            <v>212008</v>
          </cell>
          <cell r="D16894">
            <v>115745.47</v>
          </cell>
        </row>
        <row r="16895">
          <cell r="A16895">
            <v>42767</v>
          </cell>
          <cell r="B16895">
            <v>212008</v>
          </cell>
          <cell r="D16895">
            <v>2000</v>
          </cell>
        </row>
        <row r="16896">
          <cell r="A16896">
            <v>42795</v>
          </cell>
          <cell r="B16896">
            <v>212008</v>
          </cell>
          <cell r="D16896">
            <v>3500</v>
          </cell>
        </row>
        <row r="16897">
          <cell r="A16897">
            <v>42826</v>
          </cell>
          <cell r="B16897">
            <v>212008</v>
          </cell>
          <cell r="D16897">
            <v>2500</v>
          </cell>
        </row>
        <row r="16898">
          <cell r="A16898">
            <v>42856</v>
          </cell>
          <cell r="B16898">
            <v>212008</v>
          </cell>
          <cell r="D16898">
            <v>2500</v>
          </cell>
        </row>
        <row r="16899">
          <cell r="A16899">
            <v>42887</v>
          </cell>
          <cell r="B16899">
            <v>212008</v>
          </cell>
          <cell r="D16899">
            <v>2466.67</v>
          </cell>
        </row>
        <row r="16900">
          <cell r="A16900">
            <v>42917</v>
          </cell>
          <cell r="B16900">
            <v>212008</v>
          </cell>
          <cell r="D16900">
            <v>2500</v>
          </cell>
        </row>
        <row r="16901">
          <cell r="A16901">
            <v>42948</v>
          </cell>
          <cell r="B16901">
            <v>212008</v>
          </cell>
          <cell r="D16901">
            <v>2500</v>
          </cell>
        </row>
        <row r="16902">
          <cell r="A16902">
            <v>42979</v>
          </cell>
          <cell r="B16902">
            <v>212008</v>
          </cell>
          <cell r="D16902">
            <v>2500</v>
          </cell>
        </row>
        <row r="16903">
          <cell r="A16903">
            <v>43009</v>
          </cell>
          <cell r="B16903">
            <v>212008</v>
          </cell>
          <cell r="D16903">
            <v>2500</v>
          </cell>
        </row>
        <row r="16904">
          <cell r="A16904">
            <v>43040</v>
          </cell>
          <cell r="B16904">
            <v>212008</v>
          </cell>
          <cell r="D16904">
            <v>100862.18</v>
          </cell>
        </row>
        <row r="16905">
          <cell r="A16905">
            <v>43070</v>
          </cell>
          <cell r="B16905">
            <v>212008</v>
          </cell>
          <cell r="D16905">
            <v>322959</v>
          </cell>
        </row>
        <row r="16906">
          <cell r="A16906">
            <v>43101</v>
          </cell>
          <cell r="B16906">
            <v>212008</v>
          </cell>
          <cell r="D16906">
            <v>22128.959999999999</v>
          </cell>
        </row>
        <row r="16907">
          <cell r="A16907">
            <v>43132</v>
          </cell>
          <cell r="B16907">
            <v>212008</v>
          </cell>
          <cell r="D16907">
            <v>2000</v>
          </cell>
        </row>
        <row r="16908">
          <cell r="A16908">
            <v>43160</v>
          </cell>
          <cell r="B16908">
            <v>212008</v>
          </cell>
          <cell r="D16908">
            <v>54050.7</v>
          </cell>
        </row>
        <row r="16909">
          <cell r="A16909">
            <v>43191</v>
          </cell>
          <cell r="B16909">
            <v>212008</v>
          </cell>
          <cell r="D16909">
            <v>73647.7</v>
          </cell>
        </row>
        <row r="16910">
          <cell r="A16910">
            <v>43221</v>
          </cell>
          <cell r="B16910">
            <v>212008</v>
          </cell>
          <cell r="D16910">
            <v>2000</v>
          </cell>
        </row>
        <row r="16911">
          <cell r="A16911">
            <v>43252</v>
          </cell>
          <cell r="B16911">
            <v>212008</v>
          </cell>
          <cell r="D16911">
            <v>1509.14</v>
          </cell>
        </row>
        <row r="16912">
          <cell r="A16912">
            <v>43282</v>
          </cell>
          <cell r="B16912">
            <v>212008</v>
          </cell>
          <cell r="D16912">
            <v>316002.49</v>
          </cell>
        </row>
        <row r="16913">
          <cell r="A16913">
            <v>43313</v>
          </cell>
          <cell r="B16913">
            <v>212008</v>
          </cell>
          <cell r="D16913">
            <v>2000</v>
          </cell>
        </row>
        <row r="16914">
          <cell r="A16914">
            <v>43344</v>
          </cell>
          <cell r="B16914">
            <v>212008</v>
          </cell>
          <cell r="D16914">
            <v>2000</v>
          </cell>
        </row>
        <row r="16915">
          <cell r="A16915">
            <v>43374</v>
          </cell>
          <cell r="B16915">
            <v>212008</v>
          </cell>
          <cell r="D16915">
            <v>19367.830000000002</v>
          </cell>
        </row>
        <row r="16916">
          <cell r="A16916">
            <v>43405</v>
          </cell>
          <cell r="B16916">
            <v>212008</v>
          </cell>
          <cell r="D16916">
            <v>468106.09</v>
          </cell>
        </row>
        <row r="16917">
          <cell r="A16917">
            <v>43435</v>
          </cell>
          <cell r="B16917">
            <v>212008</v>
          </cell>
          <cell r="D16917">
            <v>341045.05</v>
          </cell>
        </row>
        <row r="16918">
          <cell r="A16918">
            <v>43466</v>
          </cell>
          <cell r="B16918">
            <v>212008</v>
          </cell>
          <cell r="D16918">
            <v>38877.870000000003</v>
          </cell>
        </row>
        <row r="16919">
          <cell r="A16919">
            <v>43497</v>
          </cell>
          <cell r="B16919">
            <v>212008</v>
          </cell>
          <cell r="D16919">
            <v>233681.15</v>
          </cell>
        </row>
        <row r="16920">
          <cell r="A16920">
            <v>43525</v>
          </cell>
          <cell r="B16920">
            <v>212008</v>
          </cell>
          <cell r="D16920">
            <v>34591.96</v>
          </cell>
        </row>
        <row r="16921">
          <cell r="A16921">
            <v>43556</v>
          </cell>
          <cell r="B16921">
            <v>212008</v>
          </cell>
          <cell r="D16921">
            <v>21424.34</v>
          </cell>
        </row>
        <row r="16922">
          <cell r="A16922">
            <v>43586</v>
          </cell>
          <cell r="B16922">
            <v>212008</v>
          </cell>
          <cell r="D16922">
            <v>68266.92</v>
          </cell>
        </row>
        <row r="16923">
          <cell r="A16923">
            <v>43617</v>
          </cell>
          <cell r="B16923">
            <v>212008</v>
          </cell>
          <cell r="D16923">
            <v>96781.63</v>
          </cell>
        </row>
        <row r="16924">
          <cell r="A16924">
            <v>43647</v>
          </cell>
          <cell r="B16924">
            <v>212008</v>
          </cell>
          <cell r="D16924">
            <v>260083.94</v>
          </cell>
        </row>
        <row r="16925">
          <cell r="A16925">
            <v>43678</v>
          </cell>
          <cell r="B16925">
            <v>212008</v>
          </cell>
          <cell r="D16925">
            <v>62610.27</v>
          </cell>
        </row>
        <row r="16926">
          <cell r="A16926">
            <v>43709</v>
          </cell>
          <cell r="B16926">
            <v>212008</v>
          </cell>
          <cell r="D16926">
            <v>39454.339999999997</v>
          </cell>
        </row>
        <row r="16927">
          <cell r="A16927">
            <v>43739</v>
          </cell>
          <cell r="B16927">
            <v>212008</v>
          </cell>
          <cell r="D16927">
            <v>104254.48</v>
          </cell>
        </row>
        <row r="16928">
          <cell r="A16928">
            <v>43770</v>
          </cell>
          <cell r="B16928">
            <v>212008</v>
          </cell>
          <cell r="D16928">
            <v>112763.85</v>
          </cell>
        </row>
        <row r="16929">
          <cell r="A16929">
            <v>43800</v>
          </cell>
          <cell r="B16929">
            <v>212008</v>
          </cell>
          <cell r="D16929">
            <v>262390.13</v>
          </cell>
        </row>
        <row r="16930">
          <cell r="A16930">
            <v>43831</v>
          </cell>
          <cell r="B16930">
            <v>212008</v>
          </cell>
          <cell r="D16930">
            <v>351323</v>
          </cell>
        </row>
        <row r="16931">
          <cell r="A16931">
            <v>43862</v>
          </cell>
          <cell r="B16931">
            <v>212008</v>
          </cell>
          <cell r="D16931">
            <v>22498</v>
          </cell>
        </row>
        <row r="16932">
          <cell r="A16932">
            <v>43891</v>
          </cell>
          <cell r="B16932">
            <v>212008</v>
          </cell>
          <cell r="D16932">
            <v>37432</v>
          </cell>
        </row>
        <row r="16933">
          <cell r="A16933">
            <v>43922</v>
          </cell>
          <cell r="B16933">
            <v>212008</v>
          </cell>
          <cell r="D16933">
            <v>4500</v>
          </cell>
        </row>
        <row r="16934">
          <cell r="A16934">
            <v>43952</v>
          </cell>
          <cell r="B16934">
            <v>212008</v>
          </cell>
          <cell r="D16934">
            <v>4500</v>
          </cell>
        </row>
        <row r="16935">
          <cell r="A16935">
            <v>43983</v>
          </cell>
          <cell r="B16935">
            <v>212008</v>
          </cell>
          <cell r="D16935">
            <v>4500</v>
          </cell>
        </row>
        <row r="16936">
          <cell r="A16936">
            <v>44013</v>
          </cell>
          <cell r="B16936">
            <v>212008</v>
          </cell>
          <cell r="D16936">
            <v>34399</v>
          </cell>
        </row>
        <row r="16937">
          <cell r="A16937">
            <v>44044</v>
          </cell>
          <cell r="B16937">
            <v>212008</v>
          </cell>
          <cell r="D16937">
            <v>4500</v>
          </cell>
        </row>
        <row r="16938">
          <cell r="A16938">
            <v>44075</v>
          </cell>
          <cell r="B16938">
            <v>212008</v>
          </cell>
          <cell r="D16938">
            <v>57162</v>
          </cell>
        </row>
        <row r="16939">
          <cell r="A16939">
            <v>44105</v>
          </cell>
          <cell r="B16939">
            <v>212008</v>
          </cell>
          <cell r="D16939">
            <v>19068</v>
          </cell>
        </row>
        <row r="16940">
          <cell r="A16940">
            <v>44136</v>
          </cell>
          <cell r="B16940">
            <v>212008</v>
          </cell>
          <cell r="D16940">
            <v>193820</v>
          </cell>
        </row>
        <row r="16941">
          <cell r="A16941">
            <v>44166</v>
          </cell>
          <cell r="B16941">
            <v>212008</v>
          </cell>
          <cell r="D16941">
            <v>135914</v>
          </cell>
        </row>
        <row r="16942">
          <cell r="A16942">
            <v>44197</v>
          </cell>
          <cell r="B16942">
            <v>212008</v>
          </cell>
          <cell r="D16942">
            <v>169385</v>
          </cell>
        </row>
        <row r="16943">
          <cell r="A16943">
            <v>44228</v>
          </cell>
          <cell r="B16943">
            <v>212008</v>
          </cell>
          <cell r="D16943">
            <v>19743</v>
          </cell>
        </row>
        <row r="16944">
          <cell r="A16944">
            <v>44256</v>
          </cell>
          <cell r="B16944">
            <v>212008</v>
          </cell>
          <cell r="D16944">
            <v>97110</v>
          </cell>
        </row>
        <row r="16945">
          <cell r="A16945">
            <v>44287</v>
          </cell>
          <cell r="B16945">
            <v>212008</v>
          </cell>
          <cell r="D16945">
            <v>206175</v>
          </cell>
        </row>
        <row r="16946">
          <cell r="A16946">
            <v>44317</v>
          </cell>
          <cell r="B16946">
            <v>212008</v>
          </cell>
          <cell r="D16946">
            <v>111043</v>
          </cell>
        </row>
        <row r="16947">
          <cell r="A16947">
            <v>44348</v>
          </cell>
          <cell r="B16947">
            <v>212008</v>
          </cell>
          <cell r="D16947">
            <v>13847</v>
          </cell>
        </row>
        <row r="16948">
          <cell r="A16948">
            <v>44378</v>
          </cell>
          <cell r="B16948">
            <v>212008</v>
          </cell>
          <cell r="D16948">
            <v>13847</v>
          </cell>
        </row>
        <row r="16949">
          <cell r="A16949">
            <v>44409</v>
          </cell>
          <cell r="B16949">
            <v>212008</v>
          </cell>
          <cell r="D16949">
            <v>13847</v>
          </cell>
        </row>
        <row r="16950">
          <cell r="A16950">
            <v>44440</v>
          </cell>
          <cell r="B16950">
            <v>212008</v>
          </cell>
          <cell r="D16950">
            <v>13847</v>
          </cell>
        </row>
        <row r="16951">
          <cell r="A16951">
            <v>44470</v>
          </cell>
          <cell r="B16951">
            <v>212008</v>
          </cell>
          <cell r="D16951">
            <v>15269</v>
          </cell>
        </row>
        <row r="16952">
          <cell r="A16952">
            <v>44501</v>
          </cell>
          <cell r="B16952">
            <v>212008</v>
          </cell>
          <cell r="D16952">
            <v>13847</v>
          </cell>
        </row>
        <row r="16953">
          <cell r="A16953">
            <v>44531</v>
          </cell>
          <cell r="B16953">
            <v>212008</v>
          </cell>
          <cell r="D16953">
            <v>13847</v>
          </cell>
        </row>
        <row r="16954">
          <cell r="A16954">
            <v>44562</v>
          </cell>
          <cell r="B16954">
            <v>212008</v>
          </cell>
          <cell r="D16954">
            <v>12290</v>
          </cell>
        </row>
        <row r="16955">
          <cell r="A16955">
            <v>44593</v>
          </cell>
          <cell r="B16955">
            <v>212008</v>
          </cell>
          <cell r="D16955">
            <v>12290</v>
          </cell>
        </row>
        <row r="16956">
          <cell r="A16956">
            <v>44621</v>
          </cell>
          <cell r="B16956">
            <v>212008</v>
          </cell>
          <cell r="D16956">
            <v>22535.55</v>
          </cell>
        </row>
        <row r="16957">
          <cell r="A16957">
            <v>44652</v>
          </cell>
          <cell r="B16957">
            <v>212008</v>
          </cell>
          <cell r="D16957">
            <v>4500</v>
          </cell>
        </row>
        <row r="16958">
          <cell r="A16958">
            <v>44682</v>
          </cell>
          <cell r="B16958">
            <v>212008</v>
          </cell>
          <cell r="D16958">
            <v>4500</v>
          </cell>
        </row>
        <row r="16959">
          <cell r="A16959">
            <v>44713</v>
          </cell>
          <cell r="B16959">
            <v>212008</v>
          </cell>
          <cell r="D16959">
            <v>4500</v>
          </cell>
        </row>
        <row r="16960">
          <cell r="A16960">
            <v>44743</v>
          </cell>
          <cell r="B16960">
            <v>212008</v>
          </cell>
          <cell r="D16960">
            <v>4500</v>
          </cell>
        </row>
        <row r="16961">
          <cell r="A16961">
            <v>44774</v>
          </cell>
          <cell r="B16961">
            <v>212008</v>
          </cell>
          <cell r="D16961">
            <v>4500</v>
          </cell>
        </row>
        <row r="16962">
          <cell r="A16962">
            <v>44805</v>
          </cell>
          <cell r="B16962">
            <v>212008</v>
          </cell>
          <cell r="D16962">
            <v>12249.82</v>
          </cell>
        </row>
        <row r="16963">
          <cell r="A16963">
            <v>44835</v>
          </cell>
          <cell r="B16963">
            <v>212008</v>
          </cell>
          <cell r="D16963">
            <v>206535.82</v>
          </cell>
        </row>
        <row r="16964">
          <cell r="A16964">
            <v>44866</v>
          </cell>
          <cell r="B16964">
            <v>212008</v>
          </cell>
          <cell r="D16964">
            <v>12238.34</v>
          </cell>
        </row>
        <row r="16965">
          <cell r="A16965">
            <v>44896</v>
          </cell>
          <cell r="B16965">
            <v>212008</v>
          </cell>
          <cell r="D16965">
            <v>227240.7</v>
          </cell>
        </row>
        <row r="16966">
          <cell r="A16966">
            <v>44927</v>
          </cell>
          <cell r="B16966">
            <v>212008</v>
          </cell>
          <cell r="D16966">
            <v>12244.9</v>
          </cell>
        </row>
        <row r="16967">
          <cell r="A16967">
            <v>44958</v>
          </cell>
          <cell r="B16967">
            <v>212008</v>
          </cell>
          <cell r="D16967">
            <v>12134.2</v>
          </cell>
        </row>
        <row r="16968">
          <cell r="A16968">
            <v>44986</v>
          </cell>
          <cell r="B16968">
            <v>212008</v>
          </cell>
          <cell r="D16968">
            <v>12162.63</v>
          </cell>
        </row>
        <row r="16969">
          <cell r="A16969">
            <v>45017</v>
          </cell>
          <cell r="B16969">
            <v>212008</v>
          </cell>
          <cell r="D16969">
            <v>11565.42</v>
          </cell>
        </row>
        <row r="16970">
          <cell r="A16970">
            <v>45047</v>
          </cell>
          <cell r="B16970">
            <v>212008</v>
          </cell>
          <cell r="D16970">
            <v>11641.99</v>
          </cell>
        </row>
        <row r="16971">
          <cell r="A16971">
            <v>45078</v>
          </cell>
          <cell r="B16971">
            <v>212008</v>
          </cell>
          <cell r="D16971">
            <v>11616.98</v>
          </cell>
        </row>
        <row r="16972">
          <cell r="A16972">
            <v>45108</v>
          </cell>
          <cell r="B16972">
            <v>212008</v>
          </cell>
          <cell r="D16972">
            <v>19410.259999999998</v>
          </cell>
        </row>
        <row r="16973">
          <cell r="A16973">
            <v>45139</v>
          </cell>
          <cell r="B16973">
            <v>212008</v>
          </cell>
          <cell r="D16973">
            <v>20907.759999999998</v>
          </cell>
        </row>
        <row r="16974">
          <cell r="A16974">
            <v>45170</v>
          </cell>
          <cell r="B16974">
            <v>212008</v>
          </cell>
          <cell r="D16974">
            <v>20475.62</v>
          </cell>
        </row>
        <row r="16975">
          <cell r="A16975">
            <v>45200</v>
          </cell>
          <cell r="B16975">
            <v>212008</v>
          </cell>
          <cell r="D16975">
            <v>20791.32</v>
          </cell>
        </row>
        <row r="16976">
          <cell r="A16976">
            <v>45231</v>
          </cell>
          <cell r="B16976">
            <v>212008</v>
          </cell>
          <cell r="D16976">
            <v>20765.900000000001</v>
          </cell>
        </row>
        <row r="16977">
          <cell r="A16977">
            <v>45261</v>
          </cell>
          <cell r="B16977">
            <v>212008</v>
          </cell>
          <cell r="D16977">
            <v>48627.81</v>
          </cell>
        </row>
        <row r="16978">
          <cell r="A16978">
            <v>45292</v>
          </cell>
          <cell r="B16978">
            <v>212008</v>
          </cell>
          <cell r="D16978">
            <v>12714.93</v>
          </cell>
        </row>
        <row r="16979">
          <cell r="A16979">
            <v>45323</v>
          </cell>
          <cell r="B16979">
            <v>212008</v>
          </cell>
          <cell r="D16979">
            <v>12226</v>
          </cell>
        </row>
        <row r="16980">
          <cell r="A16980">
            <v>45352</v>
          </cell>
          <cell r="B16980">
            <v>212008</v>
          </cell>
          <cell r="D16980">
            <v>1821.64</v>
          </cell>
        </row>
        <row r="16981">
          <cell r="A16981">
            <v>45383</v>
          </cell>
          <cell r="B16981">
            <v>212008</v>
          </cell>
          <cell r="D16981">
            <v>10661.15</v>
          </cell>
        </row>
        <row r="16982">
          <cell r="A16982">
            <v>45413</v>
          </cell>
          <cell r="B16982">
            <v>212008</v>
          </cell>
          <cell r="D16982">
            <v>-5211.3100000000004</v>
          </cell>
        </row>
        <row r="16983">
          <cell r="A16983">
            <v>45444</v>
          </cell>
          <cell r="B16983">
            <v>212008</v>
          </cell>
          <cell r="D16983">
            <v>-5312.19</v>
          </cell>
        </row>
        <row r="16984">
          <cell r="A16984">
            <v>45474</v>
          </cell>
          <cell r="B16984">
            <v>212008</v>
          </cell>
          <cell r="D16984">
            <v>-4932.1899999999996</v>
          </cell>
        </row>
        <row r="16985">
          <cell r="A16985">
            <v>45505</v>
          </cell>
          <cell r="B16985">
            <v>212008</v>
          </cell>
          <cell r="D16985">
            <v>-4923.58</v>
          </cell>
        </row>
        <row r="16986">
          <cell r="A16986">
            <v>45536</v>
          </cell>
          <cell r="B16986">
            <v>212008</v>
          </cell>
          <cell r="D16986">
            <v>-4757.9399999999996</v>
          </cell>
        </row>
        <row r="16987">
          <cell r="A16987">
            <v>45566</v>
          </cell>
          <cell r="B16987">
            <v>212008</v>
          </cell>
          <cell r="D16987">
            <v>-4850.1899999999996</v>
          </cell>
        </row>
        <row r="16988">
          <cell r="A16988">
            <v>45597</v>
          </cell>
          <cell r="B16988">
            <v>212008</v>
          </cell>
          <cell r="D16988">
            <v>2152.83</v>
          </cell>
        </row>
        <row r="16989">
          <cell r="A16989">
            <v>45627</v>
          </cell>
          <cell r="B16989">
            <v>212008</v>
          </cell>
          <cell r="D16989">
            <v>2086</v>
          </cell>
        </row>
        <row r="16990">
          <cell r="A16990">
            <v>45658</v>
          </cell>
          <cell r="B16990">
            <v>212008</v>
          </cell>
          <cell r="D16990">
            <v>1967.1</v>
          </cell>
        </row>
        <row r="16991">
          <cell r="A16991">
            <v>45689</v>
          </cell>
          <cell r="B16991">
            <v>212008</v>
          </cell>
          <cell r="D16991">
            <v>1942.5</v>
          </cell>
        </row>
        <row r="16992">
          <cell r="A16992">
            <v>45717</v>
          </cell>
          <cell r="B16992">
            <v>212008</v>
          </cell>
          <cell r="D16992">
            <v>2678.09</v>
          </cell>
        </row>
        <row r="16993">
          <cell r="A16993">
            <v>45748</v>
          </cell>
          <cell r="B16993">
            <v>212008</v>
          </cell>
          <cell r="D16993">
            <v>2065.91</v>
          </cell>
        </row>
        <row r="16994">
          <cell r="A16994">
            <v>45778</v>
          </cell>
          <cell r="B16994">
            <v>212008</v>
          </cell>
          <cell r="D16994">
            <v>2069.19</v>
          </cell>
        </row>
        <row r="16995">
          <cell r="A16995">
            <v>45809</v>
          </cell>
          <cell r="B16995">
            <v>212008</v>
          </cell>
          <cell r="D16995">
            <v>-5335</v>
          </cell>
        </row>
        <row r="16996">
          <cell r="A16996">
            <v>42736</v>
          </cell>
          <cell r="B16996">
            <v>212009</v>
          </cell>
          <cell r="D16996">
            <v>7501402.0300000003</v>
          </cell>
        </row>
        <row r="16997">
          <cell r="A16997">
            <v>42767</v>
          </cell>
          <cell r="B16997">
            <v>212009</v>
          </cell>
          <cell r="D16997">
            <v>6302171.1799999997</v>
          </cell>
        </row>
        <row r="16998">
          <cell r="A16998">
            <v>42795</v>
          </cell>
          <cell r="B16998">
            <v>212009</v>
          </cell>
          <cell r="D16998">
            <v>6446556.6500000004</v>
          </cell>
        </row>
        <row r="16999">
          <cell r="A16999">
            <v>42826</v>
          </cell>
          <cell r="B16999">
            <v>212009</v>
          </cell>
          <cell r="D16999">
            <v>6118586.0999999996</v>
          </cell>
        </row>
        <row r="17000">
          <cell r="A17000">
            <v>42856</v>
          </cell>
          <cell r="B17000">
            <v>212009</v>
          </cell>
          <cell r="D17000">
            <v>4808585.8</v>
          </cell>
        </row>
        <row r="17001">
          <cell r="A17001">
            <v>42887</v>
          </cell>
          <cell r="B17001">
            <v>212009</v>
          </cell>
          <cell r="D17001">
            <v>5276438.8499999996</v>
          </cell>
        </row>
        <row r="17002">
          <cell r="A17002">
            <v>42917</v>
          </cell>
          <cell r="B17002">
            <v>212009</v>
          </cell>
          <cell r="D17002">
            <v>5815320.7400000002</v>
          </cell>
        </row>
        <row r="17003">
          <cell r="A17003">
            <v>42948</v>
          </cell>
          <cell r="B17003">
            <v>212009</v>
          </cell>
          <cell r="D17003">
            <v>6343506.9699999997</v>
          </cell>
        </row>
        <row r="17004">
          <cell r="A17004">
            <v>42979</v>
          </cell>
          <cell r="B17004">
            <v>212009</v>
          </cell>
          <cell r="D17004">
            <v>5089753.28</v>
          </cell>
        </row>
        <row r="17005">
          <cell r="A17005">
            <v>43009</v>
          </cell>
          <cell r="B17005">
            <v>212009</v>
          </cell>
          <cell r="D17005">
            <v>5286354.01</v>
          </cell>
        </row>
        <row r="17006">
          <cell r="A17006">
            <v>43040</v>
          </cell>
          <cell r="B17006">
            <v>212009</v>
          </cell>
          <cell r="D17006">
            <v>5338551.93</v>
          </cell>
        </row>
        <row r="17007">
          <cell r="A17007">
            <v>43070</v>
          </cell>
          <cell r="B17007">
            <v>212009</v>
          </cell>
          <cell r="D17007">
            <v>3206728.15</v>
          </cell>
        </row>
        <row r="17008">
          <cell r="A17008">
            <v>43101</v>
          </cell>
          <cell r="B17008">
            <v>212009</v>
          </cell>
          <cell r="D17008">
            <v>7100054.3899999997</v>
          </cell>
        </row>
        <row r="17009">
          <cell r="A17009">
            <v>43132</v>
          </cell>
          <cell r="B17009">
            <v>212009</v>
          </cell>
          <cell r="D17009">
            <v>5371242.4900000002</v>
          </cell>
        </row>
        <row r="17010">
          <cell r="A17010">
            <v>43160</v>
          </cell>
          <cell r="B17010">
            <v>212009</v>
          </cell>
          <cell r="D17010">
            <v>7353528.46</v>
          </cell>
        </row>
        <row r="17011">
          <cell r="A17011">
            <v>43191</v>
          </cell>
          <cell r="B17011">
            <v>212009</v>
          </cell>
          <cell r="D17011">
            <v>5802642.3099999996</v>
          </cell>
        </row>
        <row r="17012">
          <cell r="A17012">
            <v>43221</v>
          </cell>
          <cell r="B17012">
            <v>212009</v>
          </cell>
          <cell r="D17012">
            <v>5369460.3700000001</v>
          </cell>
        </row>
        <row r="17013">
          <cell r="A17013">
            <v>43252</v>
          </cell>
          <cell r="B17013">
            <v>212009</v>
          </cell>
          <cell r="D17013">
            <v>5356763.34</v>
          </cell>
        </row>
        <row r="17014">
          <cell r="A17014">
            <v>43282</v>
          </cell>
          <cell r="B17014">
            <v>212009</v>
          </cell>
          <cell r="D17014">
            <v>6206975.0300000003</v>
          </cell>
        </row>
        <row r="17015">
          <cell r="A17015">
            <v>43313</v>
          </cell>
          <cell r="B17015">
            <v>212009</v>
          </cell>
          <cell r="D17015">
            <v>5979790.4800000004</v>
          </cell>
        </row>
        <row r="17016">
          <cell r="A17016">
            <v>43344</v>
          </cell>
          <cell r="B17016">
            <v>212009</v>
          </cell>
          <cell r="D17016">
            <v>5877440.9400000004</v>
          </cell>
        </row>
        <row r="17017">
          <cell r="A17017">
            <v>43374</v>
          </cell>
          <cell r="B17017">
            <v>212009</v>
          </cell>
          <cell r="D17017">
            <v>6944355.0800000001</v>
          </cell>
        </row>
        <row r="17018">
          <cell r="A17018">
            <v>43405</v>
          </cell>
          <cell r="B17018">
            <v>212009</v>
          </cell>
          <cell r="D17018">
            <v>5569957.1600000001</v>
          </cell>
        </row>
        <row r="17019">
          <cell r="A17019">
            <v>43435</v>
          </cell>
          <cell r="B17019">
            <v>212009</v>
          </cell>
          <cell r="D17019">
            <v>5650368.1500000004</v>
          </cell>
        </row>
        <row r="17020">
          <cell r="A17020">
            <v>43466</v>
          </cell>
          <cell r="B17020">
            <v>212009</v>
          </cell>
          <cell r="D17020">
            <v>6816424.0999999996</v>
          </cell>
        </row>
        <row r="17021">
          <cell r="A17021">
            <v>43497</v>
          </cell>
          <cell r="B17021">
            <v>212009</v>
          </cell>
          <cell r="D17021">
            <v>6313362.4800000004</v>
          </cell>
        </row>
        <row r="17022">
          <cell r="A17022">
            <v>43525</v>
          </cell>
          <cell r="B17022">
            <v>212009</v>
          </cell>
          <cell r="D17022">
            <v>7050110.8300000001</v>
          </cell>
        </row>
        <row r="17023">
          <cell r="A17023">
            <v>43556</v>
          </cell>
          <cell r="B17023">
            <v>212009</v>
          </cell>
          <cell r="D17023">
            <v>6779081.9900000002</v>
          </cell>
        </row>
        <row r="17024">
          <cell r="A17024">
            <v>43586</v>
          </cell>
          <cell r="B17024">
            <v>212009</v>
          </cell>
          <cell r="D17024">
            <v>6157364.0599999996</v>
          </cell>
        </row>
        <row r="17025">
          <cell r="A17025">
            <v>43617</v>
          </cell>
          <cell r="B17025">
            <v>212009</v>
          </cell>
          <cell r="D17025">
            <v>6921964.79</v>
          </cell>
        </row>
        <row r="17026">
          <cell r="A17026">
            <v>43647</v>
          </cell>
          <cell r="B17026">
            <v>212009</v>
          </cell>
          <cell r="D17026">
            <v>7180250.2599999998</v>
          </cell>
        </row>
        <row r="17027">
          <cell r="A17027">
            <v>43678</v>
          </cell>
          <cell r="B17027">
            <v>212009</v>
          </cell>
          <cell r="D17027">
            <v>6435423.6600000001</v>
          </cell>
        </row>
        <row r="17028">
          <cell r="A17028">
            <v>43709</v>
          </cell>
          <cell r="B17028">
            <v>212009</v>
          </cell>
          <cell r="D17028">
            <v>7946392.1299999999</v>
          </cell>
        </row>
        <row r="17029">
          <cell r="A17029">
            <v>43739</v>
          </cell>
          <cell r="B17029">
            <v>212009</v>
          </cell>
          <cell r="D17029">
            <v>7796551.5099999998</v>
          </cell>
        </row>
        <row r="17030">
          <cell r="A17030">
            <v>43770</v>
          </cell>
          <cell r="B17030">
            <v>212009</v>
          </cell>
          <cell r="D17030">
            <v>6321757.0700000003</v>
          </cell>
        </row>
        <row r="17031">
          <cell r="A17031">
            <v>43800</v>
          </cell>
          <cell r="B17031">
            <v>212009</v>
          </cell>
          <cell r="D17031">
            <v>6195193.75</v>
          </cell>
        </row>
        <row r="17032">
          <cell r="A17032">
            <v>43831</v>
          </cell>
          <cell r="B17032">
            <v>212009</v>
          </cell>
          <cell r="D17032">
            <v>8757908</v>
          </cell>
        </row>
        <row r="17033">
          <cell r="A17033">
            <v>43862</v>
          </cell>
          <cell r="B17033">
            <v>212009</v>
          </cell>
          <cell r="D17033">
            <v>6207989</v>
          </cell>
        </row>
        <row r="17034">
          <cell r="A17034">
            <v>43891</v>
          </cell>
          <cell r="B17034">
            <v>212009</v>
          </cell>
          <cell r="D17034">
            <v>8602283</v>
          </cell>
        </row>
        <row r="17035">
          <cell r="A17035">
            <v>43922</v>
          </cell>
          <cell r="B17035">
            <v>212009</v>
          </cell>
          <cell r="D17035">
            <v>6646234</v>
          </cell>
        </row>
        <row r="17036">
          <cell r="A17036">
            <v>43952</v>
          </cell>
          <cell r="B17036">
            <v>212009</v>
          </cell>
          <cell r="D17036">
            <v>6189617</v>
          </cell>
        </row>
        <row r="17037">
          <cell r="A17037">
            <v>43983</v>
          </cell>
          <cell r="B17037">
            <v>212009</v>
          </cell>
          <cell r="D17037">
            <v>6418188</v>
          </cell>
        </row>
        <row r="17038">
          <cell r="A17038">
            <v>44013</v>
          </cell>
          <cell r="B17038">
            <v>212009</v>
          </cell>
          <cell r="D17038">
            <v>6327299</v>
          </cell>
        </row>
        <row r="17039">
          <cell r="A17039">
            <v>44044</v>
          </cell>
          <cell r="B17039">
            <v>212009</v>
          </cell>
          <cell r="D17039">
            <v>6503019</v>
          </cell>
        </row>
        <row r="17040">
          <cell r="A17040">
            <v>44075</v>
          </cell>
          <cell r="B17040">
            <v>212009</v>
          </cell>
          <cell r="D17040">
            <v>6611443</v>
          </cell>
        </row>
        <row r="17041">
          <cell r="A17041">
            <v>44105</v>
          </cell>
          <cell r="B17041">
            <v>212009</v>
          </cell>
          <cell r="D17041">
            <v>6547603</v>
          </cell>
        </row>
        <row r="17042">
          <cell r="A17042">
            <v>44136</v>
          </cell>
          <cell r="B17042">
            <v>212009</v>
          </cell>
          <cell r="D17042">
            <v>6686755</v>
          </cell>
        </row>
        <row r="17043">
          <cell r="A17043">
            <v>44166</v>
          </cell>
          <cell r="B17043">
            <v>212009</v>
          </cell>
          <cell r="D17043">
            <v>6739847</v>
          </cell>
        </row>
        <row r="17044">
          <cell r="A17044">
            <v>44197</v>
          </cell>
          <cell r="B17044">
            <v>212009</v>
          </cell>
          <cell r="D17044">
            <v>6603291</v>
          </cell>
        </row>
        <row r="17045">
          <cell r="A17045">
            <v>44228</v>
          </cell>
          <cell r="B17045">
            <v>212009</v>
          </cell>
          <cell r="D17045">
            <v>7222437</v>
          </cell>
        </row>
        <row r="17046">
          <cell r="A17046">
            <v>44256</v>
          </cell>
          <cell r="B17046">
            <v>212009</v>
          </cell>
          <cell r="D17046">
            <v>7319979</v>
          </cell>
        </row>
        <row r="17047">
          <cell r="A17047">
            <v>44287</v>
          </cell>
          <cell r="B17047">
            <v>212009</v>
          </cell>
          <cell r="D17047">
            <v>7334601</v>
          </cell>
        </row>
        <row r="17048">
          <cell r="A17048">
            <v>44317</v>
          </cell>
          <cell r="B17048">
            <v>212009</v>
          </cell>
          <cell r="D17048">
            <v>7267257</v>
          </cell>
        </row>
        <row r="17049">
          <cell r="A17049">
            <v>44348</v>
          </cell>
          <cell r="B17049">
            <v>212009</v>
          </cell>
          <cell r="D17049">
            <v>7419660</v>
          </cell>
        </row>
        <row r="17050">
          <cell r="A17050">
            <v>44378</v>
          </cell>
          <cell r="B17050">
            <v>212009</v>
          </cell>
          <cell r="D17050">
            <v>7334715</v>
          </cell>
        </row>
        <row r="17051">
          <cell r="A17051">
            <v>44409</v>
          </cell>
          <cell r="B17051">
            <v>212009</v>
          </cell>
          <cell r="D17051">
            <v>7298632</v>
          </cell>
        </row>
        <row r="17052">
          <cell r="A17052">
            <v>44440</v>
          </cell>
          <cell r="B17052">
            <v>212009</v>
          </cell>
          <cell r="D17052">
            <v>7405255</v>
          </cell>
        </row>
        <row r="17053">
          <cell r="A17053">
            <v>44470</v>
          </cell>
          <cell r="B17053">
            <v>212009</v>
          </cell>
          <cell r="D17053">
            <v>7544594</v>
          </cell>
        </row>
        <row r="17054">
          <cell r="A17054">
            <v>44501</v>
          </cell>
          <cell r="B17054">
            <v>212009</v>
          </cell>
          <cell r="D17054">
            <v>7450714</v>
          </cell>
        </row>
        <row r="17055">
          <cell r="A17055">
            <v>44531</v>
          </cell>
          <cell r="B17055">
            <v>212009</v>
          </cell>
          <cell r="D17055">
            <v>7534506</v>
          </cell>
        </row>
        <row r="17056">
          <cell r="A17056">
            <v>44562</v>
          </cell>
          <cell r="B17056">
            <v>212009</v>
          </cell>
          <cell r="D17056">
            <v>7427669.21</v>
          </cell>
        </row>
        <row r="17057">
          <cell r="A17057">
            <v>44593</v>
          </cell>
          <cell r="B17057">
            <v>212009</v>
          </cell>
          <cell r="D17057">
            <v>7459861.6799999997</v>
          </cell>
        </row>
        <row r="17058">
          <cell r="A17058">
            <v>44621</v>
          </cell>
          <cell r="B17058">
            <v>212009</v>
          </cell>
          <cell r="D17058">
            <v>7786849.5499999998</v>
          </cell>
        </row>
        <row r="17059">
          <cell r="A17059">
            <v>44652</v>
          </cell>
          <cell r="B17059">
            <v>212009</v>
          </cell>
          <cell r="D17059">
            <v>7837810.21</v>
          </cell>
        </row>
        <row r="17060">
          <cell r="A17060">
            <v>44682</v>
          </cell>
          <cell r="B17060">
            <v>212009</v>
          </cell>
          <cell r="D17060">
            <v>8264874.2699999996</v>
          </cell>
        </row>
        <row r="17061">
          <cell r="A17061">
            <v>44713</v>
          </cell>
          <cell r="B17061">
            <v>212009</v>
          </cell>
          <cell r="D17061">
            <v>8391065.9700000007</v>
          </cell>
        </row>
        <row r="17062">
          <cell r="A17062">
            <v>44743</v>
          </cell>
          <cell r="B17062">
            <v>212009</v>
          </cell>
          <cell r="D17062">
            <v>8489338.5299999993</v>
          </cell>
        </row>
        <row r="17063">
          <cell r="A17063">
            <v>44774</v>
          </cell>
          <cell r="B17063">
            <v>212009</v>
          </cell>
          <cell r="D17063">
            <v>7974700.2400000002</v>
          </cell>
        </row>
        <row r="17064">
          <cell r="A17064">
            <v>44805</v>
          </cell>
          <cell r="B17064">
            <v>212009</v>
          </cell>
          <cell r="D17064">
            <v>8079184.1799999997</v>
          </cell>
        </row>
        <row r="17065">
          <cell r="A17065">
            <v>44835</v>
          </cell>
          <cell r="B17065">
            <v>212009</v>
          </cell>
          <cell r="D17065">
            <v>8331459.6299999999</v>
          </cell>
        </row>
        <row r="17066">
          <cell r="A17066">
            <v>44866</v>
          </cell>
          <cell r="B17066">
            <v>212009</v>
          </cell>
          <cell r="D17066">
            <v>8099642.4400000004</v>
          </cell>
        </row>
        <row r="17067">
          <cell r="A17067">
            <v>44896</v>
          </cell>
          <cell r="B17067">
            <v>212009</v>
          </cell>
          <cell r="D17067">
            <v>8114925.96</v>
          </cell>
        </row>
        <row r="17068">
          <cell r="A17068">
            <v>44927</v>
          </cell>
          <cell r="B17068">
            <v>212009</v>
          </cell>
          <cell r="D17068">
            <v>8041666.21</v>
          </cell>
        </row>
        <row r="17069">
          <cell r="A17069">
            <v>44958</v>
          </cell>
          <cell r="B17069">
            <v>212009</v>
          </cell>
          <cell r="D17069">
            <v>8145975.1900000004</v>
          </cell>
        </row>
        <row r="17070">
          <cell r="A17070">
            <v>44986</v>
          </cell>
          <cell r="B17070">
            <v>212009</v>
          </cell>
          <cell r="D17070">
            <v>8292216.0199999996</v>
          </cell>
        </row>
        <row r="17071">
          <cell r="A17071">
            <v>45017</v>
          </cell>
          <cell r="B17071">
            <v>212009</v>
          </cell>
          <cell r="D17071">
            <v>8407134.1099999994</v>
          </cell>
        </row>
        <row r="17072">
          <cell r="A17072">
            <v>45047</v>
          </cell>
          <cell r="B17072">
            <v>212009</v>
          </cell>
          <cell r="D17072">
            <v>8113275.0199999996</v>
          </cell>
        </row>
        <row r="17073">
          <cell r="A17073">
            <v>45078</v>
          </cell>
          <cell r="B17073">
            <v>212009</v>
          </cell>
          <cell r="D17073">
            <v>8117869.8799999999</v>
          </cell>
        </row>
        <row r="17074">
          <cell r="A17074">
            <v>45108</v>
          </cell>
          <cell r="B17074">
            <v>212009</v>
          </cell>
          <cell r="D17074">
            <v>8074124.9500000002</v>
          </cell>
        </row>
        <row r="17075">
          <cell r="A17075">
            <v>45139</v>
          </cell>
          <cell r="B17075">
            <v>212009</v>
          </cell>
          <cell r="D17075">
            <v>8267678.5</v>
          </cell>
        </row>
        <row r="17076">
          <cell r="A17076">
            <v>45170</v>
          </cell>
          <cell r="B17076">
            <v>212009</v>
          </cell>
          <cell r="D17076">
            <v>8235934.2400000002</v>
          </cell>
        </row>
        <row r="17077">
          <cell r="A17077">
            <v>45200</v>
          </cell>
          <cell r="B17077">
            <v>212009</v>
          </cell>
          <cell r="D17077">
            <v>8427296.2699999996</v>
          </cell>
        </row>
        <row r="17078">
          <cell r="A17078">
            <v>45231</v>
          </cell>
          <cell r="B17078">
            <v>212009</v>
          </cell>
          <cell r="D17078">
            <v>8360757.5999999996</v>
          </cell>
        </row>
        <row r="17079">
          <cell r="A17079">
            <v>45261</v>
          </cell>
          <cell r="B17079">
            <v>212009</v>
          </cell>
          <cell r="D17079">
            <v>9087387.7799999993</v>
          </cell>
        </row>
        <row r="17080">
          <cell r="A17080">
            <v>45292</v>
          </cell>
          <cell r="B17080">
            <v>212009</v>
          </cell>
          <cell r="D17080">
            <v>8549876.3599999994</v>
          </cell>
        </row>
        <row r="17081">
          <cell r="A17081">
            <v>45323</v>
          </cell>
          <cell r="B17081">
            <v>212009</v>
          </cell>
          <cell r="D17081">
            <v>8506957.3300000001</v>
          </cell>
        </row>
        <row r="17082">
          <cell r="A17082">
            <v>45352</v>
          </cell>
          <cell r="B17082">
            <v>212009</v>
          </cell>
          <cell r="D17082">
            <v>6239975.2000000002</v>
          </cell>
        </row>
        <row r="17083">
          <cell r="A17083">
            <v>45383</v>
          </cell>
          <cell r="B17083">
            <v>212009</v>
          </cell>
          <cell r="D17083">
            <v>7296573.2699999996</v>
          </cell>
        </row>
        <row r="17084">
          <cell r="A17084">
            <v>45413</v>
          </cell>
          <cell r="B17084">
            <v>212009</v>
          </cell>
          <cell r="D17084">
            <v>7329699.5800000001</v>
          </cell>
        </row>
        <row r="17085">
          <cell r="A17085">
            <v>45444</v>
          </cell>
          <cell r="B17085">
            <v>212009</v>
          </cell>
          <cell r="D17085">
            <v>7465520.1200000001</v>
          </cell>
        </row>
        <row r="17086">
          <cell r="A17086">
            <v>45474</v>
          </cell>
          <cell r="B17086">
            <v>212009</v>
          </cell>
          <cell r="D17086">
            <v>7427869.29</v>
          </cell>
        </row>
        <row r="17087">
          <cell r="A17087">
            <v>45505</v>
          </cell>
          <cell r="B17087">
            <v>212009</v>
          </cell>
          <cell r="D17087">
            <v>7691381.4299999997</v>
          </cell>
        </row>
        <row r="17088">
          <cell r="A17088">
            <v>45536</v>
          </cell>
          <cell r="B17088">
            <v>212009</v>
          </cell>
          <cell r="D17088">
            <v>7885726.7400000002</v>
          </cell>
        </row>
        <row r="17089">
          <cell r="A17089">
            <v>45566</v>
          </cell>
          <cell r="B17089">
            <v>212009</v>
          </cell>
          <cell r="D17089">
            <v>7892048.3099999996</v>
          </cell>
        </row>
        <row r="17090">
          <cell r="A17090">
            <v>45597</v>
          </cell>
          <cell r="B17090">
            <v>212009</v>
          </cell>
          <cell r="D17090">
            <v>7836075.7300000004</v>
          </cell>
        </row>
        <row r="17091">
          <cell r="A17091">
            <v>45627</v>
          </cell>
          <cell r="B17091">
            <v>212009</v>
          </cell>
          <cell r="D17091">
            <v>8058822.71</v>
          </cell>
        </row>
        <row r="17092">
          <cell r="A17092">
            <v>45658</v>
          </cell>
          <cell r="B17092">
            <v>212009</v>
          </cell>
          <cell r="D17092">
            <v>7836938.0599999996</v>
          </cell>
        </row>
        <row r="17093">
          <cell r="A17093">
            <v>45689</v>
          </cell>
          <cell r="B17093">
            <v>212009</v>
          </cell>
          <cell r="D17093">
            <v>7855308.6699999999</v>
          </cell>
        </row>
        <row r="17094">
          <cell r="A17094">
            <v>45717</v>
          </cell>
          <cell r="B17094">
            <v>212009</v>
          </cell>
          <cell r="D17094">
            <v>7858562.3399999999</v>
          </cell>
        </row>
        <row r="17095">
          <cell r="A17095">
            <v>45748</v>
          </cell>
          <cell r="B17095">
            <v>212009</v>
          </cell>
          <cell r="D17095">
            <v>7697379.9699999997</v>
          </cell>
        </row>
        <row r="17096">
          <cell r="A17096">
            <v>45778</v>
          </cell>
          <cell r="B17096">
            <v>212009</v>
          </cell>
          <cell r="D17096">
            <v>7628135.3799999999</v>
          </cell>
        </row>
        <row r="17097">
          <cell r="A17097">
            <v>45809</v>
          </cell>
          <cell r="B17097">
            <v>212009</v>
          </cell>
          <cell r="D17097">
            <v>7697610.4100000001</v>
          </cell>
        </row>
        <row r="17098">
          <cell r="A17098">
            <v>42736</v>
          </cell>
          <cell r="B17098">
            <v>212010</v>
          </cell>
          <cell r="D17098">
            <v>10592454.4</v>
          </cell>
        </row>
        <row r="17099">
          <cell r="A17099">
            <v>42767</v>
          </cell>
          <cell r="B17099">
            <v>212010</v>
          </cell>
          <cell r="D17099">
            <v>12646700.77</v>
          </cell>
        </row>
        <row r="17100">
          <cell r="A17100">
            <v>42795</v>
          </cell>
          <cell r="B17100">
            <v>212010</v>
          </cell>
          <cell r="D17100">
            <v>11892132.26</v>
          </cell>
        </row>
        <row r="17101">
          <cell r="A17101">
            <v>42826</v>
          </cell>
          <cell r="B17101">
            <v>212010</v>
          </cell>
          <cell r="D17101">
            <v>12239750.779999999</v>
          </cell>
        </row>
        <row r="17102">
          <cell r="A17102">
            <v>42856</v>
          </cell>
          <cell r="B17102">
            <v>212010</v>
          </cell>
          <cell r="D17102">
            <v>11471548.43</v>
          </cell>
        </row>
        <row r="17103">
          <cell r="A17103">
            <v>42887</v>
          </cell>
          <cell r="B17103">
            <v>212010</v>
          </cell>
          <cell r="D17103">
            <v>12500378.85</v>
          </cell>
        </row>
        <row r="17104">
          <cell r="A17104">
            <v>42917</v>
          </cell>
          <cell r="B17104">
            <v>212010</v>
          </cell>
          <cell r="D17104">
            <v>13307054.43</v>
          </cell>
        </row>
        <row r="17105">
          <cell r="A17105">
            <v>42948</v>
          </cell>
          <cell r="B17105">
            <v>212010</v>
          </cell>
          <cell r="D17105">
            <v>12778526.060000001</v>
          </cell>
        </row>
        <row r="17106">
          <cell r="A17106">
            <v>42979</v>
          </cell>
          <cell r="B17106">
            <v>212010</v>
          </cell>
          <cell r="D17106">
            <v>12431016.84</v>
          </cell>
        </row>
        <row r="17107">
          <cell r="A17107">
            <v>43009</v>
          </cell>
          <cell r="B17107">
            <v>212010</v>
          </cell>
          <cell r="D17107">
            <v>12651694.640000001</v>
          </cell>
        </row>
        <row r="17108">
          <cell r="A17108">
            <v>43040</v>
          </cell>
          <cell r="B17108">
            <v>212010</v>
          </cell>
          <cell r="D17108">
            <v>12664178</v>
          </cell>
        </row>
        <row r="17109">
          <cell r="A17109">
            <v>43070</v>
          </cell>
          <cell r="B17109">
            <v>212010</v>
          </cell>
          <cell r="D17109">
            <v>7862673.9500000002</v>
          </cell>
        </row>
        <row r="17110">
          <cell r="A17110">
            <v>43101</v>
          </cell>
          <cell r="B17110">
            <v>212010</v>
          </cell>
          <cell r="D17110">
            <v>10994552.970000001</v>
          </cell>
        </row>
        <row r="17111">
          <cell r="A17111">
            <v>43132</v>
          </cell>
          <cell r="B17111">
            <v>212010</v>
          </cell>
          <cell r="D17111">
            <v>12502640.1</v>
          </cell>
        </row>
        <row r="17112">
          <cell r="A17112">
            <v>43160</v>
          </cell>
          <cell r="B17112">
            <v>212010</v>
          </cell>
          <cell r="D17112">
            <v>12432606.890000001</v>
          </cell>
        </row>
        <row r="17113">
          <cell r="A17113">
            <v>43191</v>
          </cell>
          <cell r="B17113">
            <v>212010</v>
          </cell>
          <cell r="D17113">
            <v>12603500.73</v>
          </cell>
        </row>
        <row r="17114">
          <cell r="A17114">
            <v>43221</v>
          </cell>
          <cell r="B17114">
            <v>212010</v>
          </cell>
          <cell r="D17114">
            <v>12387594.66</v>
          </cell>
        </row>
        <row r="17115">
          <cell r="A17115">
            <v>43252</v>
          </cell>
          <cell r="B17115">
            <v>212010</v>
          </cell>
          <cell r="D17115">
            <v>13691369.800000001</v>
          </cell>
        </row>
        <row r="17116">
          <cell r="A17116">
            <v>43282</v>
          </cell>
          <cell r="B17116">
            <v>212010</v>
          </cell>
          <cell r="D17116">
            <v>13155400.65</v>
          </cell>
        </row>
        <row r="17117">
          <cell r="A17117">
            <v>43313</v>
          </cell>
          <cell r="B17117">
            <v>212010</v>
          </cell>
          <cell r="D17117">
            <v>12930877.460000001</v>
          </cell>
        </row>
        <row r="17118">
          <cell r="A17118">
            <v>43344</v>
          </cell>
          <cell r="B17118">
            <v>212010</v>
          </cell>
          <cell r="D17118">
            <v>14069921.59</v>
          </cell>
        </row>
        <row r="17119">
          <cell r="A17119">
            <v>43374</v>
          </cell>
          <cell r="B17119">
            <v>212010</v>
          </cell>
          <cell r="D17119">
            <v>14209435.6</v>
          </cell>
        </row>
        <row r="17120">
          <cell r="A17120">
            <v>43405</v>
          </cell>
          <cell r="B17120">
            <v>212010</v>
          </cell>
          <cell r="D17120">
            <v>12968030.6</v>
          </cell>
        </row>
        <row r="17121">
          <cell r="A17121">
            <v>43435</v>
          </cell>
          <cell r="B17121">
            <v>212010</v>
          </cell>
          <cell r="D17121">
            <v>10141592.630000001</v>
          </cell>
        </row>
        <row r="17122">
          <cell r="A17122">
            <v>43466</v>
          </cell>
          <cell r="B17122">
            <v>212010</v>
          </cell>
          <cell r="D17122">
            <v>11529228.75</v>
          </cell>
        </row>
        <row r="17123">
          <cell r="A17123">
            <v>43497</v>
          </cell>
          <cell r="B17123">
            <v>212010</v>
          </cell>
          <cell r="D17123">
            <v>14150398.609999999</v>
          </cell>
        </row>
        <row r="17124">
          <cell r="A17124">
            <v>43525</v>
          </cell>
          <cell r="B17124">
            <v>212010</v>
          </cell>
          <cell r="D17124">
            <v>12961627.58</v>
          </cell>
        </row>
        <row r="17125">
          <cell r="A17125">
            <v>43556</v>
          </cell>
          <cell r="B17125">
            <v>212010</v>
          </cell>
          <cell r="D17125">
            <v>12963281.18</v>
          </cell>
        </row>
        <row r="17126">
          <cell r="A17126">
            <v>43586</v>
          </cell>
          <cell r="B17126">
            <v>212010</v>
          </cell>
          <cell r="D17126">
            <v>13565306.779999999</v>
          </cell>
        </row>
        <row r="17127">
          <cell r="A17127">
            <v>43617</v>
          </cell>
          <cell r="B17127">
            <v>212010</v>
          </cell>
          <cell r="D17127">
            <v>13870740.73</v>
          </cell>
        </row>
        <row r="17128">
          <cell r="A17128">
            <v>43647</v>
          </cell>
          <cell r="B17128">
            <v>212010</v>
          </cell>
          <cell r="D17128">
            <v>13567645.93</v>
          </cell>
        </row>
        <row r="17129">
          <cell r="A17129">
            <v>43678</v>
          </cell>
          <cell r="B17129">
            <v>212010</v>
          </cell>
          <cell r="D17129">
            <v>13377858.57</v>
          </cell>
        </row>
        <row r="17130">
          <cell r="A17130">
            <v>43709</v>
          </cell>
          <cell r="B17130">
            <v>212010</v>
          </cell>
          <cell r="D17130">
            <v>13486699.029999999</v>
          </cell>
        </row>
        <row r="17131">
          <cell r="A17131">
            <v>43739</v>
          </cell>
          <cell r="B17131">
            <v>212010</v>
          </cell>
          <cell r="D17131">
            <v>13734192</v>
          </cell>
        </row>
        <row r="17132">
          <cell r="A17132">
            <v>43770</v>
          </cell>
          <cell r="B17132">
            <v>212010</v>
          </cell>
          <cell r="D17132">
            <v>13200835.67</v>
          </cell>
        </row>
        <row r="17133">
          <cell r="A17133">
            <v>43800</v>
          </cell>
          <cell r="B17133">
            <v>212010</v>
          </cell>
          <cell r="D17133">
            <v>9695798.7799999993</v>
          </cell>
        </row>
        <row r="17134">
          <cell r="A17134">
            <v>43831</v>
          </cell>
          <cell r="B17134">
            <v>212010</v>
          </cell>
          <cell r="D17134">
            <v>13345441</v>
          </cell>
        </row>
        <row r="17135">
          <cell r="A17135">
            <v>43862</v>
          </cell>
          <cell r="B17135">
            <v>212010</v>
          </cell>
          <cell r="D17135">
            <v>14237961</v>
          </cell>
        </row>
        <row r="17136">
          <cell r="A17136">
            <v>43891</v>
          </cell>
          <cell r="B17136">
            <v>212010</v>
          </cell>
          <cell r="D17136">
            <v>14038831</v>
          </cell>
        </row>
        <row r="17137">
          <cell r="A17137">
            <v>43922</v>
          </cell>
          <cell r="B17137">
            <v>212010</v>
          </cell>
          <cell r="D17137">
            <v>14316487</v>
          </cell>
        </row>
        <row r="17138">
          <cell r="A17138">
            <v>43952</v>
          </cell>
          <cell r="B17138">
            <v>212010</v>
          </cell>
          <cell r="D17138">
            <v>13913358</v>
          </cell>
        </row>
        <row r="17139">
          <cell r="A17139">
            <v>43983</v>
          </cell>
          <cell r="B17139">
            <v>212010</v>
          </cell>
          <cell r="D17139">
            <v>14587772</v>
          </cell>
        </row>
        <row r="17140">
          <cell r="A17140">
            <v>44013</v>
          </cell>
          <cell r="B17140">
            <v>212010</v>
          </cell>
          <cell r="D17140">
            <v>13951697</v>
          </cell>
        </row>
        <row r="17141">
          <cell r="A17141">
            <v>44044</v>
          </cell>
          <cell r="B17141">
            <v>212010</v>
          </cell>
          <cell r="D17141">
            <v>14066100</v>
          </cell>
        </row>
        <row r="17142">
          <cell r="A17142">
            <v>44075</v>
          </cell>
          <cell r="B17142">
            <v>212010</v>
          </cell>
          <cell r="D17142">
            <v>14394662</v>
          </cell>
        </row>
        <row r="17143">
          <cell r="A17143">
            <v>44105</v>
          </cell>
          <cell r="B17143">
            <v>212010</v>
          </cell>
          <cell r="D17143">
            <v>14183803</v>
          </cell>
        </row>
        <row r="17144">
          <cell r="A17144">
            <v>44136</v>
          </cell>
          <cell r="B17144">
            <v>212010</v>
          </cell>
          <cell r="D17144">
            <v>14210984</v>
          </cell>
        </row>
        <row r="17145">
          <cell r="A17145">
            <v>44166</v>
          </cell>
          <cell r="B17145">
            <v>212010</v>
          </cell>
          <cell r="D17145">
            <v>11452079</v>
          </cell>
        </row>
        <row r="17146">
          <cell r="A17146">
            <v>44197</v>
          </cell>
          <cell r="B17146">
            <v>212010</v>
          </cell>
          <cell r="D17146">
            <v>13556741</v>
          </cell>
        </row>
        <row r="17147">
          <cell r="A17147">
            <v>44228</v>
          </cell>
          <cell r="B17147">
            <v>212010</v>
          </cell>
          <cell r="D17147">
            <v>14303968</v>
          </cell>
        </row>
        <row r="17148">
          <cell r="A17148">
            <v>44256</v>
          </cell>
          <cell r="B17148">
            <v>212010</v>
          </cell>
          <cell r="D17148">
            <v>13732514</v>
          </cell>
        </row>
        <row r="17149">
          <cell r="A17149">
            <v>44287</v>
          </cell>
          <cell r="B17149">
            <v>212010</v>
          </cell>
          <cell r="D17149">
            <v>14607843</v>
          </cell>
        </row>
        <row r="17150">
          <cell r="A17150">
            <v>44317</v>
          </cell>
          <cell r="B17150">
            <v>212010</v>
          </cell>
          <cell r="D17150">
            <v>14125262</v>
          </cell>
        </row>
        <row r="17151">
          <cell r="A17151">
            <v>44348</v>
          </cell>
          <cell r="B17151">
            <v>212010</v>
          </cell>
          <cell r="D17151">
            <v>14613320</v>
          </cell>
        </row>
        <row r="17152">
          <cell r="A17152">
            <v>44378</v>
          </cell>
          <cell r="B17152">
            <v>212010</v>
          </cell>
          <cell r="D17152">
            <v>9717392</v>
          </cell>
        </row>
        <row r="17153">
          <cell r="A17153">
            <v>44409</v>
          </cell>
          <cell r="B17153">
            <v>212010</v>
          </cell>
          <cell r="D17153">
            <v>14583198</v>
          </cell>
        </row>
        <row r="17154">
          <cell r="A17154">
            <v>44440</v>
          </cell>
          <cell r="B17154">
            <v>212010</v>
          </cell>
          <cell r="D17154">
            <v>13840089</v>
          </cell>
        </row>
        <row r="17155">
          <cell r="A17155">
            <v>44470</v>
          </cell>
          <cell r="B17155">
            <v>212010</v>
          </cell>
          <cell r="D17155">
            <v>14241436</v>
          </cell>
        </row>
        <row r="17156">
          <cell r="A17156">
            <v>44501</v>
          </cell>
          <cell r="B17156">
            <v>212010</v>
          </cell>
          <cell r="D17156">
            <v>14144192</v>
          </cell>
        </row>
        <row r="17157">
          <cell r="A17157">
            <v>44531</v>
          </cell>
          <cell r="B17157">
            <v>212010</v>
          </cell>
          <cell r="D17157">
            <v>13590525</v>
          </cell>
        </row>
        <row r="17158">
          <cell r="A17158">
            <v>44562</v>
          </cell>
          <cell r="B17158">
            <v>212010</v>
          </cell>
          <cell r="D17158">
            <v>11651847.140000001</v>
          </cell>
        </row>
        <row r="17159">
          <cell r="A17159">
            <v>44593</v>
          </cell>
          <cell r="B17159">
            <v>212010</v>
          </cell>
          <cell r="D17159">
            <v>14702659.439999999</v>
          </cell>
        </row>
        <row r="17160">
          <cell r="A17160">
            <v>44621</v>
          </cell>
          <cell r="B17160">
            <v>212010</v>
          </cell>
          <cell r="D17160">
            <v>14109142</v>
          </cell>
        </row>
        <row r="17161">
          <cell r="A17161">
            <v>44652</v>
          </cell>
          <cell r="B17161">
            <v>212010</v>
          </cell>
          <cell r="D17161">
            <v>14629594.68</v>
          </cell>
        </row>
        <row r="17162">
          <cell r="A17162">
            <v>44682</v>
          </cell>
          <cell r="B17162">
            <v>212010</v>
          </cell>
          <cell r="D17162">
            <v>13977339.76</v>
          </cell>
        </row>
        <row r="17163">
          <cell r="A17163">
            <v>44713</v>
          </cell>
          <cell r="B17163">
            <v>212010</v>
          </cell>
          <cell r="D17163">
            <v>14593792.77</v>
          </cell>
        </row>
        <row r="17164">
          <cell r="A17164">
            <v>44743</v>
          </cell>
          <cell r="B17164">
            <v>212010</v>
          </cell>
          <cell r="D17164">
            <v>11268921.060000001</v>
          </cell>
        </row>
        <row r="17165">
          <cell r="A17165">
            <v>44774</v>
          </cell>
          <cell r="B17165">
            <v>212010</v>
          </cell>
          <cell r="D17165">
            <v>13529322.810000001</v>
          </cell>
        </row>
        <row r="17166">
          <cell r="A17166">
            <v>44805</v>
          </cell>
          <cell r="B17166">
            <v>212010</v>
          </cell>
          <cell r="D17166">
            <v>14515119.02</v>
          </cell>
        </row>
        <row r="17167">
          <cell r="A17167">
            <v>44835</v>
          </cell>
          <cell r="B17167">
            <v>212010</v>
          </cell>
          <cell r="D17167">
            <v>14234748.51</v>
          </cell>
        </row>
        <row r="17168">
          <cell r="A17168">
            <v>44866</v>
          </cell>
          <cell r="B17168">
            <v>212010</v>
          </cell>
          <cell r="D17168">
            <v>15032904.68</v>
          </cell>
        </row>
        <row r="17169">
          <cell r="A17169">
            <v>44896</v>
          </cell>
          <cell r="B17169">
            <v>212010</v>
          </cell>
          <cell r="D17169">
            <v>14494949.529999999</v>
          </cell>
        </row>
        <row r="17170">
          <cell r="A17170">
            <v>44927</v>
          </cell>
          <cell r="B17170">
            <v>212010</v>
          </cell>
          <cell r="D17170">
            <v>14283528.310000001</v>
          </cell>
        </row>
        <row r="17171">
          <cell r="A17171">
            <v>44958</v>
          </cell>
          <cell r="B17171">
            <v>212010</v>
          </cell>
          <cell r="D17171">
            <v>15187357.630000001</v>
          </cell>
        </row>
        <row r="17172">
          <cell r="A17172">
            <v>44986</v>
          </cell>
          <cell r="B17172">
            <v>212010</v>
          </cell>
          <cell r="D17172">
            <v>14410744.619999999</v>
          </cell>
        </row>
        <row r="17173">
          <cell r="A17173">
            <v>45017</v>
          </cell>
          <cell r="B17173">
            <v>212010</v>
          </cell>
          <cell r="D17173">
            <v>15288467.890000001</v>
          </cell>
        </row>
        <row r="17174">
          <cell r="A17174">
            <v>45047</v>
          </cell>
          <cell r="B17174">
            <v>212010</v>
          </cell>
          <cell r="D17174">
            <v>15448814.93</v>
          </cell>
        </row>
        <row r="17175">
          <cell r="A17175">
            <v>45078</v>
          </cell>
          <cell r="B17175">
            <v>212010</v>
          </cell>
          <cell r="D17175">
            <v>14426950.58</v>
          </cell>
        </row>
        <row r="17176">
          <cell r="A17176">
            <v>45108</v>
          </cell>
          <cell r="B17176">
            <v>212010</v>
          </cell>
          <cell r="D17176">
            <v>13563519.43</v>
          </cell>
        </row>
        <row r="17177">
          <cell r="A17177">
            <v>45139</v>
          </cell>
          <cell r="B17177">
            <v>212010</v>
          </cell>
          <cell r="D17177">
            <v>15263932.66</v>
          </cell>
        </row>
        <row r="17178">
          <cell r="A17178">
            <v>45170</v>
          </cell>
          <cell r="B17178">
            <v>212010</v>
          </cell>
          <cell r="D17178">
            <v>16501417.470000001</v>
          </cell>
        </row>
        <row r="17179">
          <cell r="A17179">
            <v>45200</v>
          </cell>
          <cell r="B17179">
            <v>212010</v>
          </cell>
          <cell r="D17179">
            <v>16241169.859999999</v>
          </cell>
        </row>
        <row r="17180">
          <cell r="A17180">
            <v>45231</v>
          </cell>
          <cell r="B17180">
            <v>212010</v>
          </cell>
          <cell r="D17180">
            <v>17140179.98</v>
          </cell>
        </row>
        <row r="17181">
          <cell r="A17181">
            <v>45261</v>
          </cell>
          <cell r="B17181">
            <v>212010</v>
          </cell>
          <cell r="D17181">
            <v>17101957.84</v>
          </cell>
        </row>
        <row r="17182">
          <cell r="A17182">
            <v>45292</v>
          </cell>
          <cell r="B17182">
            <v>212010</v>
          </cell>
          <cell r="D17182">
            <v>16651539</v>
          </cell>
        </row>
        <row r="17183">
          <cell r="A17183">
            <v>45323</v>
          </cell>
          <cell r="B17183">
            <v>212010</v>
          </cell>
          <cell r="D17183">
            <v>17730601.670000002</v>
          </cell>
        </row>
        <row r="17184">
          <cell r="A17184">
            <v>45352</v>
          </cell>
          <cell r="B17184">
            <v>212010</v>
          </cell>
          <cell r="D17184">
            <v>17226726.760000002</v>
          </cell>
        </row>
        <row r="17185">
          <cell r="A17185">
            <v>45383</v>
          </cell>
          <cell r="B17185">
            <v>212010</v>
          </cell>
          <cell r="D17185">
            <v>18248734.699999999</v>
          </cell>
        </row>
        <row r="17186">
          <cell r="A17186">
            <v>45413</v>
          </cell>
          <cell r="B17186">
            <v>212010</v>
          </cell>
          <cell r="D17186">
            <v>15863019.439999999</v>
          </cell>
        </row>
        <row r="17187">
          <cell r="A17187">
            <v>45444</v>
          </cell>
          <cell r="B17187">
            <v>212010</v>
          </cell>
          <cell r="D17187">
            <v>17645766.140000001</v>
          </cell>
        </row>
        <row r="17188">
          <cell r="A17188">
            <v>45474</v>
          </cell>
          <cell r="B17188">
            <v>212010</v>
          </cell>
          <cell r="D17188">
            <v>17847041.199999999</v>
          </cell>
        </row>
        <row r="17189">
          <cell r="A17189">
            <v>45505</v>
          </cell>
          <cell r="B17189">
            <v>212010</v>
          </cell>
          <cell r="D17189">
            <v>18147176.969999999</v>
          </cell>
        </row>
        <row r="17190">
          <cell r="A17190">
            <v>45536</v>
          </cell>
          <cell r="B17190">
            <v>212010</v>
          </cell>
          <cell r="D17190">
            <v>18194884.989999998</v>
          </cell>
        </row>
        <row r="17191">
          <cell r="A17191">
            <v>45566</v>
          </cell>
          <cell r="B17191">
            <v>212010</v>
          </cell>
          <cell r="D17191">
            <v>17588770.59</v>
          </cell>
        </row>
        <row r="17192">
          <cell r="A17192">
            <v>45597</v>
          </cell>
          <cell r="B17192">
            <v>212010</v>
          </cell>
          <cell r="D17192">
            <v>18312463.489999998</v>
          </cell>
        </row>
        <row r="17193">
          <cell r="A17193">
            <v>45627</v>
          </cell>
          <cell r="B17193">
            <v>212010</v>
          </cell>
          <cell r="D17193">
            <v>18452219.57</v>
          </cell>
        </row>
        <row r="17194">
          <cell r="A17194">
            <v>45658</v>
          </cell>
          <cell r="B17194">
            <v>212010</v>
          </cell>
          <cell r="D17194">
            <v>18216593.59</v>
          </cell>
        </row>
        <row r="17195">
          <cell r="A17195">
            <v>45689</v>
          </cell>
          <cell r="B17195">
            <v>212010</v>
          </cell>
          <cell r="D17195">
            <v>19294830.469999999</v>
          </cell>
        </row>
        <row r="17196">
          <cell r="A17196">
            <v>45717</v>
          </cell>
          <cell r="B17196">
            <v>212010</v>
          </cell>
          <cell r="D17196">
            <v>15750689.210000001</v>
          </cell>
        </row>
        <row r="17197">
          <cell r="A17197">
            <v>45748</v>
          </cell>
          <cell r="B17197">
            <v>212010</v>
          </cell>
          <cell r="D17197">
            <v>18837845.620000001</v>
          </cell>
        </row>
        <row r="17198">
          <cell r="A17198">
            <v>45778</v>
          </cell>
          <cell r="B17198">
            <v>212010</v>
          </cell>
          <cell r="D17198">
            <v>18266019.120000001</v>
          </cell>
        </row>
        <row r="17199">
          <cell r="A17199">
            <v>45809</v>
          </cell>
          <cell r="B17199">
            <v>212010</v>
          </cell>
          <cell r="D17199">
            <v>18869626.719999999</v>
          </cell>
        </row>
        <row r="17200">
          <cell r="A17200">
            <v>42736</v>
          </cell>
          <cell r="B17200">
            <v>212011</v>
          </cell>
          <cell r="D17200">
            <v>1772801</v>
          </cell>
        </row>
        <row r="17201">
          <cell r="A17201">
            <v>42767</v>
          </cell>
          <cell r="B17201">
            <v>212011</v>
          </cell>
          <cell r="D17201">
            <v>1895875</v>
          </cell>
        </row>
        <row r="17202">
          <cell r="A17202">
            <v>42795</v>
          </cell>
          <cell r="B17202">
            <v>212011</v>
          </cell>
          <cell r="D17202">
            <v>1507500</v>
          </cell>
        </row>
        <row r="17203">
          <cell r="A17203">
            <v>42826</v>
          </cell>
          <cell r="B17203">
            <v>212011</v>
          </cell>
          <cell r="D17203">
            <v>1689749.99</v>
          </cell>
        </row>
        <row r="17204">
          <cell r="A17204">
            <v>42856</v>
          </cell>
          <cell r="B17204">
            <v>212011</v>
          </cell>
          <cell r="D17204">
            <v>1715100</v>
          </cell>
        </row>
        <row r="17205">
          <cell r="A17205">
            <v>42887</v>
          </cell>
          <cell r="B17205">
            <v>212011</v>
          </cell>
          <cell r="D17205">
            <v>1953500</v>
          </cell>
        </row>
        <row r="17206">
          <cell r="A17206">
            <v>42917</v>
          </cell>
          <cell r="B17206">
            <v>212011</v>
          </cell>
          <cell r="D17206">
            <v>1774566.66</v>
          </cell>
        </row>
        <row r="17207">
          <cell r="A17207">
            <v>42948</v>
          </cell>
          <cell r="B17207">
            <v>212011</v>
          </cell>
          <cell r="D17207">
            <v>1674291.67</v>
          </cell>
        </row>
        <row r="17208">
          <cell r="A17208">
            <v>42979</v>
          </cell>
          <cell r="B17208">
            <v>212011</v>
          </cell>
          <cell r="D17208">
            <v>1450375</v>
          </cell>
        </row>
        <row r="17209">
          <cell r="A17209">
            <v>43009</v>
          </cell>
          <cell r="B17209">
            <v>212011</v>
          </cell>
          <cell r="D17209">
            <v>2261248.5</v>
          </cell>
        </row>
        <row r="17210">
          <cell r="A17210">
            <v>43040</v>
          </cell>
          <cell r="B17210">
            <v>212011</v>
          </cell>
          <cell r="D17210">
            <v>1647800</v>
          </cell>
        </row>
        <row r="17211">
          <cell r="A17211">
            <v>43070</v>
          </cell>
          <cell r="B17211">
            <v>212011</v>
          </cell>
          <cell r="D17211">
            <v>1457649.99</v>
          </cell>
        </row>
        <row r="17212">
          <cell r="A17212">
            <v>43101</v>
          </cell>
          <cell r="B17212">
            <v>212011</v>
          </cell>
          <cell r="D17212">
            <v>1590000</v>
          </cell>
        </row>
        <row r="17213">
          <cell r="A17213">
            <v>43132</v>
          </cell>
          <cell r="B17213">
            <v>212011</v>
          </cell>
          <cell r="D17213">
            <v>1708000</v>
          </cell>
        </row>
        <row r="17214">
          <cell r="A17214">
            <v>43160</v>
          </cell>
          <cell r="B17214">
            <v>212011</v>
          </cell>
          <cell r="D17214">
            <v>1539500</v>
          </cell>
        </row>
        <row r="17215">
          <cell r="A17215">
            <v>43191</v>
          </cell>
          <cell r="B17215">
            <v>212011</v>
          </cell>
          <cell r="D17215">
            <v>1412850</v>
          </cell>
        </row>
        <row r="17216">
          <cell r="A17216">
            <v>43221</v>
          </cell>
          <cell r="B17216">
            <v>212011</v>
          </cell>
          <cell r="D17216">
            <v>1514500</v>
          </cell>
        </row>
        <row r="17217">
          <cell r="A17217">
            <v>43252</v>
          </cell>
          <cell r="B17217">
            <v>212011</v>
          </cell>
          <cell r="D17217">
            <v>1918000</v>
          </cell>
        </row>
        <row r="17218">
          <cell r="A17218">
            <v>43282</v>
          </cell>
          <cell r="B17218">
            <v>212011</v>
          </cell>
          <cell r="D17218">
            <v>1554150</v>
          </cell>
        </row>
        <row r="17219">
          <cell r="A17219">
            <v>43313</v>
          </cell>
          <cell r="B17219">
            <v>212011</v>
          </cell>
          <cell r="D17219">
            <v>1441500</v>
          </cell>
        </row>
        <row r="17220">
          <cell r="A17220">
            <v>43344</v>
          </cell>
          <cell r="B17220">
            <v>212011</v>
          </cell>
          <cell r="D17220">
            <v>966200</v>
          </cell>
        </row>
        <row r="17221">
          <cell r="A17221">
            <v>43374</v>
          </cell>
          <cell r="B17221">
            <v>212011</v>
          </cell>
          <cell r="D17221">
            <v>1676750</v>
          </cell>
        </row>
        <row r="17222">
          <cell r="A17222">
            <v>43405</v>
          </cell>
          <cell r="B17222">
            <v>212011</v>
          </cell>
          <cell r="D17222">
            <v>4454666.67</v>
          </cell>
        </row>
        <row r="17223">
          <cell r="A17223">
            <v>43435</v>
          </cell>
          <cell r="B17223">
            <v>212011</v>
          </cell>
          <cell r="D17223">
            <v>2814066.63</v>
          </cell>
        </row>
        <row r="17224">
          <cell r="A17224">
            <v>43466</v>
          </cell>
          <cell r="B17224">
            <v>212011</v>
          </cell>
          <cell r="D17224">
            <v>1976900</v>
          </cell>
        </row>
        <row r="17225">
          <cell r="A17225">
            <v>43497</v>
          </cell>
          <cell r="B17225">
            <v>212011</v>
          </cell>
          <cell r="D17225">
            <v>2197433.35</v>
          </cell>
        </row>
        <row r="17226">
          <cell r="A17226">
            <v>43525</v>
          </cell>
          <cell r="B17226">
            <v>212011</v>
          </cell>
          <cell r="D17226">
            <v>1971800</v>
          </cell>
        </row>
        <row r="17227">
          <cell r="A17227">
            <v>43556</v>
          </cell>
          <cell r="B17227">
            <v>212011</v>
          </cell>
          <cell r="D17227">
            <v>2198650</v>
          </cell>
        </row>
        <row r="17228">
          <cell r="A17228">
            <v>43586</v>
          </cell>
          <cell r="B17228">
            <v>212011</v>
          </cell>
          <cell r="D17228">
            <v>3098000</v>
          </cell>
        </row>
        <row r="17229">
          <cell r="A17229">
            <v>43617</v>
          </cell>
          <cell r="B17229">
            <v>212011</v>
          </cell>
          <cell r="D17229">
            <v>1423866.8799999999</v>
          </cell>
        </row>
        <row r="17230">
          <cell r="A17230">
            <v>43647</v>
          </cell>
          <cell r="B17230">
            <v>212011</v>
          </cell>
          <cell r="D17230">
            <v>2391900</v>
          </cell>
        </row>
        <row r="17231">
          <cell r="A17231">
            <v>43678</v>
          </cell>
          <cell r="B17231">
            <v>212011</v>
          </cell>
          <cell r="D17231">
            <v>2607566.66</v>
          </cell>
        </row>
        <row r="17232">
          <cell r="A17232">
            <v>43709</v>
          </cell>
          <cell r="B17232">
            <v>212011</v>
          </cell>
          <cell r="D17232">
            <v>2655833.33</v>
          </cell>
        </row>
        <row r="17233">
          <cell r="A17233">
            <v>43739</v>
          </cell>
          <cell r="B17233">
            <v>212011</v>
          </cell>
          <cell r="D17233">
            <v>2902566.67</v>
          </cell>
        </row>
        <row r="17234">
          <cell r="A17234">
            <v>43770</v>
          </cell>
          <cell r="B17234">
            <v>212011</v>
          </cell>
          <cell r="D17234">
            <v>2440700</v>
          </cell>
        </row>
        <row r="17235">
          <cell r="A17235">
            <v>43800</v>
          </cell>
          <cell r="B17235">
            <v>212011</v>
          </cell>
          <cell r="D17235">
            <v>2460075.0099999998</v>
          </cell>
        </row>
        <row r="17236">
          <cell r="A17236">
            <v>43831</v>
          </cell>
          <cell r="B17236">
            <v>212011</v>
          </cell>
          <cell r="D17236">
            <v>2464630</v>
          </cell>
        </row>
        <row r="17237">
          <cell r="A17237">
            <v>43862</v>
          </cell>
          <cell r="B17237">
            <v>212011</v>
          </cell>
          <cell r="D17237">
            <v>2628590</v>
          </cell>
        </row>
        <row r="17238">
          <cell r="A17238">
            <v>43891</v>
          </cell>
          <cell r="B17238">
            <v>212011</v>
          </cell>
          <cell r="D17238">
            <v>2451415</v>
          </cell>
        </row>
        <row r="17239">
          <cell r="A17239">
            <v>43922</v>
          </cell>
          <cell r="B17239">
            <v>212011</v>
          </cell>
          <cell r="D17239">
            <v>2093300</v>
          </cell>
        </row>
        <row r="17240">
          <cell r="A17240">
            <v>43952</v>
          </cell>
          <cell r="B17240">
            <v>212011</v>
          </cell>
          <cell r="D17240">
            <v>2185300</v>
          </cell>
        </row>
        <row r="17241">
          <cell r="A17241">
            <v>43983</v>
          </cell>
          <cell r="B17241">
            <v>212011</v>
          </cell>
          <cell r="D17241">
            <v>2357100</v>
          </cell>
        </row>
        <row r="17242">
          <cell r="A17242">
            <v>44013</v>
          </cell>
          <cell r="B17242">
            <v>212011</v>
          </cell>
          <cell r="D17242">
            <v>2241685</v>
          </cell>
        </row>
        <row r="17243">
          <cell r="A17243">
            <v>44044</v>
          </cell>
          <cell r="B17243">
            <v>212011</v>
          </cell>
          <cell r="D17243">
            <v>2442207</v>
          </cell>
        </row>
        <row r="17244">
          <cell r="A17244">
            <v>44075</v>
          </cell>
          <cell r="B17244">
            <v>212011</v>
          </cell>
          <cell r="D17244">
            <v>2781770</v>
          </cell>
        </row>
        <row r="17245">
          <cell r="A17245">
            <v>44105</v>
          </cell>
          <cell r="B17245">
            <v>212011</v>
          </cell>
          <cell r="D17245">
            <v>2809325</v>
          </cell>
        </row>
        <row r="17246">
          <cell r="A17246">
            <v>44136</v>
          </cell>
          <cell r="B17246">
            <v>212011</v>
          </cell>
          <cell r="D17246">
            <v>2883455</v>
          </cell>
        </row>
        <row r="17247">
          <cell r="A17247">
            <v>44166</v>
          </cell>
          <cell r="B17247">
            <v>212011</v>
          </cell>
          <cell r="D17247">
            <v>2709975</v>
          </cell>
        </row>
        <row r="17248">
          <cell r="A17248">
            <v>44197</v>
          </cell>
          <cell r="B17248">
            <v>212011</v>
          </cell>
          <cell r="D17248">
            <v>2875260</v>
          </cell>
        </row>
        <row r="17249">
          <cell r="A17249">
            <v>44228</v>
          </cell>
          <cell r="B17249">
            <v>212011</v>
          </cell>
          <cell r="D17249">
            <v>2802360</v>
          </cell>
        </row>
        <row r="17250">
          <cell r="A17250">
            <v>44256</v>
          </cell>
          <cell r="B17250">
            <v>212011</v>
          </cell>
          <cell r="D17250">
            <v>2557815</v>
          </cell>
        </row>
        <row r="17251">
          <cell r="A17251">
            <v>44287</v>
          </cell>
          <cell r="B17251">
            <v>212011</v>
          </cell>
          <cell r="D17251">
            <v>2455850</v>
          </cell>
        </row>
        <row r="17252">
          <cell r="A17252">
            <v>44317</v>
          </cell>
          <cell r="B17252">
            <v>212011</v>
          </cell>
          <cell r="D17252">
            <v>2443000</v>
          </cell>
        </row>
        <row r="17253">
          <cell r="A17253">
            <v>44348</v>
          </cell>
          <cell r="B17253">
            <v>212011</v>
          </cell>
          <cell r="D17253">
            <v>2656000</v>
          </cell>
        </row>
        <row r="17254">
          <cell r="A17254">
            <v>44378</v>
          </cell>
          <cell r="B17254">
            <v>212011</v>
          </cell>
          <cell r="D17254">
            <v>2727569</v>
          </cell>
        </row>
        <row r="17255">
          <cell r="A17255">
            <v>44409</v>
          </cell>
          <cell r="B17255">
            <v>212011</v>
          </cell>
          <cell r="D17255">
            <v>2735467</v>
          </cell>
        </row>
        <row r="17256">
          <cell r="A17256">
            <v>44440</v>
          </cell>
          <cell r="B17256">
            <v>212011</v>
          </cell>
          <cell r="D17256">
            <v>2927500</v>
          </cell>
        </row>
        <row r="17257">
          <cell r="A17257">
            <v>44470</v>
          </cell>
          <cell r="B17257">
            <v>212011</v>
          </cell>
          <cell r="D17257">
            <v>2501800</v>
          </cell>
        </row>
        <row r="17258">
          <cell r="A17258">
            <v>44501</v>
          </cell>
          <cell r="B17258">
            <v>212011</v>
          </cell>
          <cell r="D17258">
            <v>2438000</v>
          </cell>
        </row>
        <row r="17259">
          <cell r="A17259">
            <v>44531</v>
          </cell>
          <cell r="B17259">
            <v>212011</v>
          </cell>
          <cell r="D17259">
            <v>2878207</v>
          </cell>
        </row>
        <row r="17260">
          <cell r="A17260">
            <v>44562</v>
          </cell>
          <cell r="B17260">
            <v>212011</v>
          </cell>
          <cell r="D17260">
            <v>2717500</v>
          </cell>
        </row>
        <row r="17261">
          <cell r="A17261">
            <v>44593</v>
          </cell>
          <cell r="B17261">
            <v>212011</v>
          </cell>
          <cell r="D17261">
            <v>2706000</v>
          </cell>
        </row>
        <row r="17262">
          <cell r="A17262">
            <v>44621</v>
          </cell>
          <cell r="B17262">
            <v>212011</v>
          </cell>
          <cell r="D17262">
            <v>2772501.07</v>
          </cell>
        </row>
        <row r="17263">
          <cell r="A17263">
            <v>44652</v>
          </cell>
          <cell r="B17263">
            <v>212011</v>
          </cell>
          <cell r="D17263">
            <v>2202366.67</v>
          </cell>
        </row>
        <row r="17264">
          <cell r="A17264">
            <v>44682</v>
          </cell>
          <cell r="B17264">
            <v>212011</v>
          </cell>
          <cell r="D17264">
            <v>2710500</v>
          </cell>
        </row>
        <row r="17265">
          <cell r="A17265">
            <v>44713</v>
          </cell>
          <cell r="B17265">
            <v>212011</v>
          </cell>
          <cell r="D17265">
            <v>2448833.34</v>
          </cell>
        </row>
        <row r="17266">
          <cell r="A17266">
            <v>44743</v>
          </cell>
          <cell r="B17266">
            <v>212011</v>
          </cell>
          <cell r="D17266">
            <v>2405166.67</v>
          </cell>
        </row>
        <row r="17267">
          <cell r="A17267">
            <v>44774</v>
          </cell>
          <cell r="B17267">
            <v>212011</v>
          </cell>
          <cell r="D17267">
            <v>2692666.67</v>
          </cell>
        </row>
        <row r="17268">
          <cell r="A17268">
            <v>44805</v>
          </cell>
          <cell r="B17268">
            <v>212011</v>
          </cell>
          <cell r="D17268">
            <v>2516700.0099999998</v>
          </cell>
        </row>
        <row r="17269">
          <cell r="A17269">
            <v>44835</v>
          </cell>
          <cell r="B17269">
            <v>212011</v>
          </cell>
          <cell r="D17269">
            <v>2345600</v>
          </cell>
        </row>
        <row r="17270">
          <cell r="A17270">
            <v>44866</v>
          </cell>
          <cell r="B17270">
            <v>212011</v>
          </cell>
          <cell r="D17270">
            <v>2424500</v>
          </cell>
        </row>
        <row r="17271">
          <cell r="A17271">
            <v>44896</v>
          </cell>
          <cell r="B17271">
            <v>212011</v>
          </cell>
          <cell r="D17271">
            <v>2712058.23</v>
          </cell>
        </row>
        <row r="17272">
          <cell r="A17272">
            <v>44927</v>
          </cell>
          <cell r="B17272">
            <v>212011</v>
          </cell>
          <cell r="D17272">
            <v>2297794.67</v>
          </cell>
        </row>
        <row r="17273">
          <cell r="A17273">
            <v>44958</v>
          </cell>
          <cell r="B17273">
            <v>212011</v>
          </cell>
          <cell r="D17273">
            <v>2676730</v>
          </cell>
        </row>
        <row r="17274">
          <cell r="A17274">
            <v>44986</v>
          </cell>
          <cell r="B17274">
            <v>212011</v>
          </cell>
          <cell r="D17274">
            <v>2240058.33</v>
          </cell>
        </row>
        <row r="17275">
          <cell r="A17275">
            <v>45017</v>
          </cell>
          <cell r="B17275">
            <v>212011</v>
          </cell>
          <cell r="D17275">
            <v>2358758.06</v>
          </cell>
        </row>
        <row r="17276">
          <cell r="A17276">
            <v>45047</v>
          </cell>
          <cell r="B17276">
            <v>212011</v>
          </cell>
          <cell r="D17276">
            <v>2383300</v>
          </cell>
        </row>
        <row r="17277">
          <cell r="A17277">
            <v>45078</v>
          </cell>
          <cell r="B17277">
            <v>212011</v>
          </cell>
          <cell r="D17277">
            <v>2079000</v>
          </cell>
        </row>
        <row r="17278">
          <cell r="A17278">
            <v>45108</v>
          </cell>
          <cell r="B17278">
            <v>212011</v>
          </cell>
          <cell r="D17278">
            <v>895566.67</v>
          </cell>
        </row>
        <row r="17279">
          <cell r="A17279">
            <v>45139</v>
          </cell>
          <cell r="B17279">
            <v>212011</v>
          </cell>
          <cell r="D17279">
            <v>4255500</v>
          </cell>
        </row>
        <row r="17280">
          <cell r="A17280">
            <v>45170</v>
          </cell>
          <cell r="B17280">
            <v>212011</v>
          </cell>
          <cell r="D17280">
            <v>2613000</v>
          </cell>
        </row>
        <row r="17281">
          <cell r="A17281">
            <v>45200</v>
          </cell>
          <cell r="B17281">
            <v>212011</v>
          </cell>
          <cell r="D17281">
            <v>2814033.34</v>
          </cell>
        </row>
        <row r="17282">
          <cell r="A17282">
            <v>45231</v>
          </cell>
          <cell r="B17282">
            <v>212011</v>
          </cell>
          <cell r="D17282">
            <v>2003165.66</v>
          </cell>
        </row>
        <row r="17283">
          <cell r="A17283">
            <v>45261</v>
          </cell>
          <cell r="B17283">
            <v>212011</v>
          </cell>
          <cell r="D17283">
            <v>2496766.65</v>
          </cell>
        </row>
        <row r="17284">
          <cell r="A17284">
            <v>45292</v>
          </cell>
          <cell r="B17284">
            <v>212011</v>
          </cell>
          <cell r="D17284">
            <v>2056705.64</v>
          </cell>
        </row>
        <row r="17285">
          <cell r="A17285">
            <v>45323</v>
          </cell>
          <cell r="B17285">
            <v>212011</v>
          </cell>
          <cell r="D17285">
            <v>2478833.34</v>
          </cell>
        </row>
        <row r="17286">
          <cell r="A17286">
            <v>45352</v>
          </cell>
          <cell r="B17286">
            <v>212011</v>
          </cell>
          <cell r="D17286">
            <v>2540043.69</v>
          </cell>
        </row>
        <row r="17287">
          <cell r="A17287">
            <v>45383</v>
          </cell>
          <cell r="B17287">
            <v>212011</v>
          </cell>
          <cell r="D17287">
            <v>2017433.33</v>
          </cell>
        </row>
        <row r="17288">
          <cell r="A17288">
            <v>45413</v>
          </cell>
          <cell r="B17288">
            <v>212011</v>
          </cell>
          <cell r="D17288">
            <v>3150066.66</v>
          </cell>
        </row>
        <row r="17289">
          <cell r="A17289">
            <v>45444</v>
          </cell>
          <cell r="B17289">
            <v>212011</v>
          </cell>
          <cell r="D17289">
            <v>1469100.27</v>
          </cell>
        </row>
        <row r="17290">
          <cell r="A17290">
            <v>45474</v>
          </cell>
          <cell r="B17290">
            <v>212011</v>
          </cell>
          <cell r="D17290">
            <v>2996500</v>
          </cell>
        </row>
        <row r="17291">
          <cell r="A17291">
            <v>45505</v>
          </cell>
          <cell r="B17291">
            <v>212011</v>
          </cell>
          <cell r="D17291">
            <v>2896200</v>
          </cell>
        </row>
        <row r="17292">
          <cell r="A17292">
            <v>45536</v>
          </cell>
          <cell r="B17292">
            <v>212011</v>
          </cell>
          <cell r="D17292">
            <v>2887700</v>
          </cell>
        </row>
        <row r="17293">
          <cell r="A17293">
            <v>45566</v>
          </cell>
          <cell r="B17293">
            <v>212011</v>
          </cell>
          <cell r="D17293">
            <v>2957380</v>
          </cell>
        </row>
        <row r="17294">
          <cell r="A17294">
            <v>45597</v>
          </cell>
          <cell r="B17294">
            <v>212011</v>
          </cell>
          <cell r="D17294">
            <v>2803233.34</v>
          </cell>
        </row>
        <row r="17295">
          <cell r="A17295">
            <v>45627</v>
          </cell>
          <cell r="B17295">
            <v>212011</v>
          </cell>
          <cell r="D17295">
            <v>2968333.33</v>
          </cell>
        </row>
        <row r="17296">
          <cell r="A17296">
            <v>45658</v>
          </cell>
          <cell r="B17296">
            <v>212011</v>
          </cell>
          <cell r="D17296">
            <v>2663000</v>
          </cell>
        </row>
        <row r="17297">
          <cell r="A17297">
            <v>45689</v>
          </cell>
          <cell r="B17297">
            <v>212011</v>
          </cell>
          <cell r="D17297">
            <v>2842000</v>
          </cell>
        </row>
        <row r="17298">
          <cell r="A17298">
            <v>45717</v>
          </cell>
          <cell r="B17298">
            <v>212011</v>
          </cell>
          <cell r="D17298">
            <v>2812400</v>
          </cell>
        </row>
        <row r="17299">
          <cell r="A17299">
            <v>45748</v>
          </cell>
          <cell r="B17299">
            <v>212011</v>
          </cell>
          <cell r="D17299">
            <v>2703300</v>
          </cell>
        </row>
        <row r="17300">
          <cell r="A17300">
            <v>45778</v>
          </cell>
          <cell r="B17300">
            <v>212011</v>
          </cell>
          <cell r="D17300">
            <v>2743500</v>
          </cell>
        </row>
        <row r="17301">
          <cell r="A17301">
            <v>45809</v>
          </cell>
          <cell r="B17301">
            <v>212011</v>
          </cell>
          <cell r="D17301">
            <v>2888300.02</v>
          </cell>
        </row>
        <row r="17302">
          <cell r="A17302">
            <v>42736</v>
          </cell>
          <cell r="B17302">
            <v>212012</v>
          </cell>
          <cell r="D17302">
            <v>8506468.9700000007</v>
          </cell>
        </row>
        <row r="17303">
          <cell r="A17303">
            <v>42767</v>
          </cell>
          <cell r="B17303">
            <v>212012</v>
          </cell>
          <cell r="D17303">
            <v>8766420.0600000005</v>
          </cell>
        </row>
        <row r="17304">
          <cell r="A17304">
            <v>42795</v>
          </cell>
          <cell r="B17304">
            <v>212012</v>
          </cell>
          <cell r="D17304">
            <v>9063566.6199999992</v>
          </cell>
        </row>
        <row r="17305">
          <cell r="A17305">
            <v>42826</v>
          </cell>
          <cell r="B17305">
            <v>212012</v>
          </cell>
          <cell r="D17305">
            <v>8966307.0700000003</v>
          </cell>
        </row>
        <row r="17306">
          <cell r="A17306">
            <v>42856</v>
          </cell>
          <cell r="B17306">
            <v>212012</v>
          </cell>
          <cell r="D17306">
            <v>9002214.1999999993</v>
          </cell>
        </row>
        <row r="17307">
          <cell r="A17307">
            <v>42887</v>
          </cell>
          <cell r="B17307">
            <v>212012</v>
          </cell>
          <cell r="D17307">
            <v>7146545</v>
          </cell>
        </row>
        <row r="17308">
          <cell r="A17308">
            <v>42917</v>
          </cell>
          <cell r="B17308">
            <v>212012</v>
          </cell>
          <cell r="D17308">
            <v>8234603.5099999998</v>
          </cell>
        </row>
        <row r="17309">
          <cell r="A17309">
            <v>42948</v>
          </cell>
          <cell r="B17309">
            <v>212012</v>
          </cell>
          <cell r="D17309">
            <v>8039725.9699999997</v>
          </cell>
        </row>
        <row r="17310">
          <cell r="A17310">
            <v>42979</v>
          </cell>
          <cell r="B17310">
            <v>212012</v>
          </cell>
          <cell r="D17310">
            <v>7917865.9900000002</v>
          </cell>
        </row>
        <row r="17311">
          <cell r="A17311">
            <v>43009</v>
          </cell>
          <cell r="B17311">
            <v>212012</v>
          </cell>
          <cell r="D17311">
            <v>8021241.79</v>
          </cell>
        </row>
        <row r="17312">
          <cell r="A17312">
            <v>43040</v>
          </cell>
          <cell r="B17312">
            <v>212012</v>
          </cell>
          <cell r="D17312">
            <v>8026097.2300000004</v>
          </cell>
        </row>
        <row r="17313">
          <cell r="A17313">
            <v>43070</v>
          </cell>
          <cell r="B17313">
            <v>212012</v>
          </cell>
          <cell r="D17313">
            <v>7441336.1100000003</v>
          </cell>
        </row>
        <row r="17314">
          <cell r="A17314">
            <v>43101</v>
          </cell>
          <cell r="B17314">
            <v>212012</v>
          </cell>
          <cell r="D17314">
            <v>7574719.4500000002</v>
          </cell>
        </row>
        <row r="17315">
          <cell r="A17315">
            <v>43132</v>
          </cell>
          <cell r="B17315">
            <v>212012</v>
          </cell>
          <cell r="D17315">
            <v>7686648.5999999996</v>
          </cell>
        </row>
        <row r="17316">
          <cell r="A17316">
            <v>43160</v>
          </cell>
          <cell r="B17316">
            <v>212012</v>
          </cell>
          <cell r="D17316">
            <v>7942097.0199999996</v>
          </cell>
        </row>
        <row r="17317">
          <cell r="A17317">
            <v>43191</v>
          </cell>
          <cell r="B17317">
            <v>212012</v>
          </cell>
          <cell r="D17317">
            <v>7792975.7999999998</v>
          </cell>
        </row>
        <row r="17318">
          <cell r="A17318">
            <v>43221</v>
          </cell>
          <cell r="B17318">
            <v>212012</v>
          </cell>
          <cell r="D17318">
            <v>7796401.2199999997</v>
          </cell>
        </row>
        <row r="17319">
          <cell r="A17319">
            <v>43252</v>
          </cell>
          <cell r="B17319">
            <v>212012</v>
          </cell>
          <cell r="D17319">
            <v>7796285.8399999999</v>
          </cell>
        </row>
        <row r="17320">
          <cell r="A17320">
            <v>43282</v>
          </cell>
          <cell r="B17320">
            <v>212012</v>
          </cell>
          <cell r="D17320">
            <v>7795967.3799999999</v>
          </cell>
        </row>
        <row r="17321">
          <cell r="A17321">
            <v>43313</v>
          </cell>
          <cell r="B17321">
            <v>212012</v>
          </cell>
          <cell r="D17321">
            <v>7869669.9900000002</v>
          </cell>
        </row>
        <row r="17322">
          <cell r="A17322">
            <v>43344</v>
          </cell>
          <cell r="B17322">
            <v>212012</v>
          </cell>
          <cell r="D17322">
            <v>7778731.9000000004</v>
          </cell>
        </row>
        <row r="17323">
          <cell r="A17323">
            <v>43374</v>
          </cell>
          <cell r="B17323">
            <v>212012</v>
          </cell>
          <cell r="D17323">
            <v>7867756.5499999998</v>
          </cell>
        </row>
        <row r="17324">
          <cell r="A17324">
            <v>43405</v>
          </cell>
          <cell r="B17324">
            <v>212012</v>
          </cell>
          <cell r="D17324">
            <v>7679097.5300000003</v>
          </cell>
        </row>
        <row r="17325">
          <cell r="A17325">
            <v>43435</v>
          </cell>
          <cell r="B17325">
            <v>212012</v>
          </cell>
          <cell r="D17325">
            <v>7685874.3499999996</v>
          </cell>
        </row>
        <row r="17326">
          <cell r="A17326">
            <v>43466</v>
          </cell>
          <cell r="B17326">
            <v>212012</v>
          </cell>
          <cell r="D17326">
            <v>7919378.8099999996</v>
          </cell>
        </row>
        <row r="17327">
          <cell r="A17327">
            <v>43497</v>
          </cell>
          <cell r="B17327">
            <v>212012</v>
          </cell>
          <cell r="D17327">
            <v>8003688.4299999997</v>
          </cell>
        </row>
        <row r="17328">
          <cell r="A17328">
            <v>43525</v>
          </cell>
          <cell r="B17328">
            <v>212012</v>
          </cell>
          <cell r="D17328">
            <v>8038791.0800000001</v>
          </cell>
        </row>
        <row r="17329">
          <cell r="A17329">
            <v>43556</v>
          </cell>
          <cell r="B17329">
            <v>212012</v>
          </cell>
          <cell r="D17329">
            <v>7917364.4699999997</v>
          </cell>
        </row>
        <row r="17330">
          <cell r="A17330">
            <v>43586</v>
          </cell>
          <cell r="B17330">
            <v>212012</v>
          </cell>
          <cell r="D17330">
            <v>8056958.1799999997</v>
          </cell>
        </row>
        <row r="17331">
          <cell r="A17331">
            <v>43617</v>
          </cell>
          <cell r="B17331">
            <v>212012</v>
          </cell>
          <cell r="D17331">
            <v>8197792.9699999997</v>
          </cell>
        </row>
        <row r="17332">
          <cell r="A17332">
            <v>43647</v>
          </cell>
          <cell r="B17332">
            <v>212012</v>
          </cell>
          <cell r="D17332">
            <v>8426041.9299999997</v>
          </cell>
        </row>
        <row r="17333">
          <cell r="A17333">
            <v>43678</v>
          </cell>
          <cell r="B17333">
            <v>212012</v>
          </cell>
          <cell r="D17333">
            <v>8222911.7400000002</v>
          </cell>
        </row>
        <row r="17334">
          <cell r="A17334">
            <v>43709</v>
          </cell>
          <cell r="B17334">
            <v>212012</v>
          </cell>
          <cell r="D17334">
            <v>8208788.2800000003</v>
          </cell>
        </row>
        <row r="17335">
          <cell r="A17335">
            <v>43739</v>
          </cell>
          <cell r="B17335">
            <v>212012</v>
          </cell>
          <cell r="D17335">
            <v>8209562.9500000002</v>
          </cell>
        </row>
        <row r="17336">
          <cell r="A17336">
            <v>43770</v>
          </cell>
          <cell r="B17336">
            <v>212012</v>
          </cell>
          <cell r="D17336">
            <v>8323635.0099999998</v>
          </cell>
        </row>
        <row r="17337">
          <cell r="A17337">
            <v>43800</v>
          </cell>
          <cell r="B17337">
            <v>212012</v>
          </cell>
          <cell r="D17337">
            <v>8232502.8700000001</v>
          </cell>
        </row>
        <row r="17338">
          <cell r="A17338">
            <v>43831</v>
          </cell>
          <cell r="B17338">
            <v>212012</v>
          </cell>
          <cell r="D17338">
            <v>8703397</v>
          </cell>
        </row>
        <row r="17339">
          <cell r="A17339">
            <v>43862</v>
          </cell>
          <cell r="B17339">
            <v>212012</v>
          </cell>
          <cell r="D17339">
            <v>9255156</v>
          </cell>
        </row>
        <row r="17340">
          <cell r="A17340">
            <v>43891</v>
          </cell>
          <cell r="B17340">
            <v>212012</v>
          </cell>
          <cell r="D17340">
            <v>9231891</v>
          </cell>
        </row>
        <row r="17341">
          <cell r="A17341">
            <v>43922</v>
          </cell>
          <cell r="B17341">
            <v>212012</v>
          </cell>
          <cell r="D17341">
            <v>9307150</v>
          </cell>
        </row>
        <row r="17342">
          <cell r="A17342">
            <v>43952</v>
          </cell>
          <cell r="B17342">
            <v>212012</v>
          </cell>
          <cell r="D17342">
            <v>9119336</v>
          </cell>
        </row>
        <row r="17343">
          <cell r="A17343">
            <v>43983</v>
          </cell>
          <cell r="B17343">
            <v>212012</v>
          </cell>
          <cell r="D17343">
            <v>9214689</v>
          </cell>
        </row>
        <row r="17344">
          <cell r="A17344">
            <v>44013</v>
          </cell>
          <cell r="B17344">
            <v>212012</v>
          </cell>
          <cell r="D17344">
            <v>8686457</v>
          </cell>
        </row>
        <row r="17345">
          <cell r="A17345">
            <v>44044</v>
          </cell>
          <cell r="B17345">
            <v>212012</v>
          </cell>
          <cell r="D17345">
            <v>8795168</v>
          </cell>
        </row>
        <row r="17346">
          <cell r="A17346">
            <v>44075</v>
          </cell>
          <cell r="B17346">
            <v>212012</v>
          </cell>
          <cell r="D17346">
            <v>9062164</v>
          </cell>
        </row>
        <row r="17347">
          <cell r="A17347">
            <v>44105</v>
          </cell>
          <cell r="B17347">
            <v>212012</v>
          </cell>
          <cell r="D17347">
            <v>8954792</v>
          </cell>
        </row>
        <row r="17348">
          <cell r="A17348">
            <v>44136</v>
          </cell>
          <cell r="B17348">
            <v>212012</v>
          </cell>
          <cell r="D17348">
            <v>8869126</v>
          </cell>
        </row>
        <row r="17349">
          <cell r="A17349">
            <v>44166</v>
          </cell>
          <cell r="B17349">
            <v>212012</v>
          </cell>
          <cell r="D17349">
            <v>8890928</v>
          </cell>
        </row>
        <row r="17350">
          <cell r="A17350">
            <v>44197</v>
          </cell>
          <cell r="B17350">
            <v>212012</v>
          </cell>
          <cell r="D17350">
            <v>9495743</v>
          </cell>
        </row>
        <row r="17351">
          <cell r="A17351">
            <v>44228</v>
          </cell>
          <cell r="B17351">
            <v>212012</v>
          </cell>
          <cell r="D17351">
            <v>9295359</v>
          </cell>
        </row>
        <row r="17352">
          <cell r="A17352">
            <v>44256</v>
          </cell>
          <cell r="B17352">
            <v>212012</v>
          </cell>
          <cell r="D17352">
            <v>9117334</v>
          </cell>
        </row>
        <row r="17353">
          <cell r="A17353">
            <v>44287</v>
          </cell>
          <cell r="B17353">
            <v>212012</v>
          </cell>
          <cell r="D17353">
            <v>9781448</v>
          </cell>
        </row>
        <row r="17354">
          <cell r="A17354">
            <v>44317</v>
          </cell>
          <cell r="B17354">
            <v>212012</v>
          </cell>
          <cell r="D17354">
            <v>9430455</v>
          </cell>
        </row>
        <row r="17355">
          <cell r="A17355">
            <v>44348</v>
          </cell>
          <cell r="B17355">
            <v>212012</v>
          </cell>
          <cell r="D17355">
            <v>9626593</v>
          </cell>
        </row>
        <row r="17356">
          <cell r="A17356">
            <v>44378</v>
          </cell>
          <cell r="B17356">
            <v>212012</v>
          </cell>
          <cell r="D17356">
            <v>9273553</v>
          </cell>
        </row>
        <row r="17357">
          <cell r="A17357">
            <v>44409</v>
          </cell>
          <cell r="B17357">
            <v>212012</v>
          </cell>
          <cell r="D17357">
            <v>9483473</v>
          </cell>
        </row>
        <row r="17358">
          <cell r="A17358">
            <v>44440</v>
          </cell>
          <cell r="B17358">
            <v>212012</v>
          </cell>
          <cell r="D17358">
            <v>9833535</v>
          </cell>
        </row>
        <row r="17359">
          <cell r="A17359">
            <v>44470</v>
          </cell>
          <cell r="B17359">
            <v>212012</v>
          </cell>
          <cell r="D17359">
            <v>9828599</v>
          </cell>
        </row>
        <row r="17360">
          <cell r="A17360">
            <v>44501</v>
          </cell>
          <cell r="B17360">
            <v>212012</v>
          </cell>
          <cell r="D17360">
            <v>9737095</v>
          </cell>
        </row>
        <row r="17361">
          <cell r="A17361">
            <v>44531</v>
          </cell>
          <cell r="B17361">
            <v>212012</v>
          </cell>
          <cell r="D17361">
            <v>9483579</v>
          </cell>
        </row>
        <row r="17362">
          <cell r="A17362">
            <v>44562</v>
          </cell>
          <cell r="B17362">
            <v>212012</v>
          </cell>
          <cell r="D17362">
            <v>7707125.29</v>
          </cell>
        </row>
        <row r="17363">
          <cell r="A17363">
            <v>44593</v>
          </cell>
          <cell r="B17363">
            <v>212012</v>
          </cell>
          <cell r="D17363">
            <v>11115961.689999999</v>
          </cell>
        </row>
        <row r="17364">
          <cell r="A17364">
            <v>44621</v>
          </cell>
          <cell r="B17364">
            <v>212012</v>
          </cell>
          <cell r="D17364">
            <v>9227870.4900000002</v>
          </cell>
        </row>
        <row r="17365">
          <cell r="A17365">
            <v>44652</v>
          </cell>
          <cell r="B17365">
            <v>212012</v>
          </cell>
          <cell r="D17365">
            <v>9231302.75</v>
          </cell>
        </row>
        <row r="17366">
          <cell r="A17366">
            <v>44682</v>
          </cell>
          <cell r="B17366">
            <v>212012</v>
          </cell>
          <cell r="D17366">
            <v>9039787.3399999999</v>
          </cell>
        </row>
        <row r="17367">
          <cell r="A17367">
            <v>44713</v>
          </cell>
          <cell r="B17367">
            <v>212012</v>
          </cell>
          <cell r="D17367">
            <v>9203868.9499999993</v>
          </cell>
        </row>
        <row r="17368">
          <cell r="A17368">
            <v>44743</v>
          </cell>
          <cell r="B17368">
            <v>212012</v>
          </cell>
          <cell r="D17368">
            <v>8875745.2699999996</v>
          </cell>
        </row>
        <row r="17369">
          <cell r="A17369">
            <v>44774</v>
          </cell>
          <cell r="B17369">
            <v>212012</v>
          </cell>
          <cell r="D17369">
            <v>9066357.3000000007</v>
          </cell>
        </row>
        <row r="17370">
          <cell r="A17370">
            <v>44805</v>
          </cell>
          <cell r="B17370">
            <v>212012</v>
          </cell>
          <cell r="D17370">
            <v>8877941.4399999995</v>
          </cell>
        </row>
        <row r="17371">
          <cell r="A17371">
            <v>44835</v>
          </cell>
          <cell r="B17371">
            <v>212012</v>
          </cell>
          <cell r="D17371">
            <v>8956791.7100000009</v>
          </cell>
        </row>
        <row r="17372">
          <cell r="A17372">
            <v>44866</v>
          </cell>
          <cell r="B17372">
            <v>212012</v>
          </cell>
          <cell r="D17372">
            <v>9037186.3300000001</v>
          </cell>
        </row>
        <row r="17373">
          <cell r="A17373">
            <v>44896</v>
          </cell>
          <cell r="B17373">
            <v>212012</v>
          </cell>
          <cell r="D17373">
            <v>8978002.6099999994</v>
          </cell>
        </row>
        <row r="17374">
          <cell r="A17374">
            <v>44927</v>
          </cell>
          <cell r="B17374">
            <v>212012</v>
          </cell>
          <cell r="D17374">
            <v>9394321.5800000001</v>
          </cell>
        </row>
        <row r="17375">
          <cell r="A17375">
            <v>44958</v>
          </cell>
          <cell r="B17375">
            <v>212012</v>
          </cell>
          <cell r="D17375">
            <v>9581057.1300000008</v>
          </cell>
        </row>
        <row r="17376">
          <cell r="A17376">
            <v>44986</v>
          </cell>
          <cell r="B17376">
            <v>212012</v>
          </cell>
          <cell r="D17376">
            <v>9615578.1099999994</v>
          </cell>
        </row>
        <row r="17377">
          <cell r="A17377">
            <v>45017</v>
          </cell>
          <cell r="B17377">
            <v>212012</v>
          </cell>
          <cell r="D17377">
            <v>9699256.3000000007</v>
          </cell>
        </row>
        <row r="17378">
          <cell r="A17378">
            <v>45047</v>
          </cell>
          <cell r="B17378">
            <v>212012</v>
          </cell>
          <cell r="D17378">
            <v>9592839.0899999999</v>
          </cell>
        </row>
        <row r="17379">
          <cell r="A17379">
            <v>45078</v>
          </cell>
          <cell r="B17379">
            <v>212012</v>
          </cell>
          <cell r="D17379">
            <v>9542686.8300000001</v>
          </cell>
        </row>
        <row r="17380">
          <cell r="A17380">
            <v>45108</v>
          </cell>
          <cell r="B17380">
            <v>212012</v>
          </cell>
          <cell r="D17380">
            <v>9718982.5999999996</v>
          </cell>
        </row>
        <row r="17381">
          <cell r="A17381">
            <v>45139</v>
          </cell>
          <cell r="B17381">
            <v>212012</v>
          </cell>
          <cell r="D17381">
            <v>9575081.5600000005</v>
          </cell>
        </row>
        <row r="17382">
          <cell r="A17382">
            <v>45170</v>
          </cell>
          <cell r="B17382">
            <v>212012</v>
          </cell>
          <cell r="D17382">
            <v>9745561.3000000007</v>
          </cell>
        </row>
        <row r="17383">
          <cell r="A17383">
            <v>45200</v>
          </cell>
          <cell r="B17383">
            <v>212012</v>
          </cell>
          <cell r="D17383">
            <v>9989960.2799999993</v>
          </cell>
        </row>
        <row r="17384">
          <cell r="A17384">
            <v>45231</v>
          </cell>
          <cell r="B17384">
            <v>212012</v>
          </cell>
          <cell r="D17384">
            <v>10039645.640000001</v>
          </cell>
        </row>
        <row r="17385">
          <cell r="A17385">
            <v>45261</v>
          </cell>
          <cell r="B17385">
            <v>212012</v>
          </cell>
          <cell r="D17385">
            <v>9947458.3100000005</v>
          </cell>
        </row>
        <row r="17386">
          <cell r="A17386">
            <v>45292</v>
          </cell>
          <cell r="B17386">
            <v>212012</v>
          </cell>
          <cell r="D17386">
            <v>9751578.1699999999</v>
          </cell>
        </row>
        <row r="17387">
          <cell r="A17387">
            <v>45323</v>
          </cell>
          <cell r="B17387">
            <v>212012</v>
          </cell>
          <cell r="D17387">
            <v>9821496.9700000007</v>
          </cell>
        </row>
        <row r="17388">
          <cell r="A17388">
            <v>45352</v>
          </cell>
          <cell r="B17388">
            <v>212012</v>
          </cell>
          <cell r="D17388">
            <v>9983443.4100000001</v>
          </cell>
        </row>
        <row r="17389">
          <cell r="A17389">
            <v>45383</v>
          </cell>
          <cell r="B17389">
            <v>212012</v>
          </cell>
          <cell r="D17389">
            <v>9997115</v>
          </cell>
        </row>
        <row r="17390">
          <cell r="A17390">
            <v>45413</v>
          </cell>
          <cell r="B17390">
            <v>212012</v>
          </cell>
          <cell r="D17390">
            <v>9928503.9100000001</v>
          </cell>
        </row>
        <row r="17391">
          <cell r="A17391">
            <v>45444</v>
          </cell>
          <cell r="B17391">
            <v>212012</v>
          </cell>
          <cell r="D17391">
            <v>9979568.2300000004</v>
          </cell>
        </row>
        <row r="17392">
          <cell r="A17392">
            <v>45474</v>
          </cell>
          <cell r="B17392">
            <v>212012</v>
          </cell>
          <cell r="D17392">
            <v>9963495.0800000001</v>
          </cell>
        </row>
        <row r="17393">
          <cell r="A17393">
            <v>45505</v>
          </cell>
          <cell r="B17393">
            <v>212012</v>
          </cell>
          <cell r="D17393">
            <v>10014123.029999999</v>
          </cell>
        </row>
        <row r="17394">
          <cell r="A17394">
            <v>45536</v>
          </cell>
          <cell r="B17394">
            <v>212012</v>
          </cell>
          <cell r="D17394">
            <v>9940876.4000000004</v>
          </cell>
        </row>
        <row r="17395">
          <cell r="A17395">
            <v>45566</v>
          </cell>
          <cell r="B17395">
            <v>212012</v>
          </cell>
          <cell r="D17395">
            <v>10394073.84</v>
          </cell>
        </row>
        <row r="17396">
          <cell r="A17396">
            <v>45597</v>
          </cell>
          <cell r="B17396">
            <v>212012</v>
          </cell>
          <cell r="D17396">
            <v>10755530.07</v>
          </cell>
        </row>
        <row r="17397">
          <cell r="A17397">
            <v>45627</v>
          </cell>
          <cell r="B17397">
            <v>212012</v>
          </cell>
          <cell r="D17397">
            <v>10958023.300000001</v>
          </cell>
        </row>
        <row r="17398">
          <cell r="A17398">
            <v>45658</v>
          </cell>
          <cell r="B17398">
            <v>212012</v>
          </cell>
          <cell r="D17398">
            <v>11218411</v>
          </cell>
        </row>
        <row r="17399">
          <cell r="A17399">
            <v>45689</v>
          </cell>
          <cell r="B17399">
            <v>212012</v>
          </cell>
          <cell r="D17399">
            <v>11132771.060000001</v>
          </cell>
        </row>
        <row r="17400">
          <cell r="A17400">
            <v>45717</v>
          </cell>
          <cell r="B17400">
            <v>212012</v>
          </cell>
          <cell r="D17400">
            <v>10954006.9</v>
          </cell>
        </row>
        <row r="17401">
          <cell r="A17401">
            <v>45748</v>
          </cell>
          <cell r="B17401">
            <v>212012</v>
          </cell>
          <cell r="D17401">
            <v>11056832.619999999</v>
          </cell>
        </row>
        <row r="17402">
          <cell r="A17402">
            <v>45778</v>
          </cell>
          <cell r="B17402">
            <v>212012</v>
          </cell>
          <cell r="D17402">
            <v>11260775.380000001</v>
          </cell>
        </row>
        <row r="17403">
          <cell r="A17403">
            <v>45809</v>
          </cell>
          <cell r="B17403">
            <v>212012</v>
          </cell>
          <cell r="D17403">
            <v>11290653.060000001</v>
          </cell>
        </row>
        <row r="17404">
          <cell r="A17404">
            <v>42736</v>
          </cell>
          <cell r="B17404">
            <v>212013</v>
          </cell>
          <cell r="D17404">
            <v>1956666.94</v>
          </cell>
        </row>
        <row r="17405">
          <cell r="A17405">
            <v>42767</v>
          </cell>
          <cell r="B17405">
            <v>212013</v>
          </cell>
          <cell r="D17405">
            <v>1021589.5</v>
          </cell>
        </row>
        <row r="17406">
          <cell r="A17406">
            <v>42795</v>
          </cell>
          <cell r="B17406">
            <v>212013</v>
          </cell>
          <cell r="D17406">
            <v>1908389.22</v>
          </cell>
        </row>
        <row r="17407">
          <cell r="A17407">
            <v>42826</v>
          </cell>
          <cell r="B17407">
            <v>212013</v>
          </cell>
          <cell r="D17407">
            <v>1821573.93</v>
          </cell>
        </row>
        <row r="17408">
          <cell r="A17408">
            <v>42856</v>
          </cell>
          <cell r="B17408">
            <v>212013</v>
          </cell>
          <cell r="D17408">
            <v>608474.36</v>
          </cell>
        </row>
        <row r="17409">
          <cell r="A17409">
            <v>42887</v>
          </cell>
          <cell r="B17409">
            <v>212013</v>
          </cell>
          <cell r="D17409">
            <v>803774.11</v>
          </cell>
        </row>
        <row r="17410">
          <cell r="A17410">
            <v>42917</v>
          </cell>
          <cell r="B17410">
            <v>212013</v>
          </cell>
          <cell r="D17410">
            <v>2152010.9</v>
          </cell>
        </row>
        <row r="17411">
          <cell r="A17411">
            <v>42948</v>
          </cell>
          <cell r="B17411">
            <v>212013</v>
          </cell>
          <cell r="D17411">
            <v>1282529.1299999999</v>
          </cell>
        </row>
        <row r="17412">
          <cell r="A17412">
            <v>42979</v>
          </cell>
          <cell r="B17412">
            <v>212013</v>
          </cell>
          <cell r="D17412">
            <v>759887.8</v>
          </cell>
        </row>
        <row r="17413">
          <cell r="A17413">
            <v>43009</v>
          </cell>
          <cell r="B17413">
            <v>212013</v>
          </cell>
          <cell r="D17413">
            <v>765405.22</v>
          </cell>
        </row>
        <row r="17414">
          <cell r="A17414">
            <v>43040</v>
          </cell>
          <cell r="B17414">
            <v>212013</v>
          </cell>
          <cell r="D17414">
            <v>848425.45</v>
          </cell>
        </row>
        <row r="17415">
          <cell r="A17415">
            <v>43070</v>
          </cell>
          <cell r="B17415">
            <v>212013</v>
          </cell>
          <cell r="D17415">
            <v>719707.28</v>
          </cell>
        </row>
        <row r="17416">
          <cell r="A17416">
            <v>43101</v>
          </cell>
          <cell r="B17416">
            <v>212013</v>
          </cell>
          <cell r="D17416">
            <v>2022497.02</v>
          </cell>
        </row>
        <row r="17417">
          <cell r="A17417">
            <v>43132</v>
          </cell>
          <cell r="B17417">
            <v>212013</v>
          </cell>
          <cell r="D17417">
            <v>765651.16</v>
          </cell>
        </row>
        <row r="17418">
          <cell r="A17418">
            <v>43160</v>
          </cell>
          <cell r="B17418">
            <v>212013</v>
          </cell>
          <cell r="D17418">
            <v>2245269.21</v>
          </cell>
        </row>
        <row r="17419">
          <cell r="A17419">
            <v>43191</v>
          </cell>
          <cell r="B17419">
            <v>212013</v>
          </cell>
          <cell r="D17419">
            <v>909039.58</v>
          </cell>
        </row>
        <row r="17420">
          <cell r="A17420">
            <v>43221</v>
          </cell>
          <cell r="B17420">
            <v>212013</v>
          </cell>
          <cell r="D17420">
            <v>776333.42</v>
          </cell>
        </row>
        <row r="17421">
          <cell r="A17421">
            <v>43252</v>
          </cell>
          <cell r="B17421">
            <v>212013</v>
          </cell>
          <cell r="D17421">
            <v>967294.48</v>
          </cell>
        </row>
        <row r="17422">
          <cell r="A17422">
            <v>43282</v>
          </cell>
          <cell r="B17422">
            <v>212013</v>
          </cell>
          <cell r="D17422">
            <v>1926341.39</v>
          </cell>
        </row>
        <row r="17423">
          <cell r="A17423">
            <v>43313</v>
          </cell>
          <cell r="B17423">
            <v>212013</v>
          </cell>
          <cell r="D17423">
            <v>1204742.58</v>
          </cell>
        </row>
        <row r="17424">
          <cell r="A17424">
            <v>43344</v>
          </cell>
          <cell r="B17424">
            <v>212013</v>
          </cell>
          <cell r="D17424">
            <v>1459088.68</v>
          </cell>
        </row>
        <row r="17425">
          <cell r="A17425">
            <v>43374</v>
          </cell>
          <cell r="B17425">
            <v>212013</v>
          </cell>
          <cell r="D17425">
            <v>1482552.17</v>
          </cell>
        </row>
        <row r="17426">
          <cell r="A17426">
            <v>43405</v>
          </cell>
          <cell r="B17426">
            <v>212013</v>
          </cell>
          <cell r="D17426">
            <v>934713.27</v>
          </cell>
        </row>
        <row r="17427">
          <cell r="A17427">
            <v>43435</v>
          </cell>
          <cell r="B17427">
            <v>212013</v>
          </cell>
          <cell r="D17427">
            <v>797457.36</v>
          </cell>
        </row>
        <row r="17428">
          <cell r="A17428">
            <v>43466</v>
          </cell>
          <cell r="B17428">
            <v>212013</v>
          </cell>
          <cell r="D17428">
            <v>1995586.7</v>
          </cell>
        </row>
        <row r="17429">
          <cell r="A17429">
            <v>43497</v>
          </cell>
          <cell r="B17429">
            <v>212013</v>
          </cell>
          <cell r="D17429">
            <v>1017557.56</v>
          </cell>
        </row>
        <row r="17430">
          <cell r="A17430">
            <v>43525</v>
          </cell>
          <cell r="B17430">
            <v>212013</v>
          </cell>
          <cell r="D17430">
            <v>1944894.31</v>
          </cell>
        </row>
        <row r="17431">
          <cell r="A17431">
            <v>43556</v>
          </cell>
          <cell r="B17431">
            <v>212013</v>
          </cell>
          <cell r="D17431">
            <v>1501096.88</v>
          </cell>
        </row>
        <row r="17432">
          <cell r="A17432">
            <v>43586</v>
          </cell>
          <cell r="B17432">
            <v>212013</v>
          </cell>
          <cell r="D17432">
            <v>900201.47</v>
          </cell>
        </row>
        <row r="17433">
          <cell r="A17433">
            <v>43617</v>
          </cell>
          <cell r="B17433">
            <v>212013</v>
          </cell>
          <cell r="D17433">
            <v>1837646.84</v>
          </cell>
        </row>
        <row r="17434">
          <cell r="A17434">
            <v>43647</v>
          </cell>
          <cell r="B17434">
            <v>212013</v>
          </cell>
          <cell r="D17434">
            <v>1625204.95</v>
          </cell>
        </row>
        <row r="17435">
          <cell r="A17435">
            <v>43678</v>
          </cell>
          <cell r="B17435">
            <v>212013</v>
          </cell>
          <cell r="D17435">
            <v>983008.23</v>
          </cell>
        </row>
        <row r="17436">
          <cell r="A17436">
            <v>43709</v>
          </cell>
          <cell r="B17436">
            <v>212013</v>
          </cell>
          <cell r="D17436">
            <v>2676770.7599999998</v>
          </cell>
        </row>
        <row r="17437">
          <cell r="A17437">
            <v>43739</v>
          </cell>
          <cell r="B17437">
            <v>212013</v>
          </cell>
          <cell r="D17437">
            <v>1392183.64</v>
          </cell>
        </row>
        <row r="17438">
          <cell r="A17438">
            <v>43770</v>
          </cell>
          <cell r="B17438">
            <v>212013</v>
          </cell>
          <cell r="D17438">
            <v>897733.81</v>
          </cell>
        </row>
        <row r="17439">
          <cell r="A17439">
            <v>43800</v>
          </cell>
          <cell r="B17439">
            <v>212013</v>
          </cell>
          <cell r="D17439">
            <v>862551.83</v>
          </cell>
        </row>
        <row r="17440">
          <cell r="A17440">
            <v>43831</v>
          </cell>
          <cell r="B17440">
            <v>212013</v>
          </cell>
          <cell r="D17440">
            <v>2773635</v>
          </cell>
        </row>
        <row r="17441">
          <cell r="A17441">
            <v>43862</v>
          </cell>
          <cell r="B17441">
            <v>212013</v>
          </cell>
          <cell r="D17441">
            <v>936332</v>
          </cell>
        </row>
        <row r="17442">
          <cell r="A17442">
            <v>43891</v>
          </cell>
          <cell r="B17442">
            <v>212013</v>
          </cell>
          <cell r="D17442">
            <v>2639587</v>
          </cell>
        </row>
        <row r="17443">
          <cell r="A17443">
            <v>43922</v>
          </cell>
          <cell r="B17443">
            <v>212013</v>
          </cell>
          <cell r="D17443">
            <v>961439</v>
          </cell>
        </row>
        <row r="17444">
          <cell r="A17444">
            <v>43952</v>
          </cell>
          <cell r="B17444">
            <v>212013</v>
          </cell>
          <cell r="D17444">
            <v>652150</v>
          </cell>
        </row>
        <row r="17445">
          <cell r="A17445">
            <v>43983</v>
          </cell>
          <cell r="B17445">
            <v>212013</v>
          </cell>
          <cell r="D17445">
            <v>2562566</v>
          </cell>
        </row>
        <row r="17446">
          <cell r="A17446">
            <v>44013</v>
          </cell>
          <cell r="B17446">
            <v>212013</v>
          </cell>
          <cell r="D17446">
            <v>785778</v>
          </cell>
        </row>
        <row r="17447">
          <cell r="A17447">
            <v>44044</v>
          </cell>
          <cell r="B17447">
            <v>212013</v>
          </cell>
          <cell r="D17447">
            <v>793657</v>
          </cell>
        </row>
        <row r="17448">
          <cell r="A17448">
            <v>44075</v>
          </cell>
          <cell r="B17448">
            <v>212013</v>
          </cell>
          <cell r="D17448">
            <v>2000225</v>
          </cell>
        </row>
        <row r="17449">
          <cell r="A17449">
            <v>44105</v>
          </cell>
          <cell r="B17449">
            <v>212013</v>
          </cell>
          <cell r="D17449">
            <v>1601190</v>
          </cell>
        </row>
        <row r="17450">
          <cell r="A17450">
            <v>44136</v>
          </cell>
          <cell r="B17450">
            <v>212013</v>
          </cell>
          <cell r="D17450">
            <v>1317532</v>
          </cell>
        </row>
        <row r="17451">
          <cell r="A17451">
            <v>44166</v>
          </cell>
          <cell r="B17451">
            <v>212013</v>
          </cell>
          <cell r="D17451">
            <v>1057019</v>
          </cell>
        </row>
        <row r="17452">
          <cell r="A17452">
            <v>44197</v>
          </cell>
          <cell r="B17452">
            <v>212013</v>
          </cell>
          <cell r="D17452">
            <v>1451200</v>
          </cell>
        </row>
        <row r="17453">
          <cell r="A17453">
            <v>44228</v>
          </cell>
          <cell r="B17453">
            <v>212013</v>
          </cell>
          <cell r="D17453">
            <v>1657917</v>
          </cell>
        </row>
        <row r="17454">
          <cell r="A17454">
            <v>44256</v>
          </cell>
          <cell r="B17454">
            <v>212013</v>
          </cell>
          <cell r="D17454">
            <v>1596785</v>
          </cell>
        </row>
        <row r="17455">
          <cell r="A17455">
            <v>44287</v>
          </cell>
          <cell r="B17455">
            <v>212013</v>
          </cell>
          <cell r="D17455">
            <v>1651211</v>
          </cell>
        </row>
        <row r="17456">
          <cell r="A17456">
            <v>44317</v>
          </cell>
          <cell r="B17456">
            <v>212013</v>
          </cell>
          <cell r="D17456">
            <v>1464787</v>
          </cell>
        </row>
        <row r="17457">
          <cell r="A17457">
            <v>44348</v>
          </cell>
          <cell r="B17457">
            <v>212013</v>
          </cell>
          <cell r="D17457">
            <v>1578301</v>
          </cell>
        </row>
        <row r="17458">
          <cell r="A17458">
            <v>44378</v>
          </cell>
          <cell r="B17458">
            <v>212013</v>
          </cell>
          <cell r="D17458">
            <v>1191725</v>
          </cell>
        </row>
        <row r="17459">
          <cell r="A17459">
            <v>44409</v>
          </cell>
          <cell r="B17459">
            <v>212013</v>
          </cell>
          <cell r="D17459">
            <v>1837330</v>
          </cell>
        </row>
        <row r="17460">
          <cell r="A17460">
            <v>44440</v>
          </cell>
          <cell r="B17460">
            <v>212013</v>
          </cell>
          <cell r="D17460">
            <v>1726178</v>
          </cell>
        </row>
        <row r="17461">
          <cell r="A17461">
            <v>44470</v>
          </cell>
          <cell r="B17461">
            <v>212013</v>
          </cell>
          <cell r="D17461">
            <v>1663502</v>
          </cell>
        </row>
        <row r="17462">
          <cell r="A17462">
            <v>44501</v>
          </cell>
          <cell r="B17462">
            <v>212013</v>
          </cell>
          <cell r="D17462">
            <v>1648123</v>
          </cell>
        </row>
        <row r="17463">
          <cell r="A17463">
            <v>44531</v>
          </cell>
          <cell r="B17463">
            <v>212013</v>
          </cell>
          <cell r="D17463">
            <v>1761879</v>
          </cell>
        </row>
        <row r="17464">
          <cell r="A17464">
            <v>44562</v>
          </cell>
          <cell r="B17464">
            <v>212013</v>
          </cell>
          <cell r="D17464">
            <v>1613571.13</v>
          </cell>
        </row>
        <row r="17465">
          <cell r="A17465">
            <v>44593</v>
          </cell>
          <cell r="B17465">
            <v>212013</v>
          </cell>
          <cell r="D17465">
            <v>1780838.74</v>
          </cell>
        </row>
        <row r="17466">
          <cell r="A17466">
            <v>44621</v>
          </cell>
          <cell r="B17466">
            <v>212013</v>
          </cell>
          <cell r="D17466">
            <v>1973575.09</v>
          </cell>
        </row>
        <row r="17467">
          <cell r="A17467">
            <v>44652</v>
          </cell>
          <cell r="B17467">
            <v>212013</v>
          </cell>
          <cell r="D17467">
            <v>2002192.15</v>
          </cell>
        </row>
        <row r="17468">
          <cell r="A17468">
            <v>44682</v>
          </cell>
          <cell r="B17468">
            <v>212013</v>
          </cell>
          <cell r="D17468">
            <v>1871485.81</v>
          </cell>
        </row>
        <row r="17469">
          <cell r="A17469">
            <v>44713</v>
          </cell>
          <cell r="B17469">
            <v>212013</v>
          </cell>
          <cell r="D17469">
            <v>2034002.14</v>
          </cell>
        </row>
        <row r="17470">
          <cell r="A17470">
            <v>44743</v>
          </cell>
          <cell r="B17470">
            <v>212013</v>
          </cell>
          <cell r="D17470">
            <v>1739312.34</v>
          </cell>
        </row>
        <row r="17471">
          <cell r="A17471">
            <v>44774</v>
          </cell>
          <cell r="B17471">
            <v>212013</v>
          </cell>
          <cell r="D17471">
            <v>1816016.79</v>
          </cell>
        </row>
        <row r="17472">
          <cell r="A17472">
            <v>44805</v>
          </cell>
          <cell r="B17472">
            <v>212013</v>
          </cell>
          <cell r="D17472">
            <v>2023301.95</v>
          </cell>
        </row>
        <row r="17473">
          <cell r="A17473">
            <v>44835</v>
          </cell>
          <cell r="B17473">
            <v>212013</v>
          </cell>
          <cell r="D17473">
            <v>1986640.26</v>
          </cell>
        </row>
        <row r="17474">
          <cell r="A17474">
            <v>44866</v>
          </cell>
          <cell r="B17474">
            <v>212013</v>
          </cell>
          <cell r="D17474">
            <v>2050606.84</v>
          </cell>
        </row>
        <row r="17475">
          <cell r="A17475">
            <v>44896</v>
          </cell>
          <cell r="B17475">
            <v>212013</v>
          </cell>
          <cell r="D17475">
            <v>2144588.9500000002</v>
          </cell>
        </row>
        <row r="17476">
          <cell r="A17476">
            <v>44927</v>
          </cell>
          <cell r="B17476">
            <v>212013</v>
          </cell>
          <cell r="D17476">
            <v>1911490.84</v>
          </cell>
        </row>
        <row r="17477">
          <cell r="A17477">
            <v>44958</v>
          </cell>
          <cell r="B17477">
            <v>212013</v>
          </cell>
          <cell r="D17477">
            <v>2171079</v>
          </cell>
        </row>
        <row r="17478">
          <cell r="A17478">
            <v>44986</v>
          </cell>
          <cell r="B17478">
            <v>212013</v>
          </cell>
          <cell r="D17478">
            <v>2096482.35</v>
          </cell>
        </row>
        <row r="17479">
          <cell r="A17479">
            <v>45017</v>
          </cell>
          <cell r="B17479">
            <v>212013</v>
          </cell>
          <cell r="D17479">
            <v>2144516.04</v>
          </cell>
        </row>
        <row r="17480">
          <cell r="A17480">
            <v>45047</v>
          </cell>
          <cell r="B17480">
            <v>212013</v>
          </cell>
          <cell r="D17480">
            <v>2095425.24</v>
          </cell>
        </row>
        <row r="17481">
          <cell r="A17481">
            <v>45078</v>
          </cell>
          <cell r="B17481">
            <v>212013</v>
          </cell>
          <cell r="D17481">
            <v>1909240.5</v>
          </cell>
        </row>
        <row r="17482">
          <cell r="A17482">
            <v>45108</v>
          </cell>
          <cell r="B17482">
            <v>212013</v>
          </cell>
          <cell r="D17482">
            <v>2025721.77</v>
          </cell>
        </row>
        <row r="17483">
          <cell r="A17483">
            <v>45139</v>
          </cell>
          <cell r="B17483">
            <v>212013</v>
          </cell>
          <cell r="D17483">
            <v>1933552.87</v>
          </cell>
        </row>
        <row r="17484">
          <cell r="A17484">
            <v>45170</v>
          </cell>
          <cell r="B17484">
            <v>212013</v>
          </cell>
          <cell r="D17484">
            <v>2039035.63</v>
          </cell>
        </row>
        <row r="17485">
          <cell r="A17485">
            <v>45200</v>
          </cell>
          <cell r="B17485">
            <v>212013</v>
          </cell>
          <cell r="D17485">
            <v>2036652.1</v>
          </cell>
        </row>
        <row r="17486">
          <cell r="A17486">
            <v>45231</v>
          </cell>
          <cell r="B17486">
            <v>212013</v>
          </cell>
          <cell r="D17486">
            <v>2007467.38</v>
          </cell>
        </row>
        <row r="17487">
          <cell r="A17487">
            <v>45261</v>
          </cell>
          <cell r="B17487">
            <v>212013</v>
          </cell>
          <cell r="D17487">
            <v>4153409.88</v>
          </cell>
        </row>
        <row r="17488">
          <cell r="A17488">
            <v>45292</v>
          </cell>
          <cell r="B17488">
            <v>212013</v>
          </cell>
          <cell r="D17488">
            <v>2057274.77</v>
          </cell>
        </row>
        <row r="17489">
          <cell r="A17489">
            <v>45323</v>
          </cell>
          <cell r="B17489">
            <v>212013</v>
          </cell>
          <cell r="D17489">
            <v>2522992.77</v>
          </cell>
        </row>
        <row r="17490">
          <cell r="A17490">
            <v>45352</v>
          </cell>
          <cell r="B17490">
            <v>212013</v>
          </cell>
          <cell r="D17490">
            <v>2355066.8199999998</v>
          </cell>
        </row>
        <row r="17491">
          <cell r="A17491">
            <v>45383</v>
          </cell>
          <cell r="B17491">
            <v>212013</v>
          </cell>
          <cell r="D17491">
            <v>1897722.36</v>
          </cell>
        </row>
        <row r="17492">
          <cell r="A17492">
            <v>45413</v>
          </cell>
          <cell r="B17492">
            <v>212013</v>
          </cell>
          <cell r="D17492">
            <v>1979751.21</v>
          </cell>
        </row>
        <row r="17493">
          <cell r="A17493">
            <v>45444</v>
          </cell>
          <cell r="B17493">
            <v>212013</v>
          </cell>
          <cell r="D17493">
            <v>2010246.83</v>
          </cell>
        </row>
        <row r="17494">
          <cell r="A17494">
            <v>45474</v>
          </cell>
          <cell r="B17494">
            <v>212013</v>
          </cell>
          <cell r="D17494">
            <v>1792474.89</v>
          </cell>
        </row>
        <row r="17495">
          <cell r="A17495">
            <v>45505</v>
          </cell>
          <cell r="B17495">
            <v>212013</v>
          </cell>
          <cell r="D17495">
            <v>2232756.6</v>
          </cell>
        </row>
        <row r="17496">
          <cell r="A17496">
            <v>45536</v>
          </cell>
          <cell r="B17496">
            <v>212013</v>
          </cell>
          <cell r="D17496">
            <v>2182254.9500000002</v>
          </cell>
        </row>
        <row r="17497">
          <cell r="A17497">
            <v>45566</v>
          </cell>
          <cell r="B17497">
            <v>212013</v>
          </cell>
          <cell r="D17497">
            <v>2308009.02</v>
          </cell>
        </row>
        <row r="17498">
          <cell r="A17498">
            <v>45597</v>
          </cell>
          <cell r="B17498">
            <v>212013</v>
          </cell>
          <cell r="D17498">
            <v>2272577.4700000002</v>
          </cell>
        </row>
        <row r="17499">
          <cell r="A17499">
            <v>45627</v>
          </cell>
          <cell r="B17499">
            <v>212013</v>
          </cell>
          <cell r="D17499">
            <v>2103842.88</v>
          </cell>
        </row>
        <row r="17500">
          <cell r="A17500">
            <v>45658</v>
          </cell>
          <cell r="B17500">
            <v>212013</v>
          </cell>
          <cell r="D17500">
            <v>2042085.52</v>
          </cell>
        </row>
        <row r="17501">
          <cell r="A17501">
            <v>45689</v>
          </cell>
          <cell r="B17501">
            <v>212013</v>
          </cell>
          <cell r="D17501">
            <v>2319154.89</v>
          </cell>
        </row>
        <row r="17502">
          <cell r="A17502">
            <v>45717</v>
          </cell>
          <cell r="B17502">
            <v>212013</v>
          </cell>
          <cell r="D17502">
            <v>2189191.7400000002</v>
          </cell>
        </row>
        <row r="17503">
          <cell r="A17503">
            <v>45748</v>
          </cell>
          <cell r="B17503">
            <v>212013</v>
          </cell>
          <cell r="D17503">
            <v>2026863.68</v>
          </cell>
        </row>
        <row r="17504">
          <cell r="A17504">
            <v>45778</v>
          </cell>
          <cell r="B17504">
            <v>212013</v>
          </cell>
          <cell r="D17504">
            <v>2203861.66</v>
          </cell>
        </row>
        <row r="17505">
          <cell r="A17505">
            <v>45809</v>
          </cell>
          <cell r="B17505">
            <v>212013</v>
          </cell>
          <cell r="D17505">
            <v>1498958.38</v>
          </cell>
        </row>
        <row r="17506">
          <cell r="A17506">
            <v>42736</v>
          </cell>
          <cell r="B17506">
            <v>212014</v>
          </cell>
          <cell r="D17506">
            <v>54051644.590000004</v>
          </cell>
        </row>
        <row r="17507">
          <cell r="A17507">
            <v>42767</v>
          </cell>
          <cell r="B17507">
            <v>212014</v>
          </cell>
          <cell r="D17507">
            <v>32977224.199999999</v>
          </cell>
        </row>
        <row r="17508">
          <cell r="A17508">
            <v>42795</v>
          </cell>
          <cell r="B17508">
            <v>212014</v>
          </cell>
          <cell r="D17508">
            <v>36319365.530000001</v>
          </cell>
        </row>
        <row r="17509">
          <cell r="A17509">
            <v>42826</v>
          </cell>
          <cell r="B17509">
            <v>212014</v>
          </cell>
          <cell r="D17509">
            <v>35601390.299999997</v>
          </cell>
        </row>
        <row r="17510">
          <cell r="A17510">
            <v>42856</v>
          </cell>
          <cell r="B17510">
            <v>212014</v>
          </cell>
          <cell r="D17510">
            <v>26994074.780000001</v>
          </cell>
        </row>
        <row r="17511">
          <cell r="A17511">
            <v>42887</v>
          </cell>
          <cell r="B17511">
            <v>212014</v>
          </cell>
          <cell r="D17511">
            <v>27410107.109999999</v>
          </cell>
        </row>
        <row r="17512">
          <cell r="A17512">
            <v>42917</v>
          </cell>
          <cell r="B17512">
            <v>212014</v>
          </cell>
          <cell r="D17512">
            <v>37534788.299999997</v>
          </cell>
        </row>
        <row r="17513">
          <cell r="A17513">
            <v>42948</v>
          </cell>
          <cell r="B17513">
            <v>212014</v>
          </cell>
          <cell r="D17513">
            <v>35177630.189999998</v>
          </cell>
        </row>
        <row r="17514">
          <cell r="A17514">
            <v>42979</v>
          </cell>
          <cell r="B17514">
            <v>212014</v>
          </cell>
          <cell r="D17514">
            <v>27049206.030000001</v>
          </cell>
        </row>
        <row r="17515">
          <cell r="A17515">
            <v>43009</v>
          </cell>
          <cell r="B17515">
            <v>212014</v>
          </cell>
          <cell r="D17515">
            <v>29916505.32</v>
          </cell>
        </row>
        <row r="17516">
          <cell r="A17516">
            <v>43040</v>
          </cell>
          <cell r="B17516">
            <v>212014</v>
          </cell>
          <cell r="D17516">
            <v>29695081.41</v>
          </cell>
        </row>
        <row r="17517">
          <cell r="A17517">
            <v>43070</v>
          </cell>
          <cell r="B17517">
            <v>212014</v>
          </cell>
          <cell r="D17517">
            <v>12668942.880000001</v>
          </cell>
        </row>
        <row r="17518">
          <cell r="A17518">
            <v>43101</v>
          </cell>
          <cell r="B17518">
            <v>212014</v>
          </cell>
          <cell r="D17518">
            <v>43986832.560000002</v>
          </cell>
        </row>
        <row r="17519">
          <cell r="A17519">
            <v>43132</v>
          </cell>
          <cell r="B17519">
            <v>212014</v>
          </cell>
          <cell r="D17519">
            <v>27168882.66</v>
          </cell>
        </row>
        <row r="17520">
          <cell r="A17520">
            <v>43160</v>
          </cell>
          <cell r="B17520">
            <v>212014</v>
          </cell>
          <cell r="D17520">
            <v>43276755.229999997</v>
          </cell>
        </row>
        <row r="17521">
          <cell r="A17521">
            <v>43191</v>
          </cell>
          <cell r="B17521">
            <v>212014</v>
          </cell>
          <cell r="D17521">
            <v>28934598.539999999</v>
          </cell>
        </row>
        <row r="17522">
          <cell r="A17522">
            <v>43221</v>
          </cell>
          <cell r="B17522">
            <v>212014</v>
          </cell>
          <cell r="D17522">
            <v>28280986.899999999</v>
          </cell>
        </row>
        <row r="17523">
          <cell r="A17523">
            <v>43252</v>
          </cell>
          <cell r="B17523">
            <v>212014</v>
          </cell>
          <cell r="D17523">
            <v>29722093.489999998</v>
          </cell>
        </row>
        <row r="17524">
          <cell r="A17524">
            <v>43282</v>
          </cell>
          <cell r="B17524">
            <v>212014</v>
          </cell>
          <cell r="D17524">
            <v>40573395.530000001</v>
          </cell>
        </row>
        <row r="17525">
          <cell r="A17525">
            <v>43313</v>
          </cell>
          <cell r="B17525">
            <v>212014</v>
          </cell>
          <cell r="D17525">
            <v>31893972.68</v>
          </cell>
        </row>
        <row r="17526">
          <cell r="A17526">
            <v>43344</v>
          </cell>
          <cell r="B17526">
            <v>212014</v>
          </cell>
          <cell r="D17526">
            <v>33663087.939999998</v>
          </cell>
        </row>
        <row r="17527">
          <cell r="A17527">
            <v>43374</v>
          </cell>
          <cell r="B17527">
            <v>212014</v>
          </cell>
          <cell r="D17527">
            <v>37455578.840000004</v>
          </cell>
        </row>
        <row r="17528">
          <cell r="A17528">
            <v>43405</v>
          </cell>
          <cell r="B17528">
            <v>212014</v>
          </cell>
          <cell r="D17528">
            <v>30846521.77</v>
          </cell>
        </row>
        <row r="17529">
          <cell r="A17529">
            <v>43435</v>
          </cell>
          <cell r="B17529">
            <v>212014</v>
          </cell>
          <cell r="D17529">
            <v>34202585.840000004</v>
          </cell>
        </row>
        <row r="17530">
          <cell r="A17530">
            <v>43466</v>
          </cell>
          <cell r="B17530">
            <v>212014</v>
          </cell>
          <cell r="D17530">
            <v>42742118.859999999</v>
          </cell>
        </row>
        <row r="17531">
          <cell r="A17531">
            <v>43497</v>
          </cell>
          <cell r="B17531">
            <v>212014</v>
          </cell>
          <cell r="D17531">
            <v>34013236.549999997</v>
          </cell>
        </row>
        <row r="17532">
          <cell r="A17532">
            <v>43525</v>
          </cell>
          <cell r="B17532">
            <v>212014</v>
          </cell>
          <cell r="D17532">
            <v>39600591.700000003</v>
          </cell>
        </row>
        <row r="17533">
          <cell r="A17533">
            <v>43556</v>
          </cell>
          <cell r="B17533">
            <v>212014</v>
          </cell>
          <cell r="D17533">
            <v>31433517.07</v>
          </cell>
        </row>
        <row r="17534">
          <cell r="A17534">
            <v>43586</v>
          </cell>
          <cell r="B17534">
            <v>212014</v>
          </cell>
          <cell r="D17534">
            <v>31794270.5</v>
          </cell>
        </row>
        <row r="17535">
          <cell r="A17535">
            <v>43617</v>
          </cell>
          <cell r="B17535">
            <v>212014</v>
          </cell>
          <cell r="D17535">
            <v>42187714.399999999</v>
          </cell>
        </row>
        <row r="17536">
          <cell r="A17536">
            <v>43647</v>
          </cell>
          <cell r="B17536">
            <v>212014</v>
          </cell>
          <cell r="D17536">
            <v>37564793.219999999</v>
          </cell>
        </row>
        <row r="17537">
          <cell r="A17537">
            <v>43678</v>
          </cell>
          <cell r="B17537">
            <v>212014</v>
          </cell>
          <cell r="D17537">
            <v>33035181.07</v>
          </cell>
        </row>
        <row r="17538">
          <cell r="A17538">
            <v>43709</v>
          </cell>
          <cell r="B17538">
            <v>212014</v>
          </cell>
          <cell r="D17538">
            <v>49552981.090000004</v>
          </cell>
        </row>
        <row r="17539">
          <cell r="A17539">
            <v>43739</v>
          </cell>
          <cell r="B17539">
            <v>212014</v>
          </cell>
          <cell r="D17539">
            <v>37039003.18</v>
          </cell>
        </row>
        <row r="17540">
          <cell r="A17540">
            <v>43770</v>
          </cell>
          <cell r="B17540">
            <v>212014</v>
          </cell>
          <cell r="D17540">
            <v>30932504.850000001</v>
          </cell>
        </row>
        <row r="17541">
          <cell r="A17541">
            <v>43800</v>
          </cell>
          <cell r="B17541">
            <v>212014</v>
          </cell>
          <cell r="D17541">
            <v>30300441.23</v>
          </cell>
        </row>
        <row r="17542">
          <cell r="A17542">
            <v>43831</v>
          </cell>
          <cell r="B17542">
            <v>212014</v>
          </cell>
          <cell r="D17542">
            <v>54125271</v>
          </cell>
        </row>
        <row r="17543">
          <cell r="A17543">
            <v>43862</v>
          </cell>
          <cell r="B17543">
            <v>212014</v>
          </cell>
          <cell r="D17543">
            <v>29110874</v>
          </cell>
        </row>
        <row r="17544">
          <cell r="A17544">
            <v>43891</v>
          </cell>
          <cell r="B17544">
            <v>212014</v>
          </cell>
          <cell r="D17544">
            <v>52803016</v>
          </cell>
        </row>
        <row r="17545">
          <cell r="A17545">
            <v>43922</v>
          </cell>
          <cell r="B17545">
            <v>212014</v>
          </cell>
          <cell r="D17545">
            <v>30742619</v>
          </cell>
        </row>
        <row r="17546">
          <cell r="A17546">
            <v>43952</v>
          </cell>
          <cell r="B17546">
            <v>212014</v>
          </cell>
          <cell r="D17546">
            <v>28878893</v>
          </cell>
        </row>
        <row r="17547">
          <cell r="A17547">
            <v>43983</v>
          </cell>
          <cell r="B17547">
            <v>212014</v>
          </cell>
          <cell r="D17547">
            <v>41584953</v>
          </cell>
        </row>
        <row r="17548">
          <cell r="A17548">
            <v>44013</v>
          </cell>
          <cell r="B17548">
            <v>212014</v>
          </cell>
          <cell r="D17548">
            <v>29570874</v>
          </cell>
        </row>
        <row r="17549">
          <cell r="A17549">
            <v>44044</v>
          </cell>
          <cell r="B17549">
            <v>212014</v>
          </cell>
          <cell r="D17549">
            <v>28730359</v>
          </cell>
        </row>
        <row r="17550">
          <cell r="A17550">
            <v>44075</v>
          </cell>
          <cell r="B17550">
            <v>212014</v>
          </cell>
          <cell r="D17550">
            <v>38693515</v>
          </cell>
        </row>
        <row r="17551">
          <cell r="A17551">
            <v>44105</v>
          </cell>
          <cell r="B17551">
            <v>212014</v>
          </cell>
          <cell r="D17551">
            <v>39506013</v>
          </cell>
        </row>
        <row r="17552">
          <cell r="A17552">
            <v>44136</v>
          </cell>
          <cell r="B17552">
            <v>212014</v>
          </cell>
          <cell r="D17552">
            <v>36666121</v>
          </cell>
        </row>
        <row r="17553">
          <cell r="A17553">
            <v>44166</v>
          </cell>
          <cell r="B17553">
            <v>212014</v>
          </cell>
          <cell r="D17553">
            <v>31244598</v>
          </cell>
        </row>
        <row r="17554">
          <cell r="A17554">
            <v>44197</v>
          </cell>
          <cell r="B17554">
            <v>212014</v>
          </cell>
          <cell r="D17554">
            <v>37858678</v>
          </cell>
        </row>
        <row r="17555">
          <cell r="A17555">
            <v>44228</v>
          </cell>
          <cell r="B17555">
            <v>212014</v>
          </cell>
          <cell r="D17555">
            <v>39146063</v>
          </cell>
        </row>
        <row r="17556">
          <cell r="A17556">
            <v>44256</v>
          </cell>
          <cell r="B17556">
            <v>212014</v>
          </cell>
          <cell r="D17556">
            <v>38236706</v>
          </cell>
        </row>
        <row r="17557">
          <cell r="A17557">
            <v>44287</v>
          </cell>
          <cell r="B17557">
            <v>212014</v>
          </cell>
          <cell r="D17557">
            <v>38204815</v>
          </cell>
        </row>
        <row r="17558">
          <cell r="A17558">
            <v>44317</v>
          </cell>
          <cell r="B17558">
            <v>212014</v>
          </cell>
          <cell r="D17558">
            <v>37751038</v>
          </cell>
        </row>
        <row r="17559">
          <cell r="A17559">
            <v>44348</v>
          </cell>
          <cell r="B17559">
            <v>212014</v>
          </cell>
          <cell r="D17559">
            <v>39316391</v>
          </cell>
        </row>
        <row r="17560">
          <cell r="A17560">
            <v>44378</v>
          </cell>
          <cell r="B17560">
            <v>212014</v>
          </cell>
          <cell r="D17560">
            <v>36511890</v>
          </cell>
        </row>
        <row r="17561">
          <cell r="A17561">
            <v>44409</v>
          </cell>
          <cell r="B17561">
            <v>212014</v>
          </cell>
          <cell r="D17561">
            <v>42546907</v>
          </cell>
        </row>
        <row r="17562">
          <cell r="A17562">
            <v>44440</v>
          </cell>
          <cell r="B17562">
            <v>212014</v>
          </cell>
          <cell r="D17562">
            <v>39246364</v>
          </cell>
        </row>
        <row r="17563">
          <cell r="A17563">
            <v>44470</v>
          </cell>
          <cell r="B17563">
            <v>212014</v>
          </cell>
          <cell r="D17563">
            <v>40438938</v>
          </cell>
        </row>
        <row r="17564">
          <cell r="A17564">
            <v>44501</v>
          </cell>
          <cell r="B17564">
            <v>212014</v>
          </cell>
          <cell r="D17564">
            <v>43161337</v>
          </cell>
        </row>
        <row r="17565">
          <cell r="A17565">
            <v>44531</v>
          </cell>
          <cell r="B17565">
            <v>212014</v>
          </cell>
          <cell r="D17565">
            <v>43230499</v>
          </cell>
        </row>
        <row r="17566">
          <cell r="A17566">
            <v>44562</v>
          </cell>
          <cell r="B17566">
            <v>212014</v>
          </cell>
          <cell r="D17566">
            <v>38544286.890000001</v>
          </cell>
        </row>
        <row r="17567">
          <cell r="A17567">
            <v>44593</v>
          </cell>
          <cell r="B17567">
            <v>212014</v>
          </cell>
          <cell r="D17567">
            <v>38579328.670000002</v>
          </cell>
        </row>
        <row r="17568">
          <cell r="A17568">
            <v>44621</v>
          </cell>
          <cell r="B17568">
            <v>212014</v>
          </cell>
          <cell r="D17568">
            <v>38924647.100000001</v>
          </cell>
        </row>
        <row r="17569">
          <cell r="A17569">
            <v>44652</v>
          </cell>
          <cell r="B17569">
            <v>212014</v>
          </cell>
          <cell r="D17569">
            <v>40247148.100000001</v>
          </cell>
        </row>
        <row r="17570">
          <cell r="A17570">
            <v>44682</v>
          </cell>
          <cell r="B17570">
            <v>212014</v>
          </cell>
          <cell r="D17570">
            <v>39192967.770000003</v>
          </cell>
        </row>
        <row r="17571">
          <cell r="A17571">
            <v>44713</v>
          </cell>
          <cell r="B17571">
            <v>212014</v>
          </cell>
          <cell r="D17571">
            <v>40026929.25</v>
          </cell>
        </row>
        <row r="17572">
          <cell r="A17572">
            <v>44743</v>
          </cell>
          <cell r="B17572">
            <v>212014</v>
          </cell>
          <cell r="D17572">
            <v>41013130.57</v>
          </cell>
        </row>
        <row r="17573">
          <cell r="A17573">
            <v>44774</v>
          </cell>
          <cell r="B17573">
            <v>212014</v>
          </cell>
          <cell r="D17573">
            <v>41768931.299999997</v>
          </cell>
        </row>
        <row r="17574">
          <cell r="A17574">
            <v>44805</v>
          </cell>
          <cell r="B17574">
            <v>212014</v>
          </cell>
          <cell r="D17574">
            <v>40513742.920000002</v>
          </cell>
        </row>
        <row r="17575">
          <cell r="A17575">
            <v>44835</v>
          </cell>
          <cell r="B17575">
            <v>212014</v>
          </cell>
          <cell r="D17575">
            <v>42920218.030000001</v>
          </cell>
        </row>
        <row r="17576">
          <cell r="A17576">
            <v>44866</v>
          </cell>
          <cell r="B17576">
            <v>212014</v>
          </cell>
          <cell r="D17576">
            <v>40923876.740000002</v>
          </cell>
        </row>
        <row r="17577">
          <cell r="A17577">
            <v>44896</v>
          </cell>
          <cell r="B17577">
            <v>212014</v>
          </cell>
          <cell r="D17577">
            <v>40616442.82</v>
          </cell>
        </row>
        <row r="17578">
          <cell r="A17578">
            <v>44927</v>
          </cell>
          <cell r="B17578">
            <v>212014</v>
          </cell>
          <cell r="D17578">
            <v>39527089.399999999</v>
          </cell>
        </row>
        <row r="17579">
          <cell r="A17579">
            <v>44958</v>
          </cell>
          <cell r="B17579">
            <v>212014</v>
          </cell>
          <cell r="D17579">
            <v>39974717.229999997</v>
          </cell>
        </row>
        <row r="17580">
          <cell r="A17580">
            <v>44986</v>
          </cell>
          <cell r="B17580">
            <v>212014</v>
          </cell>
          <cell r="D17580">
            <v>38982745.149999999</v>
          </cell>
        </row>
        <row r="17581">
          <cell r="A17581">
            <v>45017</v>
          </cell>
          <cell r="B17581">
            <v>212014</v>
          </cell>
          <cell r="D17581">
            <v>39702993.020000003</v>
          </cell>
        </row>
        <row r="17582">
          <cell r="A17582">
            <v>45047</v>
          </cell>
          <cell r="B17582">
            <v>212014</v>
          </cell>
          <cell r="D17582">
            <v>39237630.509999998</v>
          </cell>
        </row>
        <row r="17583">
          <cell r="A17583">
            <v>45078</v>
          </cell>
          <cell r="B17583">
            <v>212014</v>
          </cell>
          <cell r="D17583">
            <v>40346119.850000001</v>
          </cell>
        </row>
        <row r="17584">
          <cell r="A17584">
            <v>45108</v>
          </cell>
          <cell r="B17584">
            <v>212014</v>
          </cell>
          <cell r="D17584">
            <v>39615198.640000001</v>
          </cell>
        </row>
        <row r="17585">
          <cell r="A17585">
            <v>45139</v>
          </cell>
          <cell r="B17585">
            <v>212014</v>
          </cell>
          <cell r="D17585">
            <v>40945426.369999997</v>
          </cell>
        </row>
        <row r="17586">
          <cell r="A17586">
            <v>45170</v>
          </cell>
          <cell r="B17586">
            <v>212014</v>
          </cell>
          <cell r="D17586">
            <v>38702224.75</v>
          </cell>
        </row>
        <row r="17587">
          <cell r="A17587">
            <v>45200</v>
          </cell>
          <cell r="B17587">
            <v>212014</v>
          </cell>
          <cell r="D17587">
            <v>38410359.079999998</v>
          </cell>
        </row>
        <row r="17588">
          <cell r="A17588">
            <v>45231</v>
          </cell>
          <cell r="B17588">
            <v>212014</v>
          </cell>
          <cell r="D17588">
            <v>36145958.380000003</v>
          </cell>
        </row>
        <row r="17589">
          <cell r="A17589">
            <v>45261</v>
          </cell>
          <cell r="B17589">
            <v>212014</v>
          </cell>
          <cell r="D17589">
            <v>72202909.569999993</v>
          </cell>
        </row>
        <row r="17590">
          <cell r="A17590">
            <v>45292</v>
          </cell>
          <cell r="B17590">
            <v>212014</v>
          </cell>
          <cell r="D17590">
            <v>40934259.329999998</v>
          </cell>
        </row>
        <row r="17591">
          <cell r="A17591">
            <v>45323</v>
          </cell>
          <cell r="B17591">
            <v>212014</v>
          </cell>
          <cell r="D17591">
            <v>45209357.810000002</v>
          </cell>
        </row>
        <row r="17592">
          <cell r="A17592">
            <v>45352</v>
          </cell>
          <cell r="B17592">
            <v>212014</v>
          </cell>
          <cell r="D17592">
            <v>36230763.229999997</v>
          </cell>
        </row>
        <row r="17593">
          <cell r="A17593">
            <v>45383</v>
          </cell>
          <cell r="B17593">
            <v>212014</v>
          </cell>
          <cell r="D17593">
            <v>40160578.939999998</v>
          </cell>
        </row>
        <row r="17594">
          <cell r="A17594">
            <v>45413</v>
          </cell>
          <cell r="B17594">
            <v>212014</v>
          </cell>
          <cell r="D17594">
            <v>45173212.799999997</v>
          </cell>
        </row>
        <row r="17595">
          <cell r="A17595">
            <v>45444</v>
          </cell>
          <cell r="B17595">
            <v>212014</v>
          </cell>
          <cell r="D17595">
            <v>41463229.109999999</v>
          </cell>
        </row>
        <row r="17596">
          <cell r="A17596">
            <v>45474</v>
          </cell>
          <cell r="B17596">
            <v>212014</v>
          </cell>
          <cell r="D17596">
            <v>43105428.579999998</v>
          </cell>
        </row>
        <row r="17597">
          <cell r="A17597">
            <v>45505</v>
          </cell>
          <cell r="B17597">
            <v>212014</v>
          </cell>
          <cell r="D17597">
            <v>45993688.200000003</v>
          </cell>
        </row>
        <row r="17598">
          <cell r="A17598">
            <v>45536</v>
          </cell>
          <cell r="B17598">
            <v>212014</v>
          </cell>
          <cell r="D17598">
            <v>44161146.640000001</v>
          </cell>
        </row>
        <row r="17599">
          <cell r="A17599">
            <v>45566</v>
          </cell>
          <cell r="B17599">
            <v>212014</v>
          </cell>
          <cell r="D17599">
            <v>45173983.310000002</v>
          </cell>
        </row>
        <row r="17600">
          <cell r="A17600">
            <v>45597</v>
          </cell>
          <cell r="B17600">
            <v>212014</v>
          </cell>
          <cell r="D17600">
            <v>44305364.329999998</v>
          </cell>
        </row>
        <row r="17601">
          <cell r="A17601">
            <v>45627</v>
          </cell>
          <cell r="B17601">
            <v>212014</v>
          </cell>
          <cell r="D17601">
            <v>43927921.409999996</v>
          </cell>
        </row>
        <row r="17602">
          <cell r="A17602">
            <v>45658</v>
          </cell>
          <cell r="B17602">
            <v>212014</v>
          </cell>
          <cell r="D17602">
            <v>42307080.960000001</v>
          </cell>
        </row>
        <row r="17603">
          <cell r="A17603">
            <v>45689</v>
          </cell>
          <cell r="B17603">
            <v>212014</v>
          </cell>
          <cell r="D17603">
            <v>44244181.479999997</v>
          </cell>
        </row>
        <row r="17604">
          <cell r="A17604">
            <v>45717</v>
          </cell>
          <cell r="B17604">
            <v>212014</v>
          </cell>
          <cell r="D17604">
            <v>45877124.57</v>
          </cell>
        </row>
        <row r="17605">
          <cell r="A17605">
            <v>45748</v>
          </cell>
          <cell r="B17605">
            <v>212014</v>
          </cell>
          <cell r="D17605">
            <v>45007932.619999997</v>
          </cell>
        </row>
        <row r="17606">
          <cell r="A17606">
            <v>45778</v>
          </cell>
          <cell r="B17606">
            <v>212014</v>
          </cell>
          <cell r="D17606">
            <v>44463147.700000003</v>
          </cell>
        </row>
        <row r="17607">
          <cell r="A17607">
            <v>45809</v>
          </cell>
          <cell r="B17607">
            <v>212014</v>
          </cell>
          <cell r="D17607">
            <v>35536356.32</v>
          </cell>
        </row>
        <row r="17608">
          <cell r="A17608">
            <v>42736</v>
          </cell>
          <cell r="B17608">
            <v>212015</v>
          </cell>
          <cell r="D17608">
            <v>4016359.1</v>
          </cell>
        </row>
        <row r="17609">
          <cell r="A17609">
            <v>42767</v>
          </cell>
          <cell r="B17609">
            <v>212015</v>
          </cell>
          <cell r="D17609">
            <v>3738045.8</v>
          </cell>
        </row>
        <row r="17610">
          <cell r="A17610">
            <v>42795</v>
          </cell>
          <cell r="B17610">
            <v>212015</v>
          </cell>
          <cell r="D17610">
            <v>3774700.87</v>
          </cell>
        </row>
        <row r="17611">
          <cell r="A17611">
            <v>42826</v>
          </cell>
          <cell r="B17611">
            <v>212015</v>
          </cell>
          <cell r="D17611">
            <v>4371977.6900000004</v>
          </cell>
        </row>
        <row r="17612">
          <cell r="A17612">
            <v>42856</v>
          </cell>
          <cell r="B17612">
            <v>212015</v>
          </cell>
          <cell r="D17612">
            <v>3932292.22</v>
          </cell>
        </row>
        <row r="17613">
          <cell r="A17613">
            <v>42887</v>
          </cell>
          <cell r="B17613">
            <v>212015</v>
          </cell>
          <cell r="D17613">
            <v>4575200.74</v>
          </cell>
        </row>
        <row r="17614">
          <cell r="A17614">
            <v>42917</v>
          </cell>
          <cell r="B17614">
            <v>212015</v>
          </cell>
          <cell r="D17614">
            <v>6909069.1799999997</v>
          </cell>
        </row>
        <row r="17615">
          <cell r="A17615">
            <v>42948</v>
          </cell>
          <cell r="B17615">
            <v>212015</v>
          </cell>
          <cell r="D17615">
            <v>4484265.95</v>
          </cell>
        </row>
        <row r="17616">
          <cell r="A17616">
            <v>42979</v>
          </cell>
          <cell r="B17616">
            <v>212015</v>
          </cell>
          <cell r="D17616">
            <v>5133155.09</v>
          </cell>
        </row>
        <row r="17617">
          <cell r="A17617">
            <v>43009</v>
          </cell>
          <cell r="B17617">
            <v>212015</v>
          </cell>
          <cell r="D17617">
            <v>4459066.78</v>
          </cell>
        </row>
        <row r="17618">
          <cell r="A17618">
            <v>43040</v>
          </cell>
          <cell r="B17618">
            <v>212015</v>
          </cell>
          <cell r="D17618">
            <v>3653655.57</v>
          </cell>
        </row>
        <row r="17619">
          <cell r="A17619">
            <v>43070</v>
          </cell>
          <cell r="B17619">
            <v>212015</v>
          </cell>
          <cell r="D17619">
            <v>4614195.87</v>
          </cell>
        </row>
        <row r="17620">
          <cell r="A17620">
            <v>43101</v>
          </cell>
          <cell r="B17620">
            <v>212015</v>
          </cell>
          <cell r="D17620">
            <v>4717494.51</v>
          </cell>
        </row>
        <row r="17621">
          <cell r="A17621">
            <v>43132</v>
          </cell>
          <cell r="B17621">
            <v>212015</v>
          </cell>
          <cell r="D17621">
            <v>3851673.1</v>
          </cell>
        </row>
        <row r="17622">
          <cell r="A17622">
            <v>43160</v>
          </cell>
          <cell r="B17622">
            <v>212015</v>
          </cell>
          <cell r="D17622">
            <v>3947310.98</v>
          </cell>
        </row>
        <row r="17623">
          <cell r="A17623">
            <v>43191</v>
          </cell>
          <cell r="B17623">
            <v>212015</v>
          </cell>
          <cell r="D17623">
            <v>4487457.57</v>
          </cell>
        </row>
        <row r="17624">
          <cell r="A17624">
            <v>43221</v>
          </cell>
          <cell r="B17624">
            <v>212015</v>
          </cell>
          <cell r="D17624">
            <v>4197943.66</v>
          </cell>
        </row>
        <row r="17625">
          <cell r="A17625">
            <v>43252</v>
          </cell>
          <cell r="B17625">
            <v>212015</v>
          </cell>
          <cell r="D17625">
            <v>5452033.7800000003</v>
          </cell>
        </row>
        <row r="17626">
          <cell r="A17626">
            <v>43282</v>
          </cell>
          <cell r="B17626">
            <v>212015</v>
          </cell>
          <cell r="D17626">
            <v>4584069.1399999997</v>
          </cell>
        </row>
        <row r="17627">
          <cell r="A17627">
            <v>43313</v>
          </cell>
          <cell r="B17627">
            <v>212015</v>
          </cell>
          <cell r="D17627">
            <v>4493743.67</v>
          </cell>
        </row>
        <row r="17628">
          <cell r="A17628">
            <v>43344</v>
          </cell>
          <cell r="B17628">
            <v>212015</v>
          </cell>
          <cell r="D17628">
            <v>8006990.3200000003</v>
          </cell>
        </row>
        <row r="17629">
          <cell r="A17629">
            <v>43374</v>
          </cell>
          <cell r="B17629">
            <v>212015</v>
          </cell>
          <cell r="D17629">
            <v>5310777.87</v>
          </cell>
        </row>
        <row r="17630">
          <cell r="A17630">
            <v>43405</v>
          </cell>
          <cell r="B17630">
            <v>212015</v>
          </cell>
          <cell r="D17630">
            <v>4931868.32</v>
          </cell>
        </row>
        <row r="17631">
          <cell r="A17631">
            <v>43435</v>
          </cell>
          <cell r="B17631">
            <v>212015</v>
          </cell>
          <cell r="D17631">
            <v>6013562.0899999999</v>
          </cell>
        </row>
        <row r="17632">
          <cell r="A17632">
            <v>43466</v>
          </cell>
          <cell r="B17632">
            <v>212015</v>
          </cell>
          <cell r="D17632">
            <v>4470171.58</v>
          </cell>
        </row>
        <row r="17633">
          <cell r="A17633">
            <v>43497</v>
          </cell>
          <cell r="B17633">
            <v>212015</v>
          </cell>
          <cell r="D17633">
            <v>5243881.09</v>
          </cell>
        </row>
        <row r="17634">
          <cell r="A17634">
            <v>43525</v>
          </cell>
          <cell r="B17634">
            <v>212015</v>
          </cell>
          <cell r="D17634">
            <v>4284453.7300000004</v>
          </cell>
        </row>
        <row r="17635">
          <cell r="A17635">
            <v>43556</v>
          </cell>
          <cell r="B17635">
            <v>212015</v>
          </cell>
          <cell r="D17635">
            <v>4949480.59</v>
          </cell>
        </row>
        <row r="17636">
          <cell r="A17636">
            <v>43586</v>
          </cell>
          <cell r="B17636">
            <v>212015</v>
          </cell>
          <cell r="D17636">
            <v>5786729.8799999999</v>
          </cell>
        </row>
        <row r="17637">
          <cell r="A17637">
            <v>43617</v>
          </cell>
          <cell r="B17637">
            <v>212015</v>
          </cell>
          <cell r="D17637">
            <v>7068558.2300000004</v>
          </cell>
        </row>
        <row r="17638">
          <cell r="A17638">
            <v>43647</v>
          </cell>
          <cell r="B17638">
            <v>212015</v>
          </cell>
          <cell r="D17638">
            <v>4440931.53</v>
          </cell>
        </row>
        <row r="17639">
          <cell r="A17639">
            <v>43678</v>
          </cell>
          <cell r="B17639">
            <v>212015</v>
          </cell>
          <cell r="D17639">
            <v>6955344.2300000004</v>
          </cell>
        </row>
        <row r="17640">
          <cell r="A17640">
            <v>43709</v>
          </cell>
          <cell r="B17640">
            <v>212015</v>
          </cell>
          <cell r="D17640">
            <v>5348271.43</v>
          </cell>
        </row>
        <row r="17641">
          <cell r="A17641">
            <v>43739</v>
          </cell>
          <cell r="B17641">
            <v>212015</v>
          </cell>
          <cell r="D17641">
            <v>4498706.1100000003</v>
          </cell>
        </row>
        <row r="17642">
          <cell r="A17642">
            <v>43770</v>
          </cell>
          <cell r="B17642">
            <v>212015</v>
          </cell>
          <cell r="D17642">
            <v>7143059.0099999998</v>
          </cell>
        </row>
        <row r="17643">
          <cell r="A17643">
            <v>43800</v>
          </cell>
          <cell r="B17643">
            <v>212015</v>
          </cell>
          <cell r="D17643">
            <v>4277102.33</v>
          </cell>
        </row>
        <row r="17644">
          <cell r="A17644">
            <v>43831</v>
          </cell>
          <cell r="B17644">
            <v>212015</v>
          </cell>
          <cell r="D17644">
            <v>5049552</v>
          </cell>
        </row>
        <row r="17645">
          <cell r="A17645">
            <v>43862</v>
          </cell>
          <cell r="B17645">
            <v>212015</v>
          </cell>
          <cell r="D17645">
            <v>5427234</v>
          </cell>
        </row>
        <row r="17646">
          <cell r="A17646">
            <v>43891</v>
          </cell>
          <cell r="B17646">
            <v>212015</v>
          </cell>
          <cell r="D17646">
            <v>3898967</v>
          </cell>
        </row>
        <row r="17647">
          <cell r="A17647">
            <v>43922</v>
          </cell>
          <cell r="B17647">
            <v>212015</v>
          </cell>
          <cell r="D17647">
            <v>4332618</v>
          </cell>
        </row>
        <row r="17648">
          <cell r="A17648">
            <v>43952</v>
          </cell>
          <cell r="B17648">
            <v>212015</v>
          </cell>
          <cell r="D17648">
            <v>3744488</v>
          </cell>
        </row>
        <row r="17649">
          <cell r="A17649">
            <v>43983</v>
          </cell>
          <cell r="B17649">
            <v>212015</v>
          </cell>
          <cell r="D17649">
            <v>5448170</v>
          </cell>
        </row>
        <row r="17650">
          <cell r="A17650">
            <v>44013</v>
          </cell>
          <cell r="B17650">
            <v>212015</v>
          </cell>
          <cell r="D17650">
            <v>3763787</v>
          </cell>
        </row>
        <row r="17651">
          <cell r="A17651">
            <v>44044</v>
          </cell>
          <cell r="B17651">
            <v>212015</v>
          </cell>
          <cell r="D17651">
            <v>7969872</v>
          </cell>
        </row>
        <row r="17652">
          <cell r="A17652">
            <v>44075</v>
          </cell>
          <cell r="B17652">
            <v>212015</v>
          </cell>
          <cell r="D17652">
            <v>4668865</v>
          </cell>
        </row>
        <row r="17653">
          <cell r="A17653">
            <v>44105</v>
          </cell>
          <cell r="B17653">
            <v>212015</v>
          </cell>
          <cell r="D17653">
            <v>3964599</v>
          </cell>
        </row>
        <row r="17654">
          <cell r="A17654">
            <v>44136</v>
          </cell>
          <cell r="B17654">
            <v>212015</v>
          </cell>
          <cell r="D17654">
            <v>7282977</v>
          </cell>
        </row>
        <row r="17655">
          <cell r="A17655">
            <v>44166</v>
          </cell>
          <cell r="B17655">
            <v>212015</v>
          </cell>
          <cell r="D17655">
            <v>4536140</v>
          </cell>
        </row>
        <row r="17656">
          <cell r="A17656">
            <v>44197</v>
          </cell>
          <cell r="B17656">
            <v>212015</v>
          </cell>
          <cell r="D17656">
            <v>4267452</v>
          </cell>
        </row>
        <row r="17657">
          <cell r="A17657">
            <v>44228</v>
          </cell>
          <cell r="B17657">
            <v>212015</v>
          </cell>
          <cell r="D17657">
            <v>5011438</v>
          </cell>
        </row>
        <row r="17658">
          <cell r="A17658">
            <v>44256</v>
          </cell>
          <cell r="B17658">
            <v>212015</v>
          </cell>
          <cell r="D17658">
            <v>4067665</v>
          </cell>
        </row>
        <row r="17659">
          <cell r="A17659">
            <v>44287</v>
          </cell>
          <cell r="B17659">
            <v>212015</v>
          </cell>
          <cell r="D17659">
            <v>5433201</v>
          </cell>
        </row>
        <row r="17660">
          <cell r="A17660">
            <v>44317</v>
          </cell>
          <cell r="B17660">
            <v>212015</v>
          </cell>
          <cell r="D17660">
            <v>5629142</v>
          </cell>
        </row>
        <row r="17661">
          <cell r="A17661">
            <v>44348</v>
          </cell>
          <cell r="B17661">
            <v>212015</v>
          </cell>
          <cell r="D17661">
            <v>4392275</v>
          </cell>
        </row>
        <row r="17662">
          <cell r="A17662">
            <v>44378</v>
          </cell>
          <cell r="B17662">
            <v>212015</v>
          </cell>
          <cell r="D17662">
            <v>3073406</v>
          </cell>
        </row>
        <row r="17663">
          <cell r="A17663">
            <v>44409</v>
          </cell>
          <cell r="B17663">
            <v>212015</v>
          </cell>
          <cell r="D17663">
            <v>10996729</v>
          </cell>
        </row>
        <row r="17664">
          <cell r="A17664">
            <v>44440</v>
          </cell>
          <cell r="B17664">
            <v>212015</v>
          </cell>
          <cell r="D17664">
            <v>4294673</v>
          </cell>
        </row>
        <row r="17665">
          <cell r="A17665">
            <v>44470</v>
          </cell>
          <cell r="B17665">
            <v>212015</v>
          </cell>
          <cell r="D17665">
            <v>5072803</v>
          </cell>
        </row>
        <row r="17666">
          <cell r="A17666">
            <v>44501</v>
          </cell>
          <cell r="B17666">
            <v>212015</v>
          </cell>
          <cell r="D17666">
            <v>6598574</v>
          </cell>
        </row>
        <row r="17667">
          <cell r="A17667">
            <v>44531</v>
          </cell>
          <cell r="B17667">
            <v>212015</v>
          </cell>
          <cell r="D17667">
            <v>4217361</v>
          </cell>
        </row>
        <row r="17668">
          <cell r="A17668">
            <v>44562</v>
          </cell>
          <cell r="B17668">
            <v>212015</v>
          </cell>
          <cell r="D17668">
            <v>4143956.42</v>
          </cell>
        </row>
        <row r="17669">
          <cell r="A17669">
            <v>44593</v>
          </cell>
          <cell r="B17669">
            <v>212015</v>
          </cell>
          <cell r="D17669">
            <v>4803481.3600000003</v>
          </cell>
        </row>
        <row r="17670">
          <cell r="A17670">
            <v>44621</v>
          </cell>
          <cell r="B17670">
            <v>212015</v>
          </cell>
          <cell r="D17670">
            <v>4114001.72</v>
          </cell>
        </row>
        <row r="17671">
          <cell r="A17671">
            <v>44652</v>
          </cell>
          <cell r="B17671">
            <v>212015</v>
          </cell>
          <cell r="D17671">
            <v>4763756.67</v>
          </cell>
        </row>
        <row r="17672">
          <cell r="A17672">
            <v>44682</v>
          </cell>
          <cell r="B17672">
            <v>212015</v>
          </cell>
          <cell r="D17672">
            <v>7403126.7999999998</v>
          </cell>
        </row>
        <row r="17673">
          <cell r="A17673">
            <v>44713</v>
          </cell>
          <cell r="B17673">
            <v>212015</v>
          </cell>
          <cell r="D17673">
            <v>4312785.68</v>
          </cell>
        </row>
        <row r="17674">
          <cell r="A17674">
            <v>44743</v>
          </cell>
          <cell r="B17674">
            <v>212015</v>
          </cell>
          <cell r="D17674">
            <v>6208694.9800000004</v>
          </cell>
        </row>
        <row r="17675">
          <cell r="A17675">
            <v>44774</v>
          </cell>
          <cell r="B17675">
            <v>212015</v>
          </cell>
          <cell r="D17675">
            <v>6317899.4800000004</v>
          </cell>
        </row>
        <row r="17676">
          <cell r="A17676">
            <v>44805</v>
          </cell>
          <cell r="B17676">
            <v>212015</v>
          </cell>
          <cell r="D17676">
            <v>4471113.5599999996</v>
          </cell>
        </row>
        <row r="17677">
          <cell r="A17677">
            <v>44835</v>
          </cell>
          <cell r="B17677">
            <v>212015</v>
          </cell>
          <cell r="D17677">
            <v>6342023.4900000002</v>
          </cell>
        </row>
        <row r="17678">
          <cell r="A17678">
            <v>44866</v>
          </cell>
          <cell r="B17678">
            <v>212015</v>
          </cell>
          <cell r="D17678">
            <v>5591643.0300000003</v>
          </cell>
        </row>
        <row r="17679">
          <cell r="A17679">
            <v>44896</v>
          </cell>
          <cell r="B17679">
            <v>212015</v>
          </cell>
          <cell r="D17679">
            <v>4628242.93</v>
          </cell>
        </row>
        <row r="17680">
          <cell r="A17680">
            <v>44927</v>
          </cell>
          <cell r="B17680">
            <v>212015</v>
          </cell>
          <cell r="D17680">
            <v>5608085.3399999999</v>
          </cell>
        </row>
        <row r="17681">
          <cell r="A17681">
            <v>44958</v>
          </cell>
          <cell r="B17681">
            <v>212015</v>
          </cell>
          <cell r="D17681">
            <v>5057971.49</v>
          </cell>
        </row>
        <row r="17682">
          <cell r="A17682">
            <v>44986</v>
          </cell>
          <cell r="B17682">
            <v>212015</v>
          </cell>
          <cell r="D17682">
            <v>4519000.79</v>
          </cell>
        </row>
        <row r="17683">
          <cell r="A17683">
            <v>45017</v>
          </cell>
          <cell r="B17683">
            <v>212015</v>
          </cell>
          <cell r="D17683">
            <v>6430577.4800000004</v>
          </cell>
        </row>
        <row r="17684">
          <cell r="A17684">
            <v>45047</v>
          </cell>
          <cell r="B17684">
            <v>212015</v>
          </cell>
          <cell r="D17684">
            <v>4806338.18</v>
          </cell>
        </row>
        <row r="17685">
          <cell r="A17685">
            <v>45078</v>
          </cell>
          <cell r="B17685">
            <v>212015</v>
          </cell>
          <cell r="D17685">
            <v>3690314.94</v>
          </cell>
        </row>
        <row r="17686">
          <cell r="A17686">
            <v>45108</v>
          </cell>
          <cell r="B17686">
            <v>212015</v>
          </cell>
          <cell r="D17686">
            <v>6713188.2199999997</v>
          </cell>
        </row>
        <row r="17687">
          <cell r="A17687">
            <v>45139</v>
          </cell>
          <cell r="B17687">
            <v>212015</v>
          </cell>
          <cell r="D17687">
            <v>4894293.2699999996</v>
          </cell>
        </row>
        <row r="17688">
          <cell r="A17688">
            <v>45170</v>
          </cell>
          <cell r="B17688">
            <v>212015</v>
          </cell>
          <cell r="D17688">
            <v>5071624.96</v>
          </cell>
        </row>
        <row r="17689">
          <cell r="A17689">
            <v>45200</v>
          </cell>
          <cell r="B17689">
            <v>212015</v>
          </cell>
          <cell r="D17689">
            <v>6234821.9000000004</v>
          </cell>
        </row>
        <row r="17690">
          <cell r="A17690">
            <v>45231</v>
          </cell>
          <cell r="B17690">
            <v>212015</v>
          </cell>
          <cell r="D17690">
            <v>4945006.34</v>
          </cell>
        </row>
        <row r="17691">
          <cell r="A17691">
            <v>45261</v>
          </cell>
          <cell r="B17691">
            <v>212015</v>
          </cell>
          <cell r="D17691">
            <v>4559442.28</v>
          </cell>
        </row>
        <row r="17692">
          <cell r="A17692">
            <v>45292</v>
          </cell>
          <cell r="B17692">
            <v>212015</v>
          </cell>
          <cell r="D17692">
            <v>4644409.7300000004</v>
          </cell>
        </row>
        <row r="17693">
          <cell r="A17693">
            <v>45323</v>
          </cell>
          <cell r="B17693">
            <v>212015</v>
          </cell>
          <cell r="D17693">
            <v>4084542.74</v>
          </cell>
        </row>
        <row r="17694">
          <cell r="A17694">
            <v>45352</v>
          </cell>
          <cell r="B17694">
            <v>212015</v>
          </cell>
          <cell r="D17694">
            <v>5191461.4400000004</v>
          </cell>
        </row>
        <row r="17695">
          <cell r="A17695">
            <v>45383</v>
          </cell>
          <cell r="B17695">
            <v>212015</v>
          </cell>
          <cell r="D17695">
            <v>11990407.890000001</v>
          </cell>
        </row>
        <row r="17696">
          <cell r="A17696">
            <v>45413</v>
          </cell>
          <cell r="B17696">
            <v>212015</v>
          </cell>
          <cell r="D17696">
            <v>5627496.2800000003</v>
          </cell>
        </row>
        <row r="17697">
          <cell r="A17697">
            <v>45444</v>
          </cell>
          <cell r="B17697">
            <v>212015</v>
          </cell>
          <cell r="D17697">
            <v>4809354.21</v>
          </cell>
        </row>
        <row r="17698">
          <cell r="A17698">
            <v>45474</v>
          </cell>
          <cell r="B17698">
            <v>212015</v>
          </cell>
          <cell r="D17698">
            <v>6626609.5499999998</v>
          </cell>
        </row>
        <row r="17699">
          <cell r="A17699">
            <v>45505</v>
          </cell>
          <cell r="B17699">
            <v>212015</v>
          </cell>
          <cell r="D17699">
            <v>4412704.8</v>
          </cell>
        </row>
        <row r="17700">
          <cell r="A17700">
            <v>45536</v>
          </cell>
          <cell r="B17700">
            <v>212015</v>
          </cell>
          <cell r="D17700">
            <v>6743660.5</v>
          </cell>
        </row>
        <row r="17701">
          <cell r="A17701">
            <v>45566</v>
          </cell>
          <cell r="B17701">
            <v>212015</v>
          </cell>
          <cell r="D17701">
            <v>4359955.0199999996</v>
          </cell>
        </row>
        <row r="17702">
          <cell r="A17702">
            <v>45597</v>
          </cell>
          <cell r="B17702">
            <v>212015</v>
          </cell>
          <cell r="D17702">
            <v>6585015.5700000003</v>
          </cell>
        </row>
        <row r="17703">
          <cell r="A17703">
            <v>45627</v>
          </cell>
          <cell r="B17703">
            <v>212015</v>
          </cell>
          <cell r="D17703">
            <v>4603396.71</v>
          </cell>
        </row>
        <row r="17704">
          <cell r="A17704">
            <v>45658</v>
          </cell>
          <cell r="B17704">
            <v>212015</v>
          </cell>
          <cell r="D17704">
            <v>4710875.78</v>
          </cell>
        </row>
        <row r="17705">
          <cell r="A17705">
            <v>45689</v>
          </cell>
          <cell r="B17705">
            <v>212015</v>
          </cell>
          <cell r="D17705">
            <v>5672798.8399999999</v>
          </cell>
        </row>
        <row r="17706">
          <cell r="A17706">
            <v>45717</v>
          </cell>
          <cell r="B17706">
            <v>212015</v>
          </cell>
          <cell r="D17706">
            <v>4939464.25</v>
          </cell>
        </row>
        <row r="17707">
          <cell r="A17707">
            <v>45748</v>
          </cell>
          <cell r="B17707">
            <v>212015</v>
          </cell>
          <cell r="D17707">
            <v>11782349.939999999</v>
          </cell>
        </row>
        <row r="17708">
          <cell r="A17708">
            <v>45778</v>
          </cell>
          <cell r="B17708">
            <v>212015</v>
          </cell>
          <cell r="D17708">
            <v>5945188.3600000003</v>
          </cell>
        </row>
        <row r="17709">
          <cell r="A17709">
            <v>45809</v>
          </cell>
          <cell r="B17709">
            <v>212015</v>
          </cell>
          <cell r="D17709">
            <v>6471142.0599999996</v>
          </cell>
        </row>
        <row r="17710">
          <cell r="A17710">
            <v>42736</v>
          </cell>
          <cell r="B17710">
            <v>212016</v>
          </cell>
          <cell r="D17710">
            <v>88890</v>
          </cell>
        </row>
        <row r="17711">
          <cell r="A17711">
            <v>42767</v>
          </cell>
          <cell r="B17711">
            <v>212016</v>
          </cell>
          <cell r="D17711">
            <v>148190.54999999999</v>
          </cell>
        </row>
        <row r="17712">
          <cell r="A17712">
            <v>42795</v>
          </cell>
          <cell r="B17712">
            <v>212016</v>
          </cell>
          <cell r="D17712">
            <v>23165</v>
          </cell>
        </row>
        <row r="17713">
          <cell r="A17713">
            <v>42826</v>
          </cell>
          <cell r="B17713">
            <v>212016</v>
          </cell>
          <cell r="D17713">
            <v>106950</v>
          </cell>
        </row>
        <row r="17714">
          <cell r="A17714">
            <v>42856</v>
          </cell>
          <cell r="B17714">
            <v>212016</v>
          </cell>
          <cell r="D17714">
            <v>51923.37</v>
          </cell>
        </row>
        <row r="17715">
          <cell r="A17715">
            <v>42887</v>
          </cell>
          <cell r="B17715">
            <v>212016</v>
          </cell>
          <cell r="D17715">
            <v>1000</v>
          </cell>
        </row>
        <row r="17716">
          <cell r="A17716">
            <v>42917</v>
          </cell>
          <cell r="B17716">
            <v>212016</v>
          </cell>
          <cell r="D17716">
            <v>69205</v>
          </cell>
        </row>
        <row r="17717">
          <cell r="A17717">
            <v>42948</v>
          </cell>
          <cell r="B17717">
            <v>212016</v>
          </cell>
          <cell r="D17717">
            <v>62110.76</v>
          </cell>
        </row>
        <row r="17718">
          <cell r="A17718">
            <v>42979</v>
          </cell>
          <cell r="B17718">
            <v>212016</v>
          </cell>
          <cell r="D17718">
            <v>73890</v>
          </cell>
        </row>
        <row r="17719">
          <cell r="A17719">
            <v>43009</v>
          </cell>
          <cell r="B17719">
            <v>212016</v>
          </cell>
          <cell r="D17719">
            <v>66925</v>
          </cell>
        </row>
        <row r="17720">
          <cell r="A17720">
            <v>43040</v>
          </cell>
          <cell r="B17720">
            <v>212016</v>
          </cell>
          <cell r="D17720">
            <v>59905</v>
          </cell>
        </row>
        <row r="17721">
          <cell r="A17721">
            <v>43070</v>
          </cell>
          <cell r="B17721">
            <v>212016</v>
          </cell>
          <cell r="D17721">
            <v>146385</v>
          </cell>
        </row>
        <row r="17722">
          <cell r="A17722">
            <v>43101</v>
          </cell>
          <cell r="B17722">
            <v>212016</v>
          </cell>
          <cell r="D17722">
            <v>72550</v>
          </cell>
        </row>
        <row r="17723">
          <cell r="A17723">
            <v>43132</v>
          </cell>
          <cell r="B17723">
            <v>212016</v>
          </cell>
          <cell r="D17723">
            <v>44790</v>
          </cell>
        </row>
        <row r="17724">
          <cell r="A17724">
            <v>43160</v>
          </cell>
          <cell r="B17724">
            <v>212016</v>
          </cell>
          <cell r="D17724">
            <v>53658.68</v>
          </cell>
        </row>
        <row r="17725">
          <cell r="A17725">
            <v>43191</v>
          </cell>
          <cell r="B17725">
            <v>212016</v>
          </cell>
          <cell r="D17725">
            <v>71255</v>
          </cell>
        </row>
        <row r="17726">
          <cell r="A17726">
            <v>43221</v>
          </cell>
          <cell r="B17726">
            <v>212016</v>
          </cell>
          <cell r="D17726">
            <v>120320</v>
          </cell>
        </row>
        <row r="17727">
          <cell r="A17727">
            <v>43252</v>
          </cell>
          <cell r="B17727">
            <v>212016</v>
          </cell>
          <cell r="D17727">
            <v>44830</v>
          </cell>
        </row>
        <row r="17728">
          <cell r="A17728">
            <v>43282</v>
          </cell>
          <cell r="B17728">
            <v>212016</v>
          </cell>
          <cell r="D17728">
            <v>28295</v>
          </cell>
        </row>
        <row r="17729">
          <cell r="A17729">
            <v>43313</v>
          </cell>
          <cell r="B17729">
            <v>212016</v>
          </cell>
          <cell r="D17729">
            <v>115000</v>
          </cell>
        </row>
        <row r="17730">
          <cell r="A17730">
            <v>43344</v>
          </cell>
          <cell r="B17730">
            <v>212016</v>
          </cell>
          <cell r="D17730">
            <v>89305</v>
          </cell>
        </row>
        <row r="17731">
          <cell r="A17731">
            <v>43374</v>
          </cell>
          <cell r="B17731">
            <v>212016</v>
          </cell>
          <cell r="D17731">
            <v>51535</v>
          </cell>
        </row>
        <row r="17732">
          <cell r="A17732">
            <v>43405</v>
          </cell>
          <cell r="B17732">
            <v>212016</v>
          </cell>
          <cell r="D17732">
            <v>30420</v>
          </cell>
        </row>
        <row r="17733">
          <cell r="A17733">
            <v>43435</v>
          </cell>
          <cell r="B17733">
            <v>212016</v>
          </cell>
          <cell r="D17733">
            <v>150530.22</v>
          </cell>
        </row>
        <row r="17734">
          <cell r="A17734">
            <v>43466</v>
          </cell>
          <cell r="B17734">
            <v>212016</v>
          </cell>
          <cell r="D17734">
            <v>1000</v>
          </cell>
        </row>
        <row r="17735">
          <cell r="A17735">
            <v>43497</v>
          </cell>
          <cell r="B17735">
            <v>212016</v>
          </cell>
          <cell r="D17735">
            <v>90290</v>
          </cell>
        </row>
        <row r="17736">
          <cell r="A17736">
            <v>43525</v>
          </cell>
          <cell r="B17736">
            <v>212016</v>
          </cell>
          <cell r="D17736">
            <v>94500</v>
          </cell>
        </row>
        <row r="17737">
          <cell r="A17737">
            <v>43556</v>
          </cell>
          <cell r="B17737">
            <v>212016</v>
          </cell>
          <cell r="D17737">
            <v>38960</v>
          </cell>
        </row>
        <row r="17738">
          <cell r="A17738">
            <v>43586</v>
          </cell>
          <cell r="B17738">
            <v>212016</v>
          </cell>
          <cell r="D17738">
            <v>38230.21</v>
          </cell>
        </row>
        <row r="17739">
          <cell r="A17739">
            <v>43617</v>
          </cell>
          <cell r="B17739">
            <v>212016</v>
          </cell>
          <cell r="D17739">
            <v>114950</v>
          </cell>
        </row>
        <row r="17740">
          <cell r="A17740">
            <v>43647</v>
          </cell>
          <cell r="B17740">
            <v>212016</v>
          </cell>
          <cell r="D17740">
            <v>40446</v>
          </cell>
        </row>
        <row r="17741">
          <cell r="A17741">
            <v>43678</v>
          </cell>
          <cell r="B17741">
            <v>212016</v>
          </cell>
          <cell r="D17741">
            <v>132500</v>
          </cell>
        </row>
        <row r="17742">
          <cell r="A17742">
            <v>43709</v>
          </cell>
          <cell r="B17742">
            <v>212016</v>
          </cell>
          <cell r="D17742">
            <v>86630</v>
          </cell>
        </row>
        <row r="17743">
          <cell r="A17743">
            <v>43739</v>
          </cell>
          <cell r="B17743">
            <v>212016</v>
          </cell>
          <cell r="D17743">
            <v>39325</v>
          </cell>
        </row>
        <row r="17744">
          <cell r="A17744">
            <v>43770</v>
          </cell>
          <cell r="B17744">
            <v>212016</v>
          </cell>
          <cell r="D17744">
            <v>75850</v>
          </cell>
        </row>
        <row r="17745">
          <cell r="A17745">
            <v>43800</v>
          </cell>
          <cell r="B17745">
            <v>212016</v>
          </cell>
          <cell r="D17745">
            <v>79180</v>
          </cell>
        </row>
        <row r="17746">
          <cell r="A17746">
            <v>43831</v>
          </cell>
          <cell r="B17746">
            <v>212016</v>
          </cell>
          <cell r="D17746">
            <v>104575</v>
          </cell>
        </row>
        <row r="17747">
          <cell r="A17747">
            <v>43862</v>
          </cell>
          <cell r="B17747">
            <v>212016</v>
          </cell>
          <cell r="D17747">
            <v>96251</v>
          </cell>
        </row>
        <row r="17748">
          <cell r="A17748">
            <v>43891</v>
          </cell>
          <cell r="B17748">
            <v>212016</v>
          </cell>
          <cell r="D17748">
            <v>89295</v>
          </cell>
        </row>
        <row r="17749">
          <cell r="A17749">
            <v>43922</v>
          </cell>
          <cell r="B17749">
            <v>212016</v>
          </cell>
          <cell r="D17749">
            <v>74940</v>
          </cell>
        </row>
        <row r="17750">
          <cell r="A17750">
            <v>43952</v>
          </cell>
          <cell r="B17750">
            <v>212016</v>
          </cell>
          <cell r="D17750">
            <v>4027</v>
          </cell>
        </row>
        <row r="17751">
          <cell r="A17751">
            <v>43983</v>
          </cell>
          <cell r="B17751">
            <v>212016</v>
          </cell>
          <cell r="D17751">
            <v>9515</v>
          </cell>
        </row>
        <row r="17752">
          <cell r="A17752">
            <v>44013</v>
          </cell>
          <cell r="B17752">
            <v>212016</v>
          </cell>
          <cell r="D17752">
            <v>2985784</v>
          </cell>
        </row>
        <row r="17753">
          <cell r="A17753">
            <v>44044</v>
          </cell>
          <cell r="B17753">
            <v>212016</v>
          </cell>
          <cell r="D17753">
            <v>10463800</v>
          </cell>
        </row>
        <row r="17754">
          <cell r="A17754">
            <v>44075</v>
          </cell>
          <cell r="B17754">
            <v>212016</v>
          </cell>
          <cell r="D17754">
            <v>64708851</v>
          </cell>
        </row>
        <row r="17755">
          <cell r="A17755">
            <v>44105</v>
          </cell>
          <cell r="B17755">
            <v>212016</v>
          </cell>
          <cell r="D17755">
            <v>2503615</v>
          </cell>
        </row>
        <row r="17756">
          <cell r="A17756">
            <v>44136</v>
          </cell>
          <cell r="B17756">
            <v>212016</v>
          </cell>
          <cell r="D17756">
            <v>26364</v>
          </cell>
        </row>
        <row r="17757">
          <cell r="A17757">
            <v>44166</v>
          </cell>
          <cell r="B17757">
            <v>212016</v>
          </cell>
          <cell r="D17757">
            <v>10530940</v>
          </cell>
        </row>
        <row r="17758">
          <cell r="A17758">
            <v>44197</v>
          </cell>
          <cell r="B17758">
            <v>212016</v>
          </cell>
          <cell r="D17758">
            <v>8140300</v>
          </cell>
        </row>
        <row r="17759">
          <cell r="A17759">
            <v>44228</v>
          </cell>
          <cell r="B17759">
            <v>212016</v>
          </cell>
          <cell r="D17759">
            <v>3342705</v>
          </cell>
        </row>
        <row r="17760">
          <cell r="A17760">
            <v>44256</v>
          </cell>
          <cell r="B17760">
            <v>212016</v>
          </cell>
          <cell r="D17760">
            <v>26297200</v>
          </cell>
        </row>
        <row r="17761">
          <cell r="A17761">
            <v>44287</v>
          </cell>
          <cell r="B17761">
            <v>212016</v>
          </cell>
          <cell r="D17761">
            <v>16992850</v>
          </cell>
        </row>
        <row r="17762">
          <cell r="A17762">
            <v>44317</v>
          </cell>
          <cell r="B17762">
            <v>212016</v>
          </cell>
          <cell r="D17762">
            <v>3191750</v>
          </cell>
        </row>
        <row r="17763">
          <cell r="A17763">
            <v>44348</v>
          </cell>
          <cell r="B17763">
            <v>212016</v>
          </cell>
          <cell r="D17763">
            <v>11417962</v>
          </cell>
        </row>
        <row r="17764">
          <cell r="A17764">
            <v>44378</v>
          </cell>
          <cell r="B17764">
            <v>212016</v>
          </cell>
          <cell r="D17764">
            <v>9730450</v>
          </cell>
        </row>
        <row r="17765">
          <cell r="A17765">
            <v>44409</v>
          </cell>
          <cell r="B17765">
            <v>212016</v>
          </cell>
          <cell r="D17765">
            <v>327800</v>
          </cell>
        </row>
        <row r="17766">
          <cell r="A17766">
            <v>44440</v>
          </cell>
          <cell r="B17766">
            <v>212016</v>
          </cell>
          <cell r="D17766">
            <v>7106250</v>
          </cell>
        </row>
        <row r="17767">
          <cell r="A17767">
            <v>44470</v>
          </cell>
          <cell r="B17767">
            <v>212016</v>
          </cell>
          <cell r="D17767">
            <v>15631900</v>
          </cell>
        </row>
        <row r="17768">
          <cell r="A17768">
            <v>44501</v>
          </cell>
          <cell r="B17768">
            <v>212016</v>
          </cell>
          <cell r="D17768">
            <v>965200</v>
          </cell>
        </row>
        <row r="17769">
          <cell r="A17769">
            <v>44531</v>
          </cell>
          <cell r="B17769">
            <v>212016</v>
          </cell>
          <cell r="D17769">
            <v>72741950</v>
          </cell>
        </row>
        <row r="17770">
          <cell r="A17770">
            <v>44562</v>
          </cell>
          <cell r="B17770">
            <v>212016</v>
          </cell>
          <cell r="D17770">
            <v>29162650</v>
          </cell>
        </row>
        <row r="17771">
          <cell r="A17771">
            <v>44593</v>
          </cell>
          <cell r="B17771">
            <v>212016</v>
          </cell>
          <cell r="D17771">
            <v>22367250</v>
          </cell>
        </row>
        <row r="17772">
          <cell r="A17772">
            <v>44621</v>
          </cell>
          <cell r="B17772">
            <v>212016</v>
          </cell>
          <cell r="D17772">
            <v>5132900</v>
          </cell>
        </row>
        <row r="17773">
          <cell r="A17773">
            <v>44652</v>
          </cell>
          <cell r="B17773">
            <v>212016</v>
          </cell>
          <cell r="D17773">
            <v>1441850</v>
          </cell>
        </row>
        <row r="17774">
          <cell r="A17774">
            <v>44682</v>
          </cell>
          <cell r="B17774">
            <v>212016</v>
          </cell>
          <cell r="D17774">
            <v>179050</v>
          </cell>
        </row>
        <row r="17775">
          <cell r="A17775">
            <v>44713</v>
          </cell>
          <cell r="B17775">
            <v>212016</v>
          </cell>
          <cell r="D17775">
            <v>18324834</v>
          </cell>
        </row>
        <row r="17776">
          <cell r="A17776">
            <v>44743</v>
          </cell>
          <cell r="B17776">
            <v>212016</v>
          </cell>
          <cell r="D17776">
            <v>2646550</v>
          </cell>
        </row>
        <row r="17777">
          <cell r="A17777">
            <v>44774</v>
          </cell>
          <cell r="B17777">
            <v>212016</v>
          </cell>
          <cell r="D17777">
            <v>623300</v>
          </cell>
        </row>
        <row r="17778">
          <cell r="A17778">
            <v>44805</v>
          </cell>
          <cell r="B17778">
            <v>212016</v>
          </cell>
          <cell r="D17778">
            <v>96750</v>
          </cell>
        </row>
        <row r="17779">
          <cell r="A17779">
            <v>44835</v>
          </cell>
          <cell r="B17779">
            <v>212016</v>
          </cell>
          <cell r="D17779">
            <v>1000</v>
          </cell>
        </row>
        <row r="17780">
          <cell r="A17780">
            <v>44866</v>
          </cell>
          <cell r="B17780">
            <v>212016</v>
          </cell>
          <cell r="D17780">
            <v>43000</v>
          </cell>
        </row>
        <row r="17781">
          <cell r="A17781">
            <v>44896</v>
          </cell>
          <cell r="B17781">
            <v>212016</v>
          </cell>
          <cell r="D17781">
            <v>38750</v>
          </cell>
        </row>
        <row r="17782">
          <cell r="A17782">
            <v>44927</v>
          </cell>
          <cell r="B17782">
            <v>212016</v>
          </cell>
          <cell r="D17782">
            <v>483950</v>
          </cell>
        </row>
        <row r="17783">
          <cell r="A17783">
            <v>44958</v>
          </cell>
          <cell r="B17783">
            <v>212016</v>
          </cell>
          <cell r="D17783">
            <v>68200</v>
          </cell>
        </row>
        <row r="17784">
          <cell r="A17784">
            <v>44986</v>
          </cell>
          <cell r="B17784">
            <v>212016</v>
          </cell>
          <cell r="D17784">
            <v>1793900</v>
          </cell>
        </row>
        <row r="17785">
          <cell r="A17785">
            <v>45017</v>
          </cell>
          <cell r="B17785">
            <v>212016</v>
          </cell>
          <cell r="D17785">
            <v>63000</v>
          </cell>
        </row>
        <row r="17786">
          <cell r="A17786">
            <v>45047</v>
          </cell>
          <cell r="B17786">
            <v>212016</v>
          </cell>
          <cell r="D17786">
            <v>106900</v>
          </cell>
        </row>
        <row r="17787">
          <cell r="A17787">
            <v>45078</v>
          </cell>
          <cell r="B17787">
            <v>212016</v>
          </cell>
          <cell r="D17787">
            <v>123750</v>
          </cell>
        </row>
        <row r="17788">
          <cell r="A17788">
            <v>45108</v>
          </cell>
          <cell r="B17788">
            <v>212016</v>
          </cell>
          <cell r="D17788">
            <v>52050</v>
          </cell>
        </row>
        <row r="17789">
          <cell r="A17789">
            <v>45139</v>
          </cell>
          <cell r="B17789">
            <v>212016</v>
          </cell>
          <cell r="D17789">
            <v>206270</v>
          </cell>
        </row>
        <row r="17790">
          <cell r="A17790">
            <v>45170</v>
          </cell>
          <cell r="B17790">
            <v>212016</v>
          </cell>
          <cell r="D17790">
            <v>257280</v>
          </cell>
        </row>
        <row r="17791">
          <cell r="A17791">
            <v>45200</v>
          </cell>
          <cell r="B17791">
            <v>212016</v>
          </cell>
          <cell r="D17791">
            <v>301935</v>
          </cell>
        </row>
        <row r="17792">
          <cell r="A17792">
            <v>45231</v>
          </cell>
          <cell r="B17792">
            <v>212016</v>
          </cell>
          <cell r="D17792">
            <v>421190</v>
          </cell>
        </row>
        <row r="17793">
          <cell r="A17793">
            <v>45261</v>
          </cell>
          <cell r="B17793">
            <v>212016</v>
          </cell>
          <cell r="D17793">
            <v>292880</v>
          </cell>
        </row>
        <row r="17794">
          <cell r="A17794">
            <v>45292</v>
          </cell>
          <cell r="B17794">
            <v>212016</v>
          </cell>
          <cell r="D17794">
            <v>354035</v>
          </cell>
        </row>
        <row r="17795">
          <cell r="A17795">
            <v>45323</v>
          </cell>
          <cell r="B17795">
            <v>212016</v>
          </cell>
          <cell r="D17795">
            <v>370150</v>
          </cell>
        </row>
        <row r="17796">
          <cell r="A17796">
            <v>45352</v>
          </cell>
          <cell r="B17796">
            <v>212016</v>
          </cell>
          <cell r="D17796">
            <v>250765</v>
          </cell>
        </row>
        <row r="17797">
          <cell r="A17797">
            <v>45383</v>
          </cell>
          <cell r="B17797">
            <v>212016</v>
          </cell>
          <cell r="D17797">
            <v>383090</v>
          </cell>
        </row>
        <row r="17798">
          <cell r="A17798">
            <v>45413</v>
          </cell>
          <cell r="B17798">
            <v>212016</v>
          </cell>
          <cell r="D17798">
            <v>417985</v>
          </cell>
        </row>
        <row r="17799">
          <cell r="A17799">
            <v>45444</v>
          </cell>
          <cell r="B17799">
            <v>212016</v>
          </cell>
          <cell r="D17799">
            <v>310695</v>
          </cell>
        </row>
        <row r="17800">
          <cell r="A17800">
            <v>45474</v>
          </cell>
          <cell r="B17800">
            <v>212016</v>
          </cell>
          <cell r="D17800">
            <v>431195</v>
          </cell>
        </row>
        <row r="17801">
          <cell r="A17801">
            <v>45505</v>
          </cell>
          <cell r="B17801">
            <v>212016</v>
          </cell>
          <cell r="D17801">
            <v>341055</v>
          </cell>
        </row>
        <row r="17802">
          <cell r="A17802">
            <v>45536</v>
          </cell>
          <cell r="B17802">
            <v>212016</v>
          </cell>
          <cell r="D17802">
            <v>414195</v>
          </cell>
        </row>
        <row r="17803">
          <cell r="A17803">
            <v>45566</v>
          </cell>
          <cell r="B17803">
            <v>212016</v>
          </cell>
          <cell r="D17803">
            <v>306355</v>
          </cell>
        </row>
        <row r="17804">
          <cell r="A17804">
            <v>45597</v>
          </cell>
          <cell r="B17804">
            <v>212016</v>
          </cell>
          <cell r="D17804">
            <v>368960</v>
          </cell>
        </row>
        <row r="17805">
          <cell r="A17805">
            <v>45627</v>
          </cell>
          <cell r="B17805">
            <v>212016</v>
          </cell>
          <cell r="D17805">
            <v>422718</v>
          </cell>
        </row>
        <row r="17806">
          <cell r="A17806">
            <v>45658</v>
          </cell>
          <cell r="B17806">
            <v>212016</v>
          </cell>
          <cell r="D17806">
            <v>355925</v>
          </cell>
        </row>
        <row r="17807">
          <cell r="A17807">
            <v>45689</v>
          </cell>
          <cell r="B17807">
            <v>212016</v>
          </cell>
          <cell r="D17807">
            <v>431400</v>
          </cell>
        </row>
        <row r="17808">
          <cell r="A17808">
            <v>45717</v>
          </cell>
          <cell r="B17808">
            <v>212016</v>
          </cell>
          <cell r="D17808">
            <v>436710</v>
          </cell>
        </row>
        <row r="17809">
          <cell r="A17809">
            <v>45748</v>
          </cell>
          <cell r="B17809">
            <v>212016</v>
          </cell>
          <cell r="D17809">
            <v>405875</v>
          </cell>
        </row>
        <row r="17810">
          <cell r="A17810">
            <v>45778</v>
          </cell>
          <cell r="B17810">
            <v>212016</v>
          </cell>
          <cell r="D17810">
            <v>449545</v>
          </cell>
        </row>
        <row r="17811">
          <cell r="A17811">
            <v>45809</v>
          </cell>
          <cell r="B17811">
            <v>212016</v>
          </cell>
          <cell r="D17811">
            <v>446660</v>
          </cell>
        </row>
        <row r="17812">
          <cell r="A17812">
            <v>42736</v>
          </cell>
          <cell r="B17812">
            <v>212017</v>
          </cell>
          <cell r="D17812">
            <v>76232.34</v>
          </cell>
        </row>
        <row r="17813">
          <cell r="A17813">
            <v>42767</v>
          </cell>
          <cell r="B17813">
            <v>212017</v>
          </cell>
          <cell r="D17813">
            <v>208679.95</v>
          </cell>
        </row>
        <row r="17814">
          <cell r="A17814">
            <v>42795</v>
          </cell>
          <cell r="B17814">
            <v>212017</v>
          </cell>
          <cell r="D17814">
            <v>273097.5</v>
          </cell>
        </row>
        <row r="17815">
          <cell r="A17815">
            <v>42826</v>
          </cell>
          <cell r="B17815">
            <v>212017</v>
          </cell>
          <cell r="D17815">
            <v>111165.96</v>
          </cell>
        </row>
        <row r="17816">
          <cell r="A17816">
            <v>42856</v>
          </cell>
          <cell r="B17816">
            <v>212017</v>
          </cell>
          <cell r="D17816">
            <v>130773.03</v>
          </cell>
        </row>
        <row r="17817">
          <cell r="A17817">
            <v>42887</v>
          </cell>
          <cell r="B17817">
            <v>212017</v>
          </cell>
          <cell r="D17817">
            <v>149090.26</v>
          </cell>
        </row>
        <row r="17818">
          <cell r="A17818">
            <v>42917</v>
          </cell>
          <cell r="B17818">
            <v>212017</v>
          </cell>
          <cell r="D17818">
            <v>292021.42</v>
          </cell>
        </row>
        <row r="17819">
          <cell r="A17819">
            <v>42948</v>
          </cell>
          <cell r="B17819">
            <v>212017</v>
          </cell>
          <cell r="D17819">
            <v>211241.21</v>
          </cell>
        </row>
        <row r="17820">
          <cell r="A17820">
            <v>42979</v>
          </cell>
          <cell r="B17820">
            <v>212017</v>
          </cell>
          <cell r="D17820">
            <v>323516.82</v>
          </cell>
        </row>
        <row r="17821">
          <cell r="A17821">
            <v>43009</v>
          </cell>
          <cell r="B17821">
            <v>212017</v>
          </cell>
          <cell r="D17821">
            <v>239007.23</v>
          </cell>
        </row>
        <row r="17822">
          <cell r="A17822">
            <v>43040</v>
          </cell>
          <cell r="B17822">
            <v>212017</v>
          </cell>
          <cell r="D17822">
            <v>149874.03</v>
          </cell>
        </row>
        <row r="17823">
          <cell r="A17823">
            <v>43070</v>
          </cell>
          <cell r="B17823">
            <v>212017</v>
          </cell>
          <cell r="D17823">
            <v>479814.24</v>
          </cell>
        </row>
        <row r="17824">
          <cell r="A17824">
            <v>43101</v>
          </cell>
          <cell r="B17824">
            <v>212017</v>
          </cell>
          <cell r="D17824">
            <v>165849.75</v>
          </cell>
        </row>
        <row r="17825">
          <cell r="A17825">
            <v>43132</v>
          </cell>
          <cell r="B17825">
            <v>212017</v>
          </cell>
          <cell r="D17825">
            <v>421157.24</v>
          </cell>
        </row>
        <row r="17826">
          <cell r="A17826">
            <v>43160</v>
          </cell>
          <cell r="B17826">
            <v>212017</v>
          </cell>
          <cell r="D17826">
            <v>232000.14</v>
          </cell>
        </row>
        <row r="17827">
          <cell r="A17827">
            <v>43191</v>
          </cell>
          <cell r="B17827">
            <v>212017</v>
          </cell>
          <cell r="D17827">
            <v>264145.46999999997</v>
          </cell>
        </row>
        <row r="17828">
          <cell r="A17828">
            <v>43221</v>
          </cell>
          <cell r="B17828">
            <v>212017</v>
          </cell>
          <cell r="D17828">
            <v>301778.5</v>
          </cell>
        </row>
        <row r="17829">
          <cell r="A17829">
            <v>43252</v>
          </cell>
          <cell r="B17829">
            <v>212017</v>
          </cell>
          <cell r="D17829">
            <v>144175.54</v>
          </cell>
        </row>
        <row r="17830">
          <cell r="A17830">
            <v>43282</v>
          </cell>
          <cell r="B17830">
            <v>212017</v>
          </cell>
          <cell r="D17830">
            <v>216274.82</v>
          </cell>
        </row>
        <row r="17831">
          <cell r="A17831">
            <v>43313</v>
          </cell>
          <cell r="B17831">
            <v>212017</v>
          </cell>
          <cell r="D17831">
            <v>262476.19</v>
          </cell>
        </row>
        <row r="17832">
          <cell r="A17832">
            <v>43344</v>
          </cell>
          <cell r="B17832">
            <v>212017</v>
          </cell>
          <cell r="D17832">
            <v>637783.81999999995</v>
          </cell>
        </row>
        <row r="17833">
          <cell r="A17833">
            <v>43374</v>
          </cell>
          <cell r="B17833">
            <v>212017</v>
          </cell>
          <cell r="D17833">
            <v>990676.28</v>
          </cell>
        </row>
        <row r="17834">
          <cell r="A17834">
            <v>43405</v>
          </cell>
          <cell r="B17834">
            <v>212017</v>
          </cell>
          <cell r="D17834">
            <v>835886.15</v>
          </cell>
        </row>
        <row r="17835">
          <cell r="A17835">
            <v>43435</v>
          </cell>
          <cell r="B17835">
            <v>212017</v>
          </cell>
          <cell r="D17835">
            <v>1702760.22</v>
          </cell>
        </row>
        <row r="17836">
          <cell r="A17836">
            <v>43466</v>
          </cell>
          <cell r="B17836">
            <v>212017</v>
          </cell>
          <cell r="D17836">
            <v>601097.68000000005</v>
          </cell>
        </row>
        <row r="17837">
          <cell r="A17837">
            <v>43497</v>
          </cell>
          <cell r="B17837">
            <v>212017</v>
          </cell>
          <cell r="D17837">
            <v>921827.55</v>
          </cell>
        </row>
        <row r="17838">
          <cell r="A17838">
            <v>43525</v>
          </cell>
          <cell r="B17838">
            <v>212017</v>
          </cell>
          <cell r="D17838">
            <v>542563.65</v>
          </cell>
        </row>
        <row r="17839">
          <cell r="A17839">
            <v>43556</v>
          </cell>
          <cell r="B17839">
            <v>212017</v>
          </cell>
          <cell r="D17839">
            <v>640789.85</v>
          </cell>
        </row>
        <row r="17840">
          <cell r="A17840">
            <v>43586</v>
          </cell>
          <cell r="B17840">
            <v>212017</v>
          </cell>
          <cell r="D17840">
            <v>435682.17</v>
          </cell>
        </row>
        <row r="17841">
          <cell r="A17841">
            <v>43617</v>
          </cell>
          <cell r="B17841">
            <v>212017</v>
          </cell>
          <cell r="D17841">
            <v>550846.13</v>
          </cell>
        </row>
        <row r="17842">
          <cell r="A17842">
            <v>43647</v>
          </cell>
          <cell r="B17842">
            <v>212017</v>
          </cell>
          <cell r="D17842">
            <v>584187.68000000005</v>
          </cell>
        </row>
        <row r="17843">
          <cell r="A17843">
            <v>43678</v>
          </cell>
          <cell r="B17843">
            <v>212017</v>
          </cell>
          <cell r="D17843">
            <v>664111.16</v>
          </cell>
        </row>
        <row r="17844">
          <cell r="A17844">
            <v>43709</v>
          </cell>
          <cell r="B17844">
            <v>212017</v>
          </cell>
          <cell r="D17844">
            <v>896873.66</v>
          </cell>
        </row>
        <row r="17845">
          <cell r="A17845">
            <v>43739</v>
          </cell>
          <cell r="B17845">
            <v>212017</v>
          </cell>
          <cell r="D17845">
            <v>541301.61</v>
          </cell>
        </row>
        <row r="17846">
          <cell r="A17846">
            <v>43770</v>
          </cell>
          <cell r="B17846">
            <v>212017</v>
          </cell>
          <cell r="D17846">
            <v>1353944.44</v>
          </cell>
        </row>
        <row r="17847">
          <cell r="A17847">
            <v>43800</v>
          </cell>
          <cell r="B17847">
            <v>212017</v>
          </cell>
          <cell r="D17847">
            <v>840630.76</v>
          </cell>
        </row>
        <row r="17848">
          <cell r="A17848">
            <v>43831</v>
          </cell>
          <cell r="B17848">
            <v>212017</v>
          </cell>
          <cell r="D17848">
            <v>569790</v>
          </cell>
        </row>
        <row r="17849">
          <cell r="A17849">
            <v>43862</v>
          </cell>
          <cell r="B17849">
            <v>212017</v>
          </cell>
          <cell r="D17849">
            <v>792862</v>
          </cell>
        </row>
        <row r="17850">
          <cell r="A17850">
            <v>43891</v>
          </cell>
          <cell r="B17850">
            <v>212017</v>
          </cell>
          <cell r="D17850">
            <v>522756</v>
          </cell>
        </row>
        <row r="17851">
          <cell r="A17851">
            <v>43922</v>
          </cell>
          <cell r="B17851">
            <v>212017</v>
          </cell>
          <cell r="D17851">
            <v>585853</v>
          </cell>
        </row>
        <row r="17852">
          <cell r="A17852">
            <v>43952</v>
          </cell>
          <cell r="B17852">
            <v>212017</v>
          </cell>
          <cell r="D17852">
            <v>360885</v>
          </cell>
        </row>
        <row r="17853">
          <cell r="A17853">
            <v>43983</v>
          </cell>
          <cell r="B17853">
            <v>212017</v>
          </cell>
          <cell r="D17853">
            <v>594336</v>
          </cell>
        </row>
        <row r="17854">
          <cell r="A17854">
            <v>44013</v>
          </cell>
          <cell r="B17854">
            <v>212017</v>
          </cell>
          <cell r="D17854">
            <v>615325</v>
          </cell>
        </row>
        <row r="17855">
          <cell r="A17855">
            <v>44044</v>
          </cell>
          <cell r="B17855">
            <v>212017</v>
          </cell>
          <cell r="D17855">
            <v>923890</v>
          </cell>
        </row>
        <row r="17856">
          <cell r="A17856">
            <v>44075</v>
          </cell>
          <cell r="B17856">
            <v>212017</v>
          </cell>
          <cell r="D17856">
            <v>1130836</v>
          </cell>
        </row>
        <row r="17857">
          <cell r="A17857">
            <v>44105</v>
          </cell>
          <cell r="B17857">
            <v>212017</v>
          </cell>
          <cell r="D17857">
            <v>1999857</v>
          </cell>
        </row>
        <row r="17858">
          <cell r="A17858">
            <v>44136</v>
          </cell>
          <cell r="B17858">
            <v>212017</v>
          </cell>
          <cell r="D17858">
            <v>1471065</v>
          </cell>
        </row>
        <row r="17859">
          <cell r="A17859">
            <v>44166</v>
          </cell>
          <cell r="B17859">
            <v>212017</v>
          </cell>
          <cell r="D17859">
            <v>2343530</v>
          </cell>
        </row>
        <row r="17860">
          <cell r="A17860">
            <v>44197</v>
          </cell>
          <cell r="B17860">
            <v>212017</v>
          </cell>
          <cell r="D17860">
            <v>1100036</v>
          </cell>
        </row>
        <row r="17861">
          <cell r="A17861">
            <v>44228</v>
          </cell>
          <cell r="B17861">
            <v>212017</v>
          </cell>
          <cell r="D17861">
            <v>1228953</v>
          </cell>
        </row>
        <row r="17862">
          <cell r="A17862">
            <v>44256</v>
          </cell>
          <cell r="B17862">
            <v>212017</v>
          </cell>
          <cell r="D17862">
            <v>1777959</v>
          </cell>
        </row>
        <row r="17863">
          <cell r="A17863">
            <v>44287</v>
          </cell>
          <cell r="B17863">
            <v>212017</v>
          </cell>
          <cell r="D17863">
            <v>1612089</v>
          </cell>
        </row>
        <row r="17864">
          <cell r="A17864">
            <v>44317</v>
          </cell>
          <cell r="B17864">
            <v>212017</v>
          </cell>
          <cell r="D17864">
            <v>1288010</v>
          </cell>
        </row>
        <row r="17865">
          <cell r="A17865">
            <v>44348</v>
          </cell>
          <cell r="B17865">
            <v>212017</v>
          </cell>
          <cell r="D17865">
            <v>1836005</v>
          </cell>
        </row>
        <row r="17866">
          <cell r="A17866">
            <v>44378</v>
          </cell>
          <cell r="B17866">
            <v>212017</v>
          </cell>
          <cell r="D17866">
            <v>1174671</v>
          </cell>
        </row>
        <row r="17867">
          <cell r="A17867">
            <v>44409</v>
          </cell>
          <cell r="B17867">
            <v>212017</v>
          </cell>
          <cell r="D17867">
            <v>1768504</v>
          </cell>
        </row>
        <row r="17868">
          <cell r="A17868">
            <v>44440</v>
          </cell>
          <cell r="B17868">
            <v>212017</v>
          </cell>
          <cell r="D17868">
            <v>1953412</v>
          </cell>
        </row>
        <row r="17869">
          <cell r="A17869">
            <v>44470</v>
          </cell>
          <cell r="B17869">
            <v>212017</v>
          </cell>
          <cell r="D17869">
            <v>2840912</v>
          </cell>
        </row>
        <row r="17870">
          <cell r="A17870">
            <v>44501</v>
          </cell>
          <cell r="B17870">
            <v>212017</v>
          </cell>
          <cell r="D17870">
            <v>2327847</v>
          </cell>
        </row>
        <row r="17871">
          <cell r="A17871">
            <v>44531</v>
          </cell>
          <cell r="B17871">
            <v>212017</v>
          </cell>
          <cell r="D17871">
            <v>2012740</v>
          </cell>
        </row>
        <row r="17872">
          <cell r="A17872">
            <v>44562</v>
          </cell>
          <cell r="B17872">
            <v>212017</v>
          </cell>
          <cell r="D17872">
            <v>2110955.1800000002</v>
          </cell>
        </row>
        <row r="17873">
          <cell r="A17873">
            <v>44593</v>
          </cell>
          <cell r="B17873">
            <v>212017</v>
          </cell>
          <cell r="D17873">
            <v>2176314.7400000002</v>
          </cell>
        </row>
        <row r="17874">
          <cell r="A17874">
            <v>44621</v>
          </cell>
          <cell r="B17874">
            <v>212017</v>
          </cell>
          <cell r="D17874">
            <v>2514638.38</v>
          </cell>
        </row>
        <row r="17875">
          <cell r="A17875">
            <v>44652</v>
          </cell>
          <cell r="B17875">
            <v>212017</v>
          </cell>
          <cell r="D17875">
            <v>2855799.01</v>
          </cell>
        </row>
        <row r="17876">
          <cell r="A17876">
            <v>44682</v>
          </cell>
          <cell r="B17876">
            <v>212017</v>
          </cell>
          <cell r="D17876">
            <v>2313413.88</v>
          </cell>
        </row>
        <row r="17877">
          <cell r="A17877">
            <v>44713</v>
          </cell>
          <cell r="B17877">
            <v>212017</v>
          </cell>
          <cell r="D17877">
            <v>2970167.68</v>
          </cell>
        </row>
        <row r="17878">
          <cell r="A17878">
            <v>44743</v>
          </cell>
          <cell r="B17878">
            <v>212017</v>
          </cell>
          <cell r="D17878">
            <v>2597257.35</v>
          </cell>
        </row>
        <row r="17879">
          <cell r="A17879">
            <v>44774</v>
          </cell>
          <cell r="B17879">
            <v>212017</v>
          </cell>
          <cell r="D17879">
            <v>2844935.69</v>
          </cell>
        </row>
        <row r="17880">
          <cell r="A17880">
            <v>44805</v>
          </cell>
          <cell r="B17880">
            <v>212017</v>
          </cell>
          <cell r="D17880">
            <v>3168192.97</v>
          </cell>
        </row>
        <row r="17881">
          <cell r="A17881">
            <v>44835</v>
          </cell>
          <cell r="B17881">
            <v>212017</v>
          </cell>
          <cell r="D17881">
            <v>3769486.24</v>
          </cell>
        </row>
        <row r="17882">
          <cell r="A17882">
            <v>44866</v>
          </cell>
          <cell r="B17882">
            <v>212017</v>
          </cell>
          <cell r="D17882">
            <v>3748367.72</v>
          </cell>
        </row>
        <row r="17883">
          <cell r="A17883">
            <v>44896</v>
          </cell>
          <cell r="B17883">
            <v>212017</v>
          </cell>
          <cell r="D17883">
            <v>3493397.07</v>
          </cell>
        </row>
        <row r="17884">
          <cell r="A17884">
            <v>44927</v>
          </cell>
          <cell r="B17884">
            <v>212017</v>
          </cell>
          <cell r="D17884">
            <v>3144436.83</v>
          </cell>
        </row>
        <row r="17885">
          <cell r="A17885">
            <v>44958</v>
          </cell>
          <cell r="B17885">
            <v>212017</v>
          </cell>
          <cell r="D17885">
            <v>3289551.66</v>
          </cell>
        </row>
        <row r="17886">
          <cell r="A17886">
            <v>44986</v>
          </cell>
          <cell r="B17886">
            <v>212017</v>
          </cell>
          <cell r="D17886">
            <v>3613259.56</v>
          </cell>
        </row>
        <row r="17887">
          <cell r="A17887">
            <v>45017</v>
          </cell>
          <cell r="B17887">
            <v>212017</v>
          </cell>
          <cell r="D17887">
            <v>3631522.27</v>
          </cell>
        </row>
        <row r="17888">
          <cell r="A17888">
            <v>45047</v>
          </cell>
          <cell r="B17888">
            <v>212017</v>
          </cell>
          <cell r="D17888">
            <v>3376218.75</v>
          </cell>
        </row>
        <row r="17889">
          <cell r="A17889">
            <v>45078</v>
          </cell>
          <cell r="B17889">
            <v>212017</v>
          </cell>
          <cell r="D17889">
            <v>3989515.84</v>
          </cell>
        </row>
        <row r="17890">
          <cell r="A17890">
            <v>45108</v>
          </cell>
          <cell r="B17890">
            <v>212017</v>
          </cell>
          <cell r="D17890">
            <v>3683935.02</v>
          </cell>
        </row>
        <row r="17891">
          <cell r="A17891">
            <v>45139</v>
          </cell>
          <cell r="B17891">
            <v>212017</v>
          </cell>
          <cell r="D17891">
            <v>3495507.63</v>
          </cell>
        </row>
        <row r="17892">
          <cell r="A17892">
            <v>45170</v>
          </cell>
          <cell r="B17892">
            <v>212017</v>
          </cell>
          <cell r="D17892">
            <v>3634035.02</v>
          </cell>
        </row>
        <row r="17893">
          <cell r="A17893">
            <v>45200</v>
          </cell>
          <cell r="B17893">
            <v>212017</v>
          </cell>
          <cell r="D17893">
            <v>4256043.57</v>
          </cell>
        </row>
        <row r="17894">
          <cell r="A17894">
            <v>45231</v>
          </cell>
          <cell r="B17894">
            <v>212017</v>
          </cell>
          <cell r="D17894">
            <v>9625294.8599999994</v>
          </cell>
        </row>
        <row r="17895">
          <cell r="A17895">
            <v>45261</v>
          </cell>
          <cell r="B17895">
            <v>212017</v>
          </cell>
          <cell r="D17895">
            <v>7802124.46</v>
          </cell>
        </row>
        <row r="17896">
          <cell r="A17896">
            <v>45292</v>
          </cell>
          <cell r="B17896">
            <v>212017</v>
          </cell>
          <cell r="D17896">
            <v>3357402.53</v>
          </cell>
        </row>
        <row r="17897">
          <cell r="A17897">
            <v>45323</v>
          </cell>
          <cell r="B17897">
            <v>212017</v>
          </cell>
          <cell r="D17897">
            <v>2690709.02</v>
          </cell>
        </row>
        <row r="17898">
          <cell r="A17898">
            <v>45352</v>
          </cell>
          <cell r="B17898">
            <v>212017</v>
          </cell>
          <cell r="D17898">
            <v>3044055.81</v>
          </cell>
        </row>
        <row r="17899">
          <cell r="A17899">
            <v>45383</v>
          </cell>
          <cell r="B17899">
            <v>212017</v>
          </cell>
          <cell r="D17899">
            <v>3591851.59</v>
          </cell>
        </row>
        <row r="17900">
          <cell r="A17900">
            <v>45413</v>
          </cell>
          <cell r="B17900">
            <v>212017</v>
          </cell>
          <cell r="D17900">
            <v>3627042.71</v>
          </cell>
        </row>
        <row r="17901">
          <cell r="A17901">
            <v>45444</v>
          </cell>
          <cell r="B17901">
            <v>212017</v>
          </cell>
          <cell r="D17901">
            <v>4823590.63</v>
          </cell>
        </row>
        <row r="17902">
          <cell r="A17902">
            <v>45474</v>
          </cell>
          <cell r="B17902">
            <v>212017</v>
          </cell>
          <cell r="D17902">
            <v>3701201.21</v>
          </cell>
        </row>
        <row r="17903">
          <cell r="A17903">
            <v>45505</v>
          </cell>
          <cell r="B17903">
            <v>212017</v>
          </cell>
          <cell r="D17903">
            <v>4260959.1399999997</v>
          </cell>
        </row>
        <row r="17904">
          <cell r="A17904">
            <v>45536</v>
          </cell>
          <cell r="B17904">
            <v>212017</v>
          </cell>
          <cell r="D17904">
            <v>4529319.07</v>
          </cell>
        </row>
        <row r="17905">
          <cell r="A17905">
            <v>45566</v>
          </cell>
          <cell r="B17905">
            <v>212017</v>
          </cell>
          <cell r="D17905">
            <v>5579225.7699999996</v>
          </cell>
        </row>
        <row r="17906">
          <cell r="A17906">
            <v>45597</v>
          </cell>
          <cell r="B17906">
            <v>212017</v>
          </cell>
          <cell r="D17906">
            <v>4573273.32</v>
          </cell>
        </row>
        <row r="17907">
          <cell r="A17907">
            <v>45627</v>
          </cell>
          <cell r="B17907">
            <v>212017</v>
          </cell>
          <cell r="D17907">
            <v>5301603.1500000004</v>
          </cell>
        </row>
        <row r="17908">
          <cell r="A17908">
            <v>45658</v>
          </cell>
          <cell r="B17908">
            <v>212017</v>
          </cell>
          <cell r="D17908">
            <v>3800148.24</v>
          </cell>
        </row>
        <row r="17909">
          <cell r="A17909">
            <v>45689</v>
          </cell>
          <cell r="B17909">
            <v>212017</v>
          </cell>
          <cell r="D17909">
            <v>4818045.46</v>
          </cell>
        </row>
        <row r="17910">
          <cell r="A17910">
            <v>45717</v>
          </cell>
          <cell r="B17910">
            <v>212017</v>
          </cell>
          <cell r="D17910">
            <v>4162746.58</v>
          </cell>
        </row>
        <row r="17911">
          <cell r="A17911">
            <v>45748</v>
          </cell>
          <cell r="B17911">
            <v>212017</v>
          </cell>
          <cell r="D17911">
            <v>4227448.92</v>
          </cell>
        </row>
        <row r="17912">
          <cell r="A17912">
            <v>45778</v>
          </cell>
          <cell r="B17912">
            <v>212017</v>
          </cell>
          <cell r="D17912">
            <v>3930874.05</v>
          </cell>
        </row>
        <row r="17913">
          <cell r="A17913">
            <v>45809</v>
          </cell>
          <cell r="B17913">
            <v>212017</v>
          </cell>
          <cell r="D17913">
            <v>5141629.34</v>
          </cell>
        </row>
        <row r="17914">
          <cell r="A17914">
            <v>42736</v>
          </cell>
          <cell r="B17914">
            <v>212018</v>
          </cell>
          <cell r="D17914">
            <v>1886027.19</v>
          </cell>
        </row>
        <row r="17915">
          <cell r="A17915">
            <v>42767</v>
          </cell>
          <cell r="B17915">
            <v>212018</v>
          </cell>
          <cell r="D17915">
            <v>2492661.64</v>
          </cell>
        </row>
        <row r="17916">
          <cell r="A17916">
            <v>42795</v>
          </cell>
          <cell r="B17916">
            <v>212018</v>
          </cell>
          <cell r="D17916">
            <v>1223736.18</v>
          </cell>
        </row>
        <row r="17917">
          <cell r="A17917">
            <v>42826</v>
          </cell>
          <cell r="B17917">
            <v>212018</v>
          </cell>
          <cell r="D17917">
            <v>1286388.53</v>
          </cell>
        </row>
        <row r="17918">
          <cell r="A17918">
            <v>42856</v>
          </cell>
          <cell r="B17918">
            <v>212018</v>
          </cell>
          <cell r="D17918">
            <v>1273272.27</v>
          </cell>
        </row>
        <row r="17919">
          <cell r="A17919">
            <v>42887</v>
          </cell>
          <cell r="B17919">
            <v>212018</v>
          </cell>
          <cell r="D17919">
            <v>1667800.44</v>
          </cell>
        </row>
        <row r="17920">
          <cell r="A17920">
            <v>42917</v>
          </cell>
          <cell r="B17920">
            <v>212018</v>
          </cell>
          <cell r="D17920">
            <v>3306741.39</v>
          </cell>
        </row>
        <row r="17921">
          <cell r="A17921">
            <v>42948</v>
          </cell>
          <cell r="B17921">
            <v>212018</v>
          </cell>
          <cell r="D17921">
            <v>1496967.35</v>
          </cell>
        </row>
        <row r="17922">
          <cell r="A17922">
            <v>42979</v>
          </cell>
          <cell r="B17922">
            <v>212018</v>
          </cell>
          <cell r="D17922">
            <v>279401.61</v>
          </cell>
        </row>
        <row r="17923">
          <cell r="A17923">
            <v>43009</v>
          </cell>
          <cell r="B17923">
            <v>212018</v>
          </cell>
          <cell r="D17923">
            <v>198707.69</v>
          </cell>
        </row>
        <row r="17924">
          <cell r="A17924">
            <v>43040</v>
          </cell>
          <cell r="B17924">
            <v>212018</v>
          </cell>
          <cell r="D17924">
            <v>258437.91</v>
          </cell>
        </row>
        <row r="17925">
          <cell r="A17925">
            <v>43070</v>
          </cell>
          <cell r="B17925">
            <v>212018</v>
          </cell>
          <cell r="D17925">
            <v>316631.96999999997</v>
          </cell>
        </row>
        <row r="17926">
          <cell r="A17926">
            <v>43101</v>
          </cell>
          <cell r="B17926">
            <v>212018</v>
          </cell>
          <cell r="D17926">
            <v>3075299.84</v>
          </cell>
        </row>
        <row r="17927">
          <cell r="A17927">
            <v>43132</v>
          </cell>
          <cell r="B17927">
            <v>212018</v>
          </cell>
          <cell r="D17927">
            <v>1714484.38</v>
          </cell>
        </row>
        <row r="17928">
          <cell r="A17928">
            <v>43160</v>
          </cell>
          <cell r="B17928">
            <v>212018</v>
          </cell>
          <cell r="D17928">
            <v>1285757.04</v>
          </cell>
        </row>
        <row r="17929">
          <cell r="A17929">
            <v>43191</v>
          </cell>
          <cell r="B17929">
            <v>212018</v>
          </cell>
          <cell r="D17929">
            <v>1436243.25</v>
          </cell>
        </row>
        <row r="17930">
          <cell r="A17930">
            <v>43221</v>
          </cell>
          <cell r="B17930">
            <v>212018</v>
          </cell>
          <cell r="D17930">
            <v>1223094.42</v>
          </cell>
        </row>
        <row r="17931">
          <cell r="A17931">
            <v>43252</v>
          </cell>
          <cell r="B17931">
            <v>212018</v>
          </cell>
          <cell r="D17931">
            <v>1587147.85</v>
          </cell>
        </row>
        <row r="17932">
          <cell r="A17932">
            <v>43282</v>
          </cell>
          <cell r="B17932">
            <v>212018</v>
          </cell>
          <cell r="D17932">
            <v>3532357.22</v>
          </cell>
        </row>
        <row r="17933">
          <cell r="A17933">
            <v>43313</v>
          </cell>
          <cell r="B17933">
            <v>212018</v>
          </cell>
          <cell r="D17933">
            <v>351431.38</v>
          </cell>
        </row>
        <row r="17934">
          <cell r="A17934">
            <v>43344</v>
          </cell>
          <cell r="B17934">
            <v>212018</v>
          </cell>
          <cell r="D17934">
            <v>1237471.27</v>
          </cell>
        </row>
        <row r="17935">
          <cell r="A17935">
            <v>43374</v>
          </cell>
          <cell r="B17935">
            <v>212018</v>
          </cell>
          <cell r="D17935">
            <v>1415446.92</v>
          </cell>
        </row>
        <row r="17936">
          <cell r="A17936">
            <v>43405</v>
          </cell>
          <cell r="B17936">
            <v>212018</v>
          </cell>
          <cell r="D17936">
            <v>1244789.19</v>
          </cell>
        </row>
        <row r="17937">
          <cell r="A17937">
            <v>43435</v>
          </cell>
          <cell r="B17937">
            <v>212018</v>
          </cell>
          <cell r="D17937">
            <v>1381430.79</v>
          </cell>
        </row>
        <row r="17938">
          <cell r="A17938">
            <v>43466</v>
          </cell>
          <cell r="B17938">
            <v>212018</v>
          </cell>
          <cell r="D17938">
            <v>3283033.1</v>
          </cell>
        </row>
        <row r="17939">
          <cell r="A17939">
            <v>43497</v>
          </cell>
          <cell r="B17939">
            <v>212018</v>
          </cell>
          <cell r="D17939">
            <v>1454587.74</v>
          </cell>
        </row>
        <row r="17940">
          <cell r="A17940">
            <v>43525</v>
          </cell>
          <cell r="B17940">
            <v>212018</v>
          </cell>
          <cell r="D17940">
            <v>1267401.52</v>
          </cell>
        </row>
        <row r="17941">
          <cell r="A17941">
            <v>43556</v>
          </cell>
          <cell r="B17941">
            <v>212018</v>
          </cell>
          <cell r="D17941">
            <v>1448622.45</v>
          </cell>
        </row>
        <row r="17942">
          <cell r="A17942">
            <v>43586</v>
          </cell>
          <cell r="B17942">
            <v>212018</v>
          </cell>
          <cell r="D17942">
            <v>1322236.8500000001</v>
          </cell>
        </row>
        <row r="17943">
          <cell r="A17943">
            <v>43617</v>
          </cell>
          <cell r="B17943">
            <v>212018</v>
          </cell>
          <cell r="D17943">
            <v>1909672.98</v>
          </cell>
        </row>
        <row r="17944">
          <cell r="A17944">
            <v>43647</v>
          </cell>
          <cell r="B17944">
            <v>212018</v>
          </cell>
          <cell r="D17944">
            <v>2820792.69</v>
          </cell>
        </row>
        <row r="17945">
          <cell r="A17945">
            <v>43678</v>
          </cell>
          <cell r="B17945">
            <v>212018</v>
          </cell>
          <cell r="D17945">
            <v>1512089.95</v>
          </cell>
        </row>
        <row r="17946">
          <cell r="A17946">
            <v>43709</v>
          </cell>
          <cell r="B17946">
            <v>212018</v>
          </cell>
          <cell r="D17946">
            <v>1729274.45</v>
          </cell>
        </row>
        <row r="17947">
          <cell r="A17947">
            <v>43739</v>
          </cell>
          <cell r="B17947">
            <v>212018</v>
          </cell>
          <cell r="D17947">
            <v>1397916.31</v>
          </cell>
        </row>
        <row r="17948">
          <cell r="A17948">
            <v>43770</v>
          </cell>
          <cell r="B17948">
            <v>212018</v>
          </cell>
          <cell r="D17948">
            <v>1593123.55</v>
          </cell>
        </row>
        <row r="17949">
          <cell r="A17949">
            <v>43800</v>
          </cell>
          <cell r="B17949">
            <v>212018</v>
          </cell>
          <cell r="D17949">
            <v>1440957.94</v>
          </cell>
        </row>
        <row r="17950">
          <cell r="A17950">
            <v>43831</v>
          </cell>
          <cell r="B17950">
            <v>212018</v>
          </cell>
          <cell r="D17950">
            <v>3265573</v>
          </cell>
        </row>
        <row r="17951">
          <cell r="A17951">
            <v>43862</v>
          </cell>
          <cell r="B17951">
            <v>212018</v>
          </cell>
          <cell r="D17951">
            <v>1725479</v>
          </cell>
        </row>
        <row r="17952">
          <cell r="A17952">
            <v>43891</v>
          </cell>
          <cell r="B17952">
            <v>212018</v>
          </cell>
          <cell r="D17952">
            <v>1310400</v>
          </cell>
        </row>
        <row r="17953">
          <cell r="A17953">
            <v>43922</v>
          </cell>
          <cell r="B17953">
            <v>212018</v>
          </cell>
          <cell r="D17953">
            <v>1430019</v>
          </cell>
        </row>
        <row r="17954">
          <cell r="A17954">
            <v>43952</v>
          </cell>
          <cell r="B17954">
            <v>212018</v>
          </cell>
          <cell r="D17954">
            <v>1319665</v>
          </cell>
        </row>
        <row r="17955">
          <cell r="A17955">
            <v>43983</v>
          </cell>
          <cell r="B17955">
            <v>212018</v>
          </cell>
          <cell r="D17955">
            <v>2173843</v>
          </cell>
        </row>
        <row r="17956">
          <cell r="A17956">
            <v>44013</v>
          </cell>
          <cell r="B17956">
            <v>212018</v>
          </cell>
          <cell r="D17956">
            <v>3191756</v>
          </cell>
        </row>
        <row r="17957">
          <cell r="A17957">
            <v>44044</v>
          </cell>
          <cell r="B17957">
            <v>212018</v>
          </cell>
          <cell r="D17957">
            <v>1529224</v>
          </cell>
        </row>
        <row r="17958">
          <cell r="A17958">
            <v>44075</v>
          </cell>
          <cell r="B17958">
            <v>212018</v>
          </cell>
          <cell r="D17958">
            <v>1335768</v>
          </cell>
        </row>
        <row r="17959">
          <cell r="A17959">
            <v>44105</v>
          </cell>
          <cell r="B17959">
            <v>212018</v>
          </cell>
          <cell r="D17959">
            <v>1513265</v>
          </cell>
        </row>
        <row r="17960">
          <cell r="A17960">
            <v>44136</v>
          </cell>
          <cell r="B17960">
            <v>212018</v>
          </cell>
          <cell r="D17960">
            <v>1562825</v>
          </cell>
        </row>
        <row r="17961">
          <cell r="A17961">
            <v>44166</v>
          </cell>
          <cell r="B17961">
            <v>212018</v>
          </cell>
          <cell r="D17961">
            <v>1510728</v>
          </cell>
        </row>
        <row r="17962">
          <cell r="A17962">
            <v>44197</v>
          </cell>
          <cell r="B17962">
            <v>212018</v>
          </cell>
          <cell r="D17962">
            <v>3654050</v>
          </cell>
        </row>
        <row r="17963">
          <cell r="A17963">
            <v>44228</v>
          </cell>
          <cell r="B17963">
            <v>212018</v>
          </cell>
          <cell r="D17963">
            <v>1676640</v>
          </cell>
        </row>
        <row r="17964">
          <cell r="A17964">
            <v>44256</v>
          </cell>
          <cell r="B17964">
            <v>212018</v>
          </cell>
          <cell r="D17964">
            <v>1420961</v>
          </cell>
        </row>
        <row r="17965">
          <cell r="A17965">
            <v>44287</v>
          </cell>
          <cell r="B17965">
            <v>212018</v>
          </cell>
          <cell r="D17965">
            <v>1640592</v>
          </cell>
        </row>
        <row r="17966">
          <cell r="A17966">
            <v>44317</v>
          </cell>
          <cell r="B17966">
            <v>212018</v>
          </cell>
          <cell r="D17966">
            <v>1573678</v>
          </cell>
        </row>
        <row r="17967">
          <cell r="A17967">
            <v>44348</v>
          </cell>
          <cell r="B17967">
            <v>212018</v>
          </cell>
          <cell r="D17967">
            <v>2575531</v>
          </cell>
        </row>
        <row r="17968">
          <cell r="A17968">
            <v>44378</v>
          </cell>
          <cell r="B17968">
            <v>212018</v>
          </cell>
          <cell r="D17968">
            <v>3148812</v>
          </cell>
        </row>
        <row r="17969">
          <cell r="A17969">
            <v>44409</v>
          </cell>
          <cell r="B17969">
            <v>212018</v>
          </cell>
          <cell r="D17969">
            <v>1576410</v>
          </cell>
        </row>
        <row r="17970">
          <cell r="A17970">
            <v>44440</v>
          </cell>
          <cell r="B17970">
            <v>212018</v>
          </cell>
          <cell r="D17970">
            <v>2042407</v>
          </cell>
        </row>
        <row r="17971">
          <cell r="A17971">
            <v>44470</v>
          </cell>
          <cell r="B17971">
            <v>212018</v>
          </cell>
          <cell r="D17971">
            <v>1598125</v>
          </cell>
        </row>
        <row r="17972">
          <cell r="A17972">
            <v>44501</v>
          </cell>
          <cell r="B17972">
            <v>212018</v>
          </cell>
          <cell r="D17972">
            <v>1321567</v>
          </cell>
        </row>
        <row r="17973">
          <cell r="A17973">
            <v>44531</v>
          </cell>
          <cell r="B17973">
            <v>212018</v>
          </cell>
          <cell r="D17973">
            <v>1830012</v>
          </cell>
        </row>
        <row r="17974">
          <cell r="A17974">
            <v>44562</v>
          </cell>
          <cell r="B17974">
            <v>212018</v>
          </cell>
          <cell r="D17974">
            <v>3009523.36</v>
          </cell>
        </row>
        <row r="17975">
          <cell r="A17975">
            <v>44593</v>
          </cell>
          <cell r="B17975">
            <v>212018</v>
          </cell>
          <cell r="D17975">
            <v>3119076.81</v>
          </cell>
        </row>
        <row r="17976">
          <cell r="A17976">
            <v>44621</v>
          </cell>
          <cell r="B17976">
            <v>212018</v>
          </cell>
          <cell r="D17976">
            <v>1355861.56</v>
          </cell>
        </row>
        <row r="17977">
          <cell r="A17977">
            <v>44652</v>
          </cell>
          <cell r="B17977">
            <v>212018</v>
          </cell>
          <cell r="D17977">
            <v>1715121.69</v>
          </cell>
        </row>
        <row r="17978">
          <cell r="A17978">
            <v>44682</v>
          </cell>
          <cell r="B17978">
            <v>212018</v>
          </cell>
          <cell r="D17978">
            <v>1387412.71</v>
          </cell>
        </row>
        <row r="17979">
          <cell r="A17979">
            <v>44713</v>
          </cell>
          <cell r="B17979">
            <v>212018</v>
          </cell>
          <cell r="D17979">
            <v>3170208.42</v>
          </cell>
        </row>
        <row r="17980">
          <cell r="A17980">
            <v>44743</v>
          </cell>
          <cell r="B17980">
            <v>212018</v>
          </cell>
          <cell r="D17980">
            <v>3792248.92</v>
          </cell>
        </row>
        <row r="17981">
          <cell r="A17981">
            <v>44774</v>
          </cell>
          <cell r="B17981">
            <v>212018</v>
          </cell>
          <cell r="D17981">
            <v>1663141.9</v>
          </cell>
        </row>
        <row r="17982">
          <cell r="A17982">
            <v>44805</v>
          </cell>
          <cell r="B17982">
            <v>212018</v>
          </cell>
          <cell r="D17982">
            <v>1834420.62</v>
          </cell>
        </row>
        <row r="17983">
          <cell r="A17983">
            <v>44835</v>
          </cell>
          <cell r="B17983">
            <v>212018</v>
          </cell>
          <cell r="D17983">
            <v>1802914.32</v>
          </cell>
        </row>
        <row r="17984">
          <cell r="A17984">
            <v>44866</v>
          </cell>
          <cell r="B17984">
            <v>212018</v>
          </cell>
          <cell r="D17984">
            <v>1488255.49</v>
          </cell>
        </row>
        <row r="17985">
          <cell r="A17985">
            <v>44896</v>
          </cell>
          <cell r="B17985">
            <v>212018</v>
          </cell>
          <cell r="D17985">
            <v>1646066.69</v>
          </cell>
        </row>
        <row r="17986">
          <cell r="A17986">
            <v>44927</v>
          </cell>
          <cell r="B17986">
            <v>212018</v>
          </cell>
          <cell r="D17986">
            <v>4539098.3899999997</v>
          </cell>
        </row>
        <row r="17987">
          <cell r="A17987">
            <v>44958</v>
          </cell>
          <cell r="B17987">
            <v>212018</v>
          </cell>
          <cell r="D17987">
            <v>2693742.34</v>
          </cell>
        </row>
        <row r="17988">
          <cell r="A17988">
            <v>44986</v>
          </cell>
          <cell r="B17988">
            <v>212018</v>
          </cell>
          <cell r="D17988">
            <v>1862797.2</v>
          </cell>
        </row>
        <row r="17989">
          <cell r="A17989">
            <v>45017</v>
          </cell>
          <cell r="B17989">
            <v>212018</v>
          </cell>
          <cell r="D17989">
            <v>1828256.8</v>
          </cell>
        </row>
        <row r="17990">
          <cell r="A17990">
            <v>45047</v>
          </cell>
          <cell r="B17990">
            <v>212018</v>
          </cell>
          <cell r="D17990">
            <v>1522338.66</v>
          </cell>
        </row>
        <row r="17991">
          <cell r="A17991">
            <v>45078</v>
          </cell>
          <cell r="B17991">
            <v>212018</v>
          </cell>
          <cell r="D17991">
            <v>3129277.26</v>
          </cell>
        </row>
        <row r="17992">
          <cell r="A17992">
            <v>45108</v>
          </cell>
          <cell r="B17992">
            <v>212018</v>
          </cell>
          <cell r="D17992">
            <v>2745598.84</v>
          </cell>
        </row>
        <row r="17993">
          <cell r="A17993">
            <v>45139</v>
          </cell>
          <cell r="B17993">
            <v>212018</v>
          </cell>
          <cell r="D17993">
            <v>1684262.72</v>
          </cell>
        </row>
        <row r="17994">
          <cell r="A17994">
            <v>45170</v>
          </cell>
          <cell r="B17994">
            <v>212018</v>
          </cell>
          <cell r="D17994">
            <v>1588949.65</v>
          </cell>
        </row>
        <row r="17995">
          <cell r="A17995">
            <v>45200</v>
          </cell>
          <cell r="B17995">
            <v>212018</v>
          </cell>
          <cell r="D17995">
            <v>2018832.43</v>
          </cell>
        </row>
        <row r="17996">
          <cell r="A17996">
            <v>45231</v>
          </cell>
          <cell r="B17996">
            <v>212018</v>
          </cell>
          <cell r="D17996">
            <v>3834621.36</v>
          </cell>
        </row>
        <row r="17997">
          <cell r="A17997">
            <v>45261</v>
          </cell>
          <cell r="B17997">
            <v>212018</v>
          </cell>
          <cell r="D17997">
            <v>1858095.29</v>
          </cell>
        </row>
        <row r="17998">
          <cell r="A17998">
            <v>45292</v>
          </cell>
          <cell r="B17998">
            <v>212018</v>
          </cell>
          <cell r="D17998">
            <v>5728689.21</v>
          </cell>
        </row>
        <row r="17999">
          <cell r="A17999">
            <v>45323</v>
          </cell>
          <cell r="B17999">
            <v>212018</v>
          </cell>
          <cell r="D17999">
            <v>2814646.34</v>
          </cell>
        </row>
        <row r="18000">
          <cell r="A18000">
            <v>45352</v>
          </cell>
          <cell r="B18000">
            <v>212018</v>
          </cell>
          <cell r="D18000">
            <v>393812.69</v>
          </cell>
        </row>
        <row r="18001">
          <cell r="A18001">
            <v>45383</v>
          </cell>
          <cell r="B18001">
            <v>212018</v>
          </cell>
          <cell r="D18001">
            <v>287210.69</v>
          </cell>
        </row>
        <row r="18002">
          <cell r="A18002">
            <v>45413</v>
          </cell>
          <cell r="B18002">
            <v>212018</v>
          </cell>
          <cell r="D18002">
            <v>501566.53</v>
          </cell>
        </row>
        <row r="18003">
          <cell r="A18003">
            <v>45444</v>
          </cell>
          <cell r="B18003">
            <v>212018</v>
          </cell>
          <cell r="D18003">
            <v>1991100.02</v>
          </cell>
        </row>
        <row r="18004">
          <cell r="A18004">
            <v>45474</v>
          </cell>
          <cell r="B18004">
            <v>212018</v>
          </cell>
          <cell r="D18004">
            <v>3250054</v>
          </cell>
        </row>
        <row r="18005">
          <cell r="A18005">
            <v>45505</v>
          </cell>
          <cell r="B18005">
            <v>212018</v>
          </cell>
          <cell r="D18005">
            <v>674945.8</v>
          </cell>
        </row>
        <row r="18006">
          <cell r="A18006">
            <v>45536</v>
          </cell>
          <cell r="B18006">
            <v>212018</v>
          </cell>
          <cell r="D18006">
            <v>307771.46000000002</v>
          </cell>
        </row>
        <row r="18007">
          <cell r="A18007">
            <v>45566</v>
          </cell>
          <cell r="B18007">
            <v>212018</v>
          </cell>
          <cell r="D18007">
            <v>611983.31999999995</v>
          </cell>
        </row>
        <row r="18008">
          <cell r="A18008">
            <v>45597</v>
          </cell>
          <cell r="B18008">
            <v>212018</v>
          </cell>
          <cell r="D18008">
            <v>312111.13</v>
          </cell>
        </row>
        <row r="18009">
          <cell r="A18009">
            <v>45627</v>
          </cell>
          <cell r="B18009">
            <v>212018</v>
          </cell>
          <cell r="D18009">
            <v>515531.69</v>
          </cell>
        </row>
        <row r="18010">
          <cell r="A18010">
            <v>45658</v>
          </cell>
          <cell r="B18010">
            <v>212018</v>
          </cell>
          <cell r="D18010">
            <v>4441380.87</v>
          </cell>
        </row>
        <row r="18011">
          <cell r="A18011">
            <v>45689</v>
          </cell>
          <cell r="B18011">
            <v>212018</v>
          </cell>
          <cell r="D18011">
            <v>1602684.69</v>
          </cell>
        </row>
        <row r="18012">
          <cell r="A18012">
            <v>45717</v>
          </cell>
          <cell r="B18012">
            <v>212018</v>
          </cell>
          <cell r="D18012">
            <v>284459.03000000003</v>
          </cell>
        </row>
        <row r="18013">
          <cell r="A18013">
            <v>45748</v>
          </cell>
          <cell r="B18013">
            <v>212018</v>
          </cell>
          <cell r="D18013">
            <v>599775.16</v>
          </cell>
        </row>
        <row r="18014">
          <cell r="A18014">
            <v>45778</v>
          </cell>
          <cell r="B18014">
            <v>212018</v>
          </cell>
          <cell r="D18014">
            <v>273551.31</v>
          </cell>
        </row>
        <row r="18015">
          <cell r="A18015">
            <v>45809</v>
          </cell>
          <cell r="B18015">
            <v>212018</v>
          </cell>
          <cell r="D18015">
            <v>1683294.88</v>
          </cell>
        </row>
        <row r="18016">
          <cell r="A18016">
            <v>42736</v>
          </cell>
          <cell r="B18016">
            <v>212019</v>
          </cell>
          <cell r="D18016">
            <v>431296.64</v>
          </cell>
        </row>
        <row r="18017">
          <cell r="A18017">
            <v>42767</v>
          </cell>
          <cell r="B18017">
            <v>212019</v>
          </cell>
          <cell r="D18017">
            <v>765048.83</v>
          </cell>
        </row>
        <row r="18018">
          <cell r="A18018">
            <v>42795</v>
          </cell>
          <cell r="B18018">
            <v>212019</v>
          </cell>
          <cell r="D18018">
            <v>814122.77</v>
          </cell>
        </row>
        <row r="18019">
          <cell r="A18019">
            <v>42826</v>
          </cell>
          <cell r="B18019">
            <v>212019</v>
          </cell>
          <cell r="D18019">
            <v>972427.69</v>
          </cell>
        </row>
        <row r="18020">
          <cell r="A18020">
            <v>42856</v>
          </cell>
          <cell r="B18020">
            <v>212019</v>
          </cell>
          <cell r="D18020">
            <v>956978.82</v>
          </cell>
        </row>
        <row r="18021">
          <cell r="A18021">
            <v>42887</v>
          </cell>
          <cell r="B18021">
            <v>212019</v>
          </cell>
          <cell r="D18021">
            <v>853653.02</v>
          </cell>
        </row>
        <row r="18022">
          <cell r="A18022">
            <v>42917</v>
          </cell>
          <cell r="B18022">
            <v>212019</v>
          </cell>
          <cell r="D18022">
            <v>1187490.69</v>
          </cell>
        </row>
        <row r="18023">
          <cell r="A18023">
            <v>42948</v>
          </cell>
          <cell r="B18023">
            <v>212019</v>
          </cell>
          <cell r="D18023">
            <v>1016981.24</v>
          </cell>
        </row>
        <row r="18024">
          <cell r="A18024">
            <v>42979</v>
          </cell>
          <cell r="B18024">
            <v>212019</v>
          </cell>
          <cell r="D18024">
            <v>382525.35</v>
          </cell>
        </row>
        <row r="18025">
          <cell r="A18025">
            <v>43009</v>
          </cell>
          <cell r="B18025">
            <v>212019</v>
          </cell>
          <cell r="D18025">
            <v>400459.03</v>
          </cell>
        </row>
        <row r="18026">
          <cell r="A18026">
            <v>43040</v>
          </cell>
          <cell r="B18026">
            <v>212019</v>
          </cell>
          <cell r="D18026">
            <v>519730</v>
          </cell>
        </row>
        <row r="18027">
          <cell r="A18027">
            <v>43070</v>
          </cell>
          <cell r="B18027">
            <v>212019</v>
          </cell>
          <cell r="D18027">
            <v>513073.56</v>
          </cell>
        </row>
        <row r="18028">
          <cell r="A18028">
            <v>43101</v>
          </cell>
          <cell r="B18028">
            <v>212019</v>
          </cell>
          <cell r="D18028">
            <v>432612.49</v>
          </cell>
        </row>
        <row r="18029">
          <cell r="A18029">
            <v>43132</v>
          </cell>
          <cell r="B18029">
            <v>212019</v>
          </cell>
          <cell r="D18029">
            <v>392034.31</v>
          </cell>
        </row>
        <row r="18030">
          <cell r="A18030">
            <v>43160</v>
          </cell>
          <cell r="B18030">
            <v>212019</v>
          </cell>
          <cell r="D18030">
            <v>505140.49</v>
          </cell>
        </row>
        <row r="18031">
          <cell r="A18031">
            <v>43191</v>
          </cell>
          <cell r="B18031">
            <v>212019</v>
          </cell>
          <cell r="D18031">
            <v>399866.29</v>
          </cell>
        </row>
        <row r="18032">
          <cell r="A18032">
            <v>43221</v>
          </cell>
          <cell r="B18032">
            <v>212019</v>
          </cell>
          <cell r="D18032">
            <v>391236</v>
          </cell>
        </row>
        <row r="18033">
          <cell r="A18033">
            <v>43252</v>
          </cell>
          <cell r="B18033">
            <v>212019</v>
          </cell>
          <cell r="D18033">
            <v>451426.28</v>
          </cell>
        </row>
        <row r="18034">
          <cell r="A18034">
            <v>43282</v>
          </cell>
          <cell r="B18034">
            <v>212019</v>
          </cell>
          <cell r="D18034">
            <v>418480</v>
          </cell>
        </row>
        <row r="18035">
          <cell r="A18035">
            <v>43313</v>
          </cell>
          <cell r="B18035">
            <v>212019</v>
          </cell>
          <cell r="D18035">
            <v>442842.17</v>
          </cell>
        </row>
        <row r="18036">
          <cell r="A18036">
            <v>43344</v>
          </cell>
          <cell r="B18036">
            <v>212019</v>
          </cell>
          <cell r="D18036">
            <v>518150.67</v>
          </cell>
        </row>
        <row r="18037">
          <cell r="A18037">
            <v>43374</v>
          </cell>
          <cell r="B18037">
            <v>212019</v>
          </cell>
          <cell r="D18037">
            <v>563277.35</v>
          </cell>
        </row>
        <row r="18038">
          <cell r="A18038">
            <v>43405</v>
          </cell>
          <cell r="B18038">
            <v>212019</v>
          </cell>
          <cell r="D18038">
            <v>435261.42</v>
          </cell>
        </row>
        <row r="18039">
          <cell r="A18039">
            <v>43435</v>
          </cell>
          <cell r="B18039">
            <v>212019</v>
          </cell>
          <cell r="D18039">
            <v>526469.94999999995</v>
          </cell>
        </row>
        <row r="18040">
          <cell r="A18040">
            <v>43466</v>
          </cell>
          <cell r="B18040">
            <v>212019</v>
          </cell>
          <cell r="D18040">
            <v>485495.75</v>
          </cell>
        </row>
        <row r="18041">
          <cell r="A18041">
            <v>43497</v>
          </cell>
          <cell r="B18041">
            <v>212019</v>
          </cell>
          <cell r="D18041">
            <v>447430.11</v>
          </cell>
        </row>
        <row r="18042">
          <cell r="A18042">
            <v>43525</v>
          </cell>
          <cell r="B18042">
            <v>212019</v>
          </cell>
          <cell r="D18042">
            <v>427480.18</v>
          </cell>
        </row>
        <row r="18043">
          <cell r="A18043">
            <v>43556</v>
          </cell>
          <cell r="B18043">
            <v>212019</v>
          </cell>
          <cell r="D18043">
            <v>499452.38</v>
          </cell>
        </row>
        <row r="18044">
          <cell r="A18044">
            <v>43586</v>
          </cell>
          <cell r="B18044">
            <v>212019</v>
          </cell>
          <cell r="D18044">
            <v>445460.58</v>
          </cell>
        </row>
        <row r="18045">
          <cell r="A18045">
            <v>43617</v>
          </cell>
          <cell r="B18045">
            <v>212019</v>
          </cell>
          <cell r="D18045">
            <v>403813</v>
          </cell>
        </row>
        <row r="18046">
          <cell r="A18046">
            <v>43647</v>
          </cell>
          <cell r="B18046">
            <v>212019</v>
          </cell>
          <cell r="D18046">
            <v>404550</v>
          </cell>
        </row>
        <row r="18047">
          <cell r="A18047">
            <v>43678</v>
          </cell>
          <cell r="B18047">
            <v>212019</v>
          </cell>
          <cell r="D18047">
            <v>421675</v>
          </cell>
        </row>
        <row r="18048">
          <cell r="A18048">
            <v>43709</v>
          </cell>
          <cell r="B18048">
            <v>212019</v>
          </cell>
          <cell r="D18048">
            <v>413993</v>
          </cell>
        </row>
        <row r="18049">
          <cell r="A18049">
            <v>43739</v>
          </cell>
          <cell r="B18049">
            <v>212019</v>
          </cell>
          <cell r="D18049">
            <v>404805</v>
          </cell>
        </row>
        <row r="18050">
          <cell r="A18050">
            <v>43770</v>
          </cell>
          <cell r="B18050">
            <v>212019</v>
          </cell>
          <cell r="D18050">
            <v>401926</v>
          </cell>
        </row>
        <row r="18051">
          <cell r="A18051">
            <v>43800</v>
          </cell>
          <cell r="B18051">
            <v>212019</v>
          </cell>
          <cell r="D18051">
            <v>461821.67</v>
          </cell>
        </row>
        <row r="18052">
          <cell r="A18052">
            <v>43831</v>
          </cell>
          <cell r="B18052">
            <v>212019</v>
          </cell>
          <cell r="D18052">
            <v>324172</v>
          </cell>
        </row>
        <row r="18053">
          <cell r="A18053">
            <v>43862</v>
          </cell>
          <cell r="B18053">
            <v>212019</v>
          </cell>
          <cell r="D18053">
            <v>297911</v>
          </cell>
        </row>
        <row r="18054">
          <cell r="A18054">
            <v>43891</v>
          </cell>
          <cell r="B18054">
            <v>212019</v>
          </cell>
          <cell r="D18054">
            <v>304257</v>
          </cell>
        </row>
        <row r="18055">
          <cell r="A18055">
            <v>43922</v>
          </cell>
          <cell r="B18055">
            <v>212019</v>
          </cell>
          <cell r="D18055">
            <v>301927</v>
          </cell>
        </row>
        <row r="18056">
          <cell r="A18056">
            <v>43952</v>
          </cell>
          <cell r="B18056">
            <v>212019</v>
          </cell>
          <cell r="D18056">
            <v>264528</v>
          </cell>
        </row>
        <row r="18057">
          <cell r="A18057">
            <v>43983</v>
          </cell>
          <cell r="B18057">
            <v>212019</v>
          </cell>
          <cell r="D18057">
            <v>310153</v>
          </cell>
        </row>
        <row r="18058">
          <cell r="A18058">
            <v>44013</v>
          </cell>
          <cell r="B18058">
            <v>212019</v>
          </cell>
          <cell r="D18058">
            <v>285656</v>
          </cell>
        </row>
        <row r="18059">
          <cell r="A18059">
            <v>44044</v>
          </cell>
          <cell r="B18059">
            <v>212019</v>
          </cell>
          <cell r="D18059">
            <v>313481</v>
          </cell>
        </row>
        <row r="18060">
          <cell r="A18060">
            <v>44075</v>
          </cell>
          <cell r="B18060">
            <v>212019</v>
          </cell>
          <cell r="D18060">
            <v>293561</v>
          </cell>
        </row>
        <row r="18061">
          <cell r="A18061">
            <v>44105</v>
          </cell>
          <cell r="B18061">
            <v>212019</v>
          </cell>
          <cell r="D18061">
            <v>290164</v>
          </cell>
        </row>
        <row r="18062">
          <cell r="A18062">
            <v>44136</v>
          </cell>
          <cell r="B18062">
            <v>212019</v>
          </cell>
          <cell r="D18062">
            <v>285600</v>
          </cell>
        </row>
        <row r="18063">
          <cell r="A18063">
            <v>44166</v>
          </cell>
          <cell r="B18063">
            <v>212019</v>
          </cell>
          <cell r="D18063">
            <v>295503</v>
          </cell>
        </row>
        <row r="18064">
          <cell r="A18064">
            <v>44197</v>
          </cell>
          <cell r="B18064">
            <v>212019</v>
          </cell>
          <cell r="D18064">
            <v>324962</v>
          </cell>
        </row>
        <row r="18065">
          <cell r="A18065">
            <v>44228</v>
          </cell>
          <cell r="B18065">
            <v>212019</v>
          </cell>
          <cell r="D18065">
            <v>275898</v>
          </cell>
        </row>
        <row r="18066">
          <cell r="A18066">
            <v>44256</v>
          </cell>
          <cell r="B18066">
            <v>212019</v>
          </cell>
          <cell r="D18066">
            <v>262655</v>
          </cell>
        </row>
        <row r="18067">
          <cell r="A18067">
            <v>44287</v>
          </cell>
          <cell r="B18067">
            <v>212019</v>
          </cell>
          <cell r="D18067">
            <v>311775</v>
          </cell>
        </row>
        <row r="18068">
          <cell r="A18068">
            <v>44317</v>
          </cell>
          <cell r="B18068">
            <v>212019</v>
          </cell>
          <cell r="D18068">
            <v>288057</v>
          </cell>
        </row>
        <row r="18069">
          <cell r="A18069">
            <v>44348</v>
          </cell>
          <cell r="B18069">
            <v>212019</v>
          </cell>
          <cell r="D18069">
            <v>271707</v>
          </cell>
        </row>
        <row r="18070">
          <cell r="A18070">
            <v>44378</v>
          </cell>
          <cell r="B18070">
            <v>212019</v>
          </cell>
          <cell r="D18070">
            <v>254363</v>
          </cell>
        </row>
        <row r="18071">
          <cell r="A18071">
            <v>44409</v>
          </cell>
          <cell r="B18071">
            <v>212019</v>
          </cell>
          <cell r="D18071">
            <v>321781</v>
          </cell>
        </row>
        <row r="18072">
          <cell r="A18072">
            <v>44440</v>
          </cell>
          <cell r="B18072">
            <v>212019</v>
          </cell>
          <cell r="D18072">
            <v>278559</v>
          </cell>
        </row>
        <row r="18073">
          <cell r="A18073">
            <v>44470</v>
          </cell>
          <cell r="B18073">
            <v>212019</v>
          </cell>
          <cell r="D18073">
            <v>268710</v>
          </cell>
        </row>
        <row r="18074">
          <cell r="A18074">
            <v>44501</v>
          </cell>
          <cell r="B18074">
            <v>212019</v>
          </cell>
          <cell r="D18074">
            <v>282326</v>
          </cell>
        </row>
        <row r="18075">
          <cell r="A18075">
            <v>44531</v>
          </cell>
          <cell r="B18075">
            <v>212019</v>
          </cell>
          <cell r="D18075">
            <v>292345</v>
          </cell>
        </row>
        <row r="18076">
          <cell r="A18076">
            <v>44562</v>
          </cell>
          <cell r="B18076">
            <v>212019</v>
          </cell>
          <cell r="D18076">
            <v>235810.58</v>
          </cell>
        </row>
        <row r="18077">
          <cell r="A18077">
            <v>44593</v>
          </cell>
          <cell r="B18077">
            <v>212019</v>
          </cell>
          <cell r="D18077">
            <v>410902.25</v>
          </cell>
        </row>
        <row r="18078">
          <cell r="A18078">
            <v>44621</v>
          </cell>
          <cell r="B18078">
            <v>212019</v>
          </cell>
          <cell r="D18078">
            <v>306649.24</v>
          </cell>
        </row>
        <row r="18079">
          <cell r="A18079">
            <v>44652</v>
          </cell>
          <cell r="B18079">
            <v>212019</v>
          </cell>
          <cell r="D18079">
            <v>303219</v>
          </cell>
        </row>
        <row r="18080">
          <cell r="A18080">
            <v>44682</v>
          </cell>
          <cell r="B18080">
            <v>212019</v>
          </cell>
          <cell r="D18080">
            <v>339355</v>
          </cell>
        </row>
        <row r="18081">
          <cell r="A18081">
            <v>44713</v>
          </cell>
          <cell r="B18081">
            <v>212019</v>
          </cell>
          <cell r="D18081">
            <v>423598</v>
          </cell>
        </row>
        <row r="18082">
          <cell r="A18082">
            <v>44743</v>
          </cell>
          <cell r="B18082">
            <v>212019</v>
          </cell>
          <cell r="D18082">
            <v>335300.01</v>
          </cell>
        </row>
        <row r="18083">
          <cell r="A18083">
            <v>44774</v>
          </cell>
          <cell r="B18083">
            <v>212019</v>
          </cell>
          <cell r="D18083">
            <v>335961.88</v>
          </cell>
        </row>
        <row r="18084">
          <cell r="A18084">
            <v>44805</v>
          </cell>
          <cell r="B18084">
            <v>212019</v>
          </cell>
          <cell r="D18084">
            <v>360074.29</v>
          </cell>
        </row>
        <row r="18085">
          <cell r="A18085">
            <v>44835</v>
          </cell>
          <cell r="B18085">
            <v>212019</v>
          </cell>
          <cell r="D18085">
            <v>371290.99</v>
          </cell>
        </row>
        <row r="18086">
          <cell r="A18086">
            <v>44866</v>
          </cell>
          <cell r="B18086">
            <v>212019</v>
          </cell>
          <cell r="D18086">
            <v>346057</v>
          </cell>
        </row>
        <row r="18087">
          <cell r="A18087">
            <v>44896</v>
          </cell>
          <cell r="B18087">
            <v>212019</v>
          </cell>
          <cell r="D18087">
            <v>387296.01</v>
          </cell>
        </row>
        <row r="18088">
          <cell r="A18088">
            <v>44927</v>
          </cell>
          <cell r="B18088">
            <v>212019</v>
          </cell>
          <cell r="D18088">
            <v>421743</v>
          </cell>
        </row>
        <row r="18089">
          <cell r="A18089">
            <v>44958</v>
          </cell>
          <cell r="B18089">
            <v>212019</v>
          </cell>
          <cell r="D18089">
            <v>398328.14</v>
          </cell>
        </row>
        <row r="18090">
          <cell r="A18090">
            <v>44986</v>
          </cell>
          <cell r="B18090">
            <v>212019</v>
          </cell>
          <cell r="D18090">
            <v>346859.32</v>
          </cell>
        </row>
        <row r="18091">
          <cell r="A18091">
            <v>45017</v>
          </cell>
          <cell r="B18091">
            <v>212019</v>
          </cell>
          <cell r="D18091">
            <v>336428.01</v>
          </cell>
        </row>
        <row r="18092">
          <cell r="A18092">
            <v>45047</v>
          </cell>
          <cell r="B18092">
            <v>212019</v>
          </cell>
          <cell r="D18092">
            <v>225242</v>
          </cell>
        </row>
        <row r="18093">
          <cell r="A18093">
            <v>45078</v>
          </cell>
          <cell r="B18093">
            <v>212019</v>
          </cell>
          <cell r="D18093">
            <v>292738.95</v>
          </cell>
        </row>
        <row r="18094">
          <cell r="A18094">
            <v>45108</v>
          </cell>
          <cell r="B18094">
            <v>212019</v>
          </cell>
          <cell r="D18094">
            <v>321692.51</v>
          </cell>
        </row>
        <row r="18095">
          <cell r="A18095">
            <v>45139</v>
          </cell>
          <cell r="B18095">
            <v>212019</v>
          </cell>
          <cell r="D18095">
            <v>377453.9</v>
          </cell>
        </row>
        <row r="18096">
          <cell r="A18096">
            <v>45170</v>
          </cell>
          <cell r="B18096">
            <v>212019</v>
          </cell>
          <cell r="D18096">
            <v>312955</v>
          </cell>
        </row>
        <row r="18097">
          <cell r="A18097">
            <v>45200</v>
          </cell>
          <cell r="B18097">
            <v>212019</v>
          </cell>
          <cell r="D18097">
            <v>325853</v>
          </cell>
        </row>
        <row r="18098">
          <cell r="A18098">
            <v>45231</v>
          </cell>
          <cell r="B18098">
            <v>212019</v>
          </cell>
          <cell r="D18098">
            <v>344910</v>
          </cell>
        </row>
        <row r="18099">
          <cell r="A18099">
            <v>45261</v>
          </cell>
          <cell r="B18099">
            <v>212019</v>
          </cell>
          <cell r="D18099">
            <v>382381.33</v>
          </cell>
        </row>
        <row r="18100">
          <cell r="A18100">
            <v>45292</v>
          </cell>
          <cell r="B18100">
            <v>212019</v>
          </cell>
          <cell r="D18100">
            <v>366081.66</v>
          </cell>
        </row>
        <row r="18101">
          <cell r="A18101">
            <v>45323</v>
          </cell>
          <cell r="B18101">
            <v>212019</v>
          </cell>
          <cell r="D18101">
            <v>325867.53000000003</v>
          </cell>
        </row>
        <row r="18102">
          <cell r="A18102">
            <v>45352</v>
          </cell>
          <cell r="B18102">
            <v>212019</v>
          </cell>
          <cell r="D18102">
            <v>595414.19999999995</v>
          </cell>
        </row>
        <row r="18103">
          <cell r="A18103">
            <v>45383</v>
          </cell>
          <cell r="B18103">
            <v>212019</v>
          </cell>
          <cell r="D18103">
            <v>810816.29</v>
          </cell>
        </row>
        <row r="18104">
          <cell r="A18104">
            <v>45413</v>
          </cell>
          <cell r="B18104">
            <v>212019</v>
          </cell>
          <cell r="D18104">
            <v>894870.36</v>
          </cell>
        </row>
        <row r="18105">
          <cell r="A18105">
            <v>45444</v>
          </cell>
          <cell r="B18105">
            <v>212019</v>
          </cell>
          <cell r="D18105">
            <v>859145.11</v>
          </cell>
        </row>
        <row r="18106">
          <cell r="A18106">
            <v>45474</v>
          </cell>
          <cell r="B18106">
            <v>212019</v>
          </cell>
          <cell r="D18106">
            <v>946935.9</v>
          </cell>
        </row>
        <row r="18107">
          <cell r="A18107">
            <v>45505</v>
          </cell>
          <cell r="B18107">
            <v>212019</v>
          </cell>
          <cell r="D18107">
            <v>836233.27</v>
          </cell>
        </row>
        <row r="18108">
          <cell r="A18108">
            <v>45536</v>
          </cell>
          <cell r="B18108">
            <v>212019</v>
          </cell>
          <cell r="D18108">
            <v>824143.87</v>
          </cell>
        </row>
        <row r="18109">
          <cell r="A18109">
            <v>45566</v>
          </cell>
          <cell r="B18109">
            <v>212019</v>
          </cell>
          <cell r="D18109">
            <v>828087.52</v>
          </cell>
        </row>
        <row r="18110">
          <cell r="A18110">
            <v>45597</v>
          </cell>
          <cell r="B18110">
            <v>212019</v>
          </cell>
          <cell r="D18110">
            <v>796080.07</v>
          </cell>
        </row>
        <row r="18111">
          <cell r="A18111">
            <v>45627</v>
          </cell>
          <cell r="B18111">
            <v>212019</v>
          </cell>
          <cell r="D18111">
            <v>813344.18</v>
          </cell>
        </row>
        <row r="18112">
          <cell r="A18112">
            <v>45658</v>
          </cell>
          <cell r="B18112">
            <v>212019</v>
          </cell>
          <cell r="D18112">
            <v>808967.68000000005</v>
          </cell>
        </row>
        <row r="18113">
          <cell r="A18113">
            <v>45689</v>
          </cell>
          <cell r="B18113">
            <v>212019</v>
          </cell>
          <cell r="D18113">
            <v>843495.37</v>
          </cell>
        </row>
        <row r="18114">
          <cell r="A18114">
            <v>45717</v>
          </cell>
          <cell r="B18114">
            <v>212019</v>
          </cell>
          <cell r="D18114">
            <v>814249.78</v>
          </cell>
        </row>
        <row r="18115">
          <cell r="A18115">
            <v>45748</v>
          </cell>
          <cell r="B18115">
            <v>212019</v>
          </cell>
          <cell r="D18115">
            <v>803987.11</v>
          </cell>
        </row>
        <row r="18116">
          <cell r="A18116">
            <v>45778</v>
          </cell>
          <cell r="B18116">
            <v>212019</v>
          </cell>
          <cell r="D18116">
            <v>780993.91</v>
          </cell>
        </row>
        <row r="18117">
          <cell r="A18117">
            <v>45809</v>
          </cell>
          <cell r="B18117">
            <v>212019</v>
          </cell>
          <cell r="D18117">
            <v>797795.41</v>
          </cell>
        </row>
        <row r="18118">
          <cell r="A18118">
            <v>42736</v>
          </cell>
          <cell r="B18118">
            <v>212020</v>
          </cell>
          <cell r="D18118">
            <v>1779160.33</v>
          </cell>
        </row>
        <row r="18119">
          <cell r="A18119">
            <v>42767</v>
          </cell>
          <cell r="B18119">
            <v>212020</v>
          </cell>
          <cell r="D18119">
            <v>1122593.98</v>
          </cell>
        </row>
        <row r="18120">
          <cell r="A18120">
            <v>42795</v>
          </cell>
          <cell r="B18120">
            <v>212020</v>
          </cell>
          <cell r="D18120">
            <v>1695434.3</v>
          </cell>
        </row>
        <row r="18121">
          <cell r="A18121">
            <v>42826</v>
          </cell>
          <cell r="B18121">
            <v>212020</v>
          </cell>
          <cell r="D18121">
            <v>1392236.92</v>
          </cell>
        </row>
        <row r="18122">
          <cell r="A18122">
            <v>42856</v>
          </cell>
          <cell r="B18122">
            <v>212020</v>
          </cell>
          <cell r="D18122">
            <v>1429525.44</v>
          </cell>
        </row>
        <row r="18123">
          <cell r="A18123">
            <v>42887</v>
          </cell>
          <cell r="B18123">
            <v>212020</v>
          </cell>
          <cell r="D18123">
            <v>1130324.8700000001</v>
          </cell>
        </row>
        <row r="18124">
          <cell r="A18124">
            <v>42917</v>
          </cell>
          <cell r="B18124">
            <v>212020</v>
          </cell>
          <cell r="D18124">
            <v>1740616.76</v>
          </cell>
        </row>
        <row r="18125">
          <cell r="A18125">
            <v>42948</v>
          </cell>
          <cell r="B18125">
            <v>212020</v>
          </cell>
          <cell r="D18125">
            <v>3250014.86</v>
          </cell>
        </row>
        <row r="18126">
          <cell r="A18126">
            <v>42979</v>
          </cell>
          <cell r="B18126">
            <v>212020</v>
          </cell>
          <cell r="D18126">
            <v>768071.67</v>
          </cell>
        </row>
        <row r="18127">
          <cell r="A18127">
            <v>43009</v>
          </cell>
          <cell r="B18127">
            <v>212020</v>
          </cell>
          <cell r="D18127">
            <v>608140</v>
          </cell>
        </row>
        <row r="18128">
          <cell r="A18128">
            <v>43040</v>
          </cell>
          <cell r="B18128">
            <v>212020</v>
          </cell>
          <cell r="D18128">
            <v>707420</v>
          </cell>
        </row>
        <row r="18129">
          <cell r="A18129">
            <v>43070</v>
          </cell>
          <cell r="B18129">
            <v>212020</v>
          </cell>
          <cell r="D18129">
            <v>661597.16</v>
          </cell>
        </row>
        <row r="18130">
          <cell r="A18130">
            <v>43101</v>
          </cell>
          <cell r="B18130">
            <v>212020</v>
          </cell>
          <cell r="D18130">
            <v>570747.04</v>
          </cell>
        </row>
        <row r="18131">
          <cell r="A18131">
            <v>43132</v>
          </cell>
          <cell r="B18131">
            <v>212020</v>
          </cell>
          <cell r="D18131">
            <v>772795.8</v>
          </cell>
        </row>
        <row r="18132">
          <cell r="A18132">
            <v>43160</v>
          </cell>
          <cell r="B18132">
            <v>212020</v>
          </cell>
          <cell r="D18132">
            <v>538155.57999999996</v>
          </cell>
        </row>
        <row r="18133">
          <cell r="A18133">
            <v>43191</v>
          </cell>
          <cell r="B18133">
            <v>212020</v>
          </cell>
          <cell r="D18133">
            <v>661921.64</v>
          </cell>
        </row>
        <row r="18134">
          <cell r="A18134">
            <v>43221</v>
          </cell>
          <cell r="B18134">
            <v>212020</v>
          </cell>
          <cell r="D18134">
            <v>515240</v>
          </cell>
        </row>
        <row r="18135">
          <cell r="A18135">
            <v>43252</v>
          </cell>
          <cell r="B18135">
            <v>212020</v>
          </cell>
          <cell r="D18135">
            <v>808080</v>
          </cell>
        </row>
        <row r="18136">
          <cell r="A18136">
            <v>43282</v>
          </cell>
          <cell r="B18136">
            <v>212020</v>
          </cell>
          <cell r="D18136">
            <v>671235</v>
          </cell>
        </row>
        <row r="18137">
          <cell r="A18137">
            <v>43313</v>
          </cell>
          <cell r="B18137">
            <v>212020</v>
          </cell>
          <cell r="D18137">
            <v>3317160.86</v>
          </cell>
        </row>
        <row r="18138">
          <cell r="A18138">
            <v>43344</v>
          </cell>
          <cell r="B18138">
            <v>212020</v>
          </cell>
          <cell r="D18138">
            <v>3446833.2</v>
          </cell>
        </row>
        <row r="18139">
          <cell r="A18139">
            <v>43374</v>
          </cell>
          <cell r="B18139">
            <v>212020</v>
          </cell>
          <cell r="D18139">
            <v>505563</v>
          </cell>
        </row>
        <row r="18140">
          <cell r="A18140">
            <v>43405</v>
          </cell>
          <cell r="B18140">
            <v>212020</v>
          </cell>
          <cell r="D18140">
            <v>846702.6</v>
          </cell>
        </row>
        <row r="18141">
          <cell r="A18141">
            <v>43435</v>
          </cell>
          <cell r="B18141">
            <v>212020</v>
          </cell>
          <cell r="D18141">
            <v>677262</v>
          </cell>
        </row>
        <row r="18142">
          <cell r="A18142">
            <v>43466</v>
          </cell>
          <cell r="B18142">
            <v>212020</v>
          </cell>
          <cell r="D18142">
            <v>588132</v>
          </cell>
        </row>
        <row r="18143">
          <cell r="A18143">
            <v>43497</v>
          </cell>
          <cell r="B18143">
            <v>212020</v>
          </cell>
          <cell r="D18143">
            <v>699910</v>
          </cell>
        </row>
        <row r="18144">
          <cell r="A18144">
            <v>43525</v>
          </cell>
          <cell r="B18144">
            <v>212020</v>
          </cell>
          <cell r="D18144">
            <v>719960</v>
          </cell>
        </row>
        <row r="18145">
          <cell r="A18145">
            <v>43556</v>
          </cell>
          <cell r="B18145">
            <v>212020</v>
          </cell>
          <cell r="D18145">
            <v>634390</v>
          </cell>
        </row>
        <row r="18146">
          <cell r="A18146">
            <v>43586</v>
          </cell>
          <cell r="B18146">
            <v>212020</v>
          </cell>
          <cell r="D18146">
            <v>978333</v>
          </cell>
        </row>
        <row r="18147">
          <cell r="A18147">
            <v>43617</v>
          </cell>
          <cell r="B18147">
            <v>212020</v>
          </cell>
          <cell r="D18147">
            <v>972909.31</v>
          </cell>
        </row>
        <row r="18148">
          <cell r="A18148">
            <v>43647</v>
          </cell>
          <cell r="B18148">
            <v>212020</v>
          </cell>
          <cell r="D18148">
            <v>847261.84</v>
          </cell>
        </row>
        <row r="18149">
          <cell r="A18149">
            <v>43678</v>
          </cell>
          <cell r="B18149">
            <v>212020</v>
          </cell>
          <cell r="D18149">
            <v>870184.31</v>
          </cell>
        </row>
        <row r="18150">
          <cell r="A18150">
            <v>43709</v>
          </cell>
          <cell r="B18150">
            <v>212020</v>
          </cell>
          <cell r="D18150">
            <v>913556.2</v>
          </cell>
        </row>
        <row r="18151">
          <cell r="A18151">
            <v>43739</v>
          </cell>
          <cell r="B18151">
            <v>212020</v>
          </cell>
          <cell r="D18151">
            <v>718186.21</v>
          </cell>
        </row>
        <row r="18152">
          <cell r="A18152">
            <v>43770</v>
          </cell>
          <cell r="B18152">
            <v>212020</v>
          </cell>
          <cell r="D18152">
            <v>847217.62</v>
          </cell>
        </row>
        <row r="18153">
          <cell r="A18153">
            <v>43800</v>
          </cell>
          <cell r="B18153">
            <v>212020</v>
          </cell>
          <cell r="D18153">
            <v>698785.96</v>
          </cell>
        </row>
        <row r="18154">
          <cell r="A18154">
            <v>43831</v>
          </cell>
          <cell r="B18154">
            <v>212020</v>
          </cell>
          <cell r="D18154">
            <v>843380</v>
          </cell>
        </row>
        <row r="18155">
          <cell r="A18155">
            <v>43862</v>
          </cell>
          <cell r="B18155">
            <v>212020</v>
          </cell>
          <cell r="D18155">
            <v>627660</v>
          </cell>
        </row>
        <row r="18156">
          <cell r="A18156">
            <v>43891</v>
          </cell>
          <cell r="B18156">
            <v>212020</v>
          </cell>
          <cell r="D18156">
            <v>657730</v>
          </cell>
        </row>
        <row r="18157">
          <cell r="A18157">
            <v>43922</v>
          </cell>
          <cell r="B18157">
            <v>212020</v>
          </cell>
          <cell r="D18157">
            <v>663440</v>
          </cell>
        </row>
        <row r="18158">
          <cell r="A18158">
            <v>43952</v>
          </cell>
          <cell r="B18158">
            <v>212020</v>
          </cell>
          <cell r="D18158">
            <v>141380</v>
          </cell>
        </row>
        <row r="18159">
          <cell r="A18159">
            <v>43983</v>
          </cell>
          <cell r="B18159">
            <v>212020</v>
          </cell>
          <cell r="D18159">
            <v>604160</v>
          </cell>
        </row>
        <row r="18160">
          <cell r="A18160">
            <v>44013</v>
          </cell>
          <cell r="B18160">
            <v>212020</v>
          </cell>
          <cell r="D18160">
            <v>803490</v>
          </cell>
        </row>
        <row r="18161">
          <cell r="A18161">
            <v>44044</v>
          </cell>
          <cell r="B18161">
            <v>212020</v>
          </cell>
          <cell r="D18161">
            <v>893250</v>
          </cell>
        </row>
        <row r="18162">
          <cell r="A18162">
            <v>44075</v>
          </cell>
          <cell r="B18162">
            <v>212020</v>
          </cell>
          <cell r="D18162">
            <v>704650</v>
          </cell>
        </row>
        <row r="18163">
          <cell r="A18163">
            <v>44105</v>
          </cell>
          <cell r="B18163">
            <v>212020</v>
          </cell>
          <cell r="D18163">
            <v>824850</v>
          </cell>
        </row>
        <row r="18164">
          <cell r="A18164">
            <v>44136</v>
          </cell>
          <cell r="B18164">
            <v>212020</v>
          </cell>
          <cell r="D18164">
            <v>736380</v>
          </cell>
        </row>
        <row r="18165">
          <cell r="A18165">
            <v>44166</v>
          </cell>
          <cell r="B18165">
            <v>212020</v>
          </cell>
          <cell r="D18165">
            <v>696880</v>
          </cell>
        </row>
        <row r="18166">
          <cell r="A18166">
            <v>44197</v>
          </cell>
          <cell r="B18166">
            <v>212020</v>
          </cell>
          <cell r="D18166">
            <v>805200</v>
          </cell>
        </row>
        <row r="18167">
          <cell r="A18167">
            <v>44228</v>
          </cell>
          <cell r="B18167">
            <v>212020</v>
          </cell>
          <cell r="D18167">
            <v>712280</v>
          </cell>
        </row>
        <row r="18168">
          <cell r="A18168">
            <v>44256</v>
          </cell>
          <cell r="B18168">
            <v>212020</v>
          </cell>
          <cell r="D18168">
            <v>614380</v>
          </cell>
        </row>
        <row r="18169">
          <cell r="A18169">
            <v>44287</v>
          </cell>
          <cell r="B18169">
            <v>212020</v>
          </cell>
          <cell r="D18169">
            <v>575050</v>
          </cell>
        </row>
        <row r="18170">
          <cell r="A18170">
            <v>44317</v>
          </cell>
          <cell r="B18170">
            <v>212020</v>
          </cell>
          <cell r="D18170">
            <v>674900</v>
          </cell>
        </row>
        <row r="18171">
          <cell r="A18171">
            <v>44348</v>
          </cell>
          <cell r="B18171">
            <v>212020</v>
          </cell>
          <cell r="D18171">
            <v>921590</v>
          </cell>
        </row>
        <row r="18172">
          <cell r="A18172">
            <v>44378</v>
          </cell>
          <cell r="B18172">
            <v>212020</v>
          </cell>
          <cell r="D18172">
            <v>405246</v>
          </cell>
        </row>
        <row r="18173">
          <cell r="A18173">
            <v>44409</v>
          </cell>
          <cell r="B18173">
            <v>212020</v>
          </cell>
          <cell r="D18173">
            <v>1066160</v>
          </cell>
        </row>
        <row r="18174">
          <cell r="A18174">
            <v>44440</v>
          </cell>
          <cell r="B18174">
            <v>212020</v>
          </cell>
          <cell r="D18174">
            <v>959050</v>
          </cell>
        </row>
        <row r="18175">
          <cell r="A18175">
            <v>44470</v>
          </cell>
          <cell r="B18175">
            <v>212020</v>
          </cell>
          <cell r="D18175">
            <v>633705</v>
          </cell>
        </row>
        <row r="18176">
          <cell r="A18176">
            <v>44501</v>
          </cell>
          <cell r="B18176">
            <v>212020</v>
          </cell>
          <cell r="D18176">
            <v>768517</v>
          </cell>
        </row>
        <row r="18177">
          <cell r="A18177">
            <v>44531</v>
          </cell>
          <cell r="B18177">
            <v>212020</v>
          </cell>
          <cell r="D18177">
            <v>844300</v>
          </cell>
        </row>
        <row r="18178">
          <cell r="A18178">
            <v>44562</v>
          </cell>
          <cell r="B18178">
            <v>212020</v>
          </cell>
          <cell r="D18178">
            <v>2497360.14</v>
          </cell>
        </row>
        <row r="18179">
          <cell r="A18179">
            <v>44593</v>
          </cell>
          <cell r="B18179">
            <v>212020</v>
          </cell>
          <cell r="D18179">
            <v>2450393.7799999998</v>
          </cell>
        </row>
        <row r="18180">
          <cell r="A18180">
            <v>44621</v>
          </cell>
          <cell r="B18180">
            <v>212020</v>
          </cell>
          <cell r="D18180">
            <v>1976088.13</v>
          </cell>
        </row>
        <row r="18181">
          <cell r="A18181">
            <v>44652</v>
          </cell>
          <cell r="B18181">
            <v>212020</v>
          </cell>
          <cell r="D18181">
            <v>2161303.1800000002</v>
          </cell>
        </row>
        <row r="18182">
          <cell r="A18182">
            <v>44682</v>
          </cell>
          <cell r="B18182">
            <v>212020</v>
          </cell>
          <cell r="D18182">
            <v>2095276.25</v>
          </cell>
        </row>
        <row r="18183">
          <cell r="A18183">
            <v>44713</v>
          </cell>
          <cell r="B18183">
            <v>212020</v>
          </cell>
          <cell r="D18183">
            <v>2085326.56</v>
          </cell>
        </row>
        <row r="18184">
          <cell r="A18184">
            <v>44743</v>
          </cell>
          <cell r="B18184">
            <v>212020</v>
          </cell>
          <cell r="D18184">
            <v>1374966.15</v>
          </cell>
        </row>
        <row r="18185">
          <cell r="A18185">
            <v>44774</v>
          </cell>
          <cell r="B18185">
            <v>212020</v>
          </cell>
          <cell r="D18185">
            <v>3096879.24</v>
          </cell>
        </row>
        <row r="18186">
          <cell r="A18186">
            <v>44805</v>
          </cell>
          <cell r="B18186">
            <v>212020</v>
          </cell>
          <cell r="D18186">
            <v>2034626.84</v>
          </cell>
        </row>
        <row r="18187">
          <cell r="A18187">
            <v>44835</v>
          </cell>
          <cell r="B18187">
            <v>212020</v>
          </cell>
          <cell r="D18187">
            <v>1592141.37</v>
          </cell>
        </row>
        <row r="18188">
          <cell r="A18188">
            <v>44866</v>
          </cell>
          <cell r="B18188">
            <v>212020</v>
          </cell>
          <cell r="D18188">
            <v>2238923.42</v>
          </cell>
        </row>
        <row r="18189">
          <cell r="A18189">
            <v>44896</v>
          </cell>
          <cell r="B18189">
            <v>212020</v>
          </cell>
          <cell r="D18189">
            <v>2078039.12</v>
          </cell>
        </row>
        <row r="18190">
          <cell r="A18190">
            <v>44927</v>
          </cell>
          <cell r="B18190">
            <v>212020</v>
          </cell>
          <cell r="D18190">
            <v>2248586.13</v>
          </cell>
        </row>
        <row r="18191">
          <cell r="A18191">
            <v>44958</v>
          </cell>
          <cell r="B18191">
            <v>212020</v>
          </cell>
          <cell r="D18191">
            <v>2116705.9500000002</v>
          </cell>
        </row>
        <row r="18192">
          <cell r="A18192">
            <v>44986</v>
          </cell>
          <cell r="B18192">
            <v>212020</v>
          </cell>
          <cell r="D18192">
            <v>1872840.8</v>
          </cell>
        </row>
        <row r="18193">
          <cell r="A18193">
            <v>45017</v>
          </cell>
          <cell r="B18193">
            <v>212020</v>
          </cell>
          <cell r="D18193">
            <v>1719932.35</v>
          </cell>
        </row>
        <row r="18194">
          <cell r="A18194">
            <v>45047</v>
          </cell>
          <cell r="B18194">
            <v>212020</v>
          </cell>
          <cell r="D18194">
            <v>1898374.78</v>
          </cell>
        </row>
        <row r="18195">
          <cell r="A18195">
            <v>45078</v>
          </cell>
          <cell r="B18195">
            <v>212020</v>
          </cell>
          <cell r="D18195">
            <v>1577198.62</v>
          </cell>
        </row>
        <row r="18196">
          <cell r="A18196">
            <v>45108</v>
          </cell>
          <cell r="B18196">
            <v>212020</v>
          </cell>
          <cell r="D18196">
            <v>2924605.37</v>
          </cell>
        </row>
        <row r="18197">
          <cell r="A18197">
            <v>45139</v>
          </cell>
          <cell r="B18197">
            <v>212020</v>
          </cell>
          <cell r="D18197">
            <v>2235265.3199999998</v>
          </cell>
        </row>
        <row r="18198">
          <cell r="A18198">
            <v>45170</v>
          </cell>
          <cell r="B18198">
            <v>212020</v>
          </cell>
          <cell r="D18198">
            <v>2002271.3</v>
          </cell>
        </row>
        <row r="18199">
          <cell r="A18199">
            <v>45200</v>
          </cell>
          <cell r="B18199">
            <v>212020</v>
          </cell>
          <cell r="D18199">
            <v>1727489.27</v>
          </cell>
        </row>
        <row r="18200">
          <cell r="A18200">
            <v>45231</v>
          </cell>
          <cell r="B18200">
            <v>212020</v>
          </cell>
          <cell r="D18200">
            <v>2211328.44</v>
          </cell>
        </row>
        <row r="18201">
          <cell r="A18201">
            <v>45261</v>
          </cell>
          <cell r="B18201">
            <v>212020</v>
          </cell>
          <cell r="D18201">
            <v>1767905.25</v>
          </cell>
        </row>
        <row r="18202">
          <cell r="A18202">
            <v>45292</v>
          </cell>
          <cell r="B18202">
            <v>212020</v>
          </cell>
          <cell r="D18202">
            <v>2324066.92</v>
          </cell>
        </row>
        <row r="18203">
          <cell r="A18203">
            <v>45323</v>
          </cell>
          <cell r="B18203">
            <v>212020</v>
          </cell>
          <cell r="D18203">
            <v>2098150.2599999998</v>
          </cell>
        </row>
        <row r="18204">
          <cell r="A18204">
            <v>45352</v>
          </cell>
          <cell r="B18204">
            <v>212020</v>
          </cell>
          <cell r="D18204">
            <v>1986351.43</v>
          </cell>
        </row>
        <row r="18205">
          <cell r="A18205">
            <v>45383</v>
          </cell>
          <cell r="B18205">
            <v>212020</v>
          </cell>
          <cell r="D18205">
            <v>1838214.6</v>
          </cell>
        </row>
        <row r="18206">
          <cell r="A18206">
            <v>45413</v>
          </cell>
          <cell r="B18206">
            <v>212020</v>
          </cell>
          <cell r="D18206">
            <v>2258887.0299999998</v>
          </cell>
        </row>
        <row r="18207">
          <cell r="A18207">
            <v>45444</v>
          </cell>
          <cell r="B18207">
            <v>212020</v>
          </cell>
          <cell r="D18207">
            <v>2139683.0499999998</v>
          </cell>
        </row>
        <row r="18208">
          <cell r="A18208">
            <v>45474</v>
          </cell>
          <cell r="B18208">
            <v>212020</v>
          </cell>
          <cell r="D18208">
            <v>2236119.38</v>
          </cell>
        </row>
        <row r="18209">
          <cell r="A18209">
            <v>45505</v>
          </cell>
          <cell r="B18209">
            <v>212020</v>
          </cell>
          <cell r="D18209">
            <v>2131348.92</v>
          </cell>
        </row>
        <row r="18210">
          <cell r="A18210">
            <v>45536</v>
          </cell>
          <cell r="B18210">
            <v>212020</v>
          </cell>
          <cell r="D18210">
            <v>1902711.07</v>
          </cell>
        </row>
        <row r="18211">
          <cell r="A18211">
            <v>45566</v>
          </cell>
          <cell r="B18211">
            <v>212020</v>
          </cell>
          <cell r="D18211">
            <v>2088155.93</v>
          </cell>
        </row>
        <row r="18212">
          <cell r="A18212">
            <v>45597</v>
          </cell>
          <cell r="B18212">
            <v>212020</v>
          </cell>
          <cell r="D18212">
            <v>2105622.12</v>
          </cell>
        </row>
        <row r="18213">
          <cell r="A18213">
            <v>45627</v>
          </cell>
          <cell r="B18213">
            <v>212020</v>
          </cell>
          <cell r="D18213">
            <v>1986394.41</v>
          </cell>
        </row>
        <row r="18214">
          <cell r="A18214">
            <v>45658</v>
          </cell>
          <cell r="B18214">
            <v>212020</v>
          </cell>
          <cell r="D18214">
            <v>2535893.96</v>
          </cell>
        </row>
        <row r="18215">
          <cell r="A18215">
            <v>45689</v>
          </cell>
          <cell r="B18215">
            <v>212020</v>
          </cell>
          <cell r="D18215">
            <v>1917207.22</v>
          </cell>
        </row>
        <row r="18216">
          <cell r="A18216">
            <v>45717</v>
          </cell>
          <cell r="B18216">
            <v>212020</v>
          </cell>
          <cell r="D18216">
            <v>1466217.65</v>
          </cell>
        </row>
        <row r="18217">
          <cell r="A18217">
            <v>45748</v>
          </cell>
          <cell r="B18217">
            <v>212020</v>
          </cell>
          <cell r="D18217">
            <v>278071.3</v>
          </cell>
        </row>
        <row r="18218">
          <cell r="A18218">
            <v>45778</v>
          </cell>
          <cell r="B18218">
            <v>212020</v>
          </cell>
          <cell r="D18218">
            <v>4902166.25</v>
          </cell>
        </row>
        <row r="18219">
          <cell r="A18219">
            <v>45809</v>
          </cell>
          <cell r="B18219">
            <v>212020</v>
          </cell>
          <cell r="D18219">
            <v>2149776.21</v>
          </cell>
        </row>
        <row r="18220">
          <cell r="A18220">
            <v>42736</v>
          </cell>
          <cell r="B18220">
            <v>212021</v>
          </cell>
          <cell r="D18220">
            <v>2728357.74</v>
          </cell>
        </row>
        <row r="18221">
          <cell r="A18221">
            <v>42767</v>
          </cell>
          <cell r="B18221">
            <v>212021</v>
          </cell>
          <cell r="D18221">
            <v>2741999.65</v>
          </cell>
        </row>
        <row r="18222">
          <cell r="A18222">
            <v>42795</v>
          </cell>
          <cell r="B18222">
            <v>212021</v>
          </cell>
          <cell r="D18222">
            <v>2582779.63</v>
          </cell>
        </row>
        <row r="18223">
          <cell r="A18223">
            <v>42826</v>
          </cell>
          <cell r="B18223">
            <v>212021</v>
          </cell>
          <cell r="D18223">
            <v>2671783.4</v>
          </cell>
        </row>
        <row r="18224">
          <cell r="A18224">
            <v>42856</v>
          </cell>
          <cell r="B18224">
            <v>212021</v>
          </cell>
          <cell r="D18224">
            <v>2372096.89</v>
          </cell>
        </row>
        <row r="18225">
          <cell r="A18225">
            <v>42887</v>
          </cell>
          <cell r="B18225">
            <v>212021</v>
          </cell>
          <cell r="D18225">
            <v>2705438.37</v>
          </cell>
        </row>
        <row r="18226">
          <cell r="A18226">
            <v>42917</v>
          </cell>
          <cell r="B18226">
            <v>212021</v>
          </cell>
          <cell r="D18226">
            <v>3074981</v>
          </cell>
        </row>
        <row r="18227">
          <cell r="A18227">
            <v>42948</v>
          </cell>
          <cell r="B18227">
            <v>212021</v>
          </cell>
          <cell r="D18227">
            <v>2694233.21</v>
          </cell>
        </row>
        <row r="18228">
          <cell r="A18228">
            <v>42979</v>
          </cell>
          <cell r="B18228">
            <v>212021</v>
          </cell>
          <cell r="D18228">
            <v>2723483.07</v>
          </cell>
        </row>
        <row r="18229">
          <cell r="A18229">
            <v>43009</v>
          </cell>
          <cell r="B18229">
            <v>212021</v>
          </cell>
          <cell r="D18229">
            <v>2642435.4700000002</v>
          </cell>
        </row>
        <row r="18230">
          <cell r="A18230">
            <v>43040</v>
          </cell>
          <cell r="B18230">
            <v>212021</v>
          </cell>
          <cell r="D18230">
            <v>2779019.89</v>
          </cell>
        </row>
        <row r="18231">
          <cell r="A18231">
            <v>43070</v>
          </cell>
          <cell r="B18231">
            <v>212021</v>
          </cell>
          <cell r="D18231">
            <v>2380495.39</v>
          </cell>
        </row>
        <row r="18232">
          <cell r="A18232">
            <v>43101</v>
          </cell>
          <cell r="B18232">
            <v>212021</v>
          </cell>
          <cell r="D18232">
            <v>2447229.4300000002</v>
          </cell>
        </row>
        <row r="18233">
          <cell r="A18233">
            <v>43132</v>
          </cell>
          <cell r="B18233">
            <v>212021</v>
          </cell>
          <cell r="D18233">
            <v>2632384.6800000002</v>
          </cell>
        </row>
        <row r="18234">
          <cell r="A18234">
            <v>43160</v>
          </cell>
          <cell r="B18234">
            <v>212021</v>
          </cell>
          <cell r="D18234">
            <v>2556212.2599999998</v>
          </cell>
        </row>
        <row r="18235">
          <cell r="A18235">
            <v>43191</v>
          </cell>
          <cell r="B18235">
            <v>212021</v>
          </cell>
          <cell r="D18235">
            <v>2778264.3</v>
          </cell>
        </row>
        <row r="18236">
          <cell r="A18236">
            <v>43221</v>
          </cell>
          <cell r="B18236">
            <v>212021</v>
          </cell>
          <cell r="D18236">
            <v>2677674.96</v>
          </cell>
        </row>
        <row r="18237">
          <cell r="A18237">
            <v>43252</v>
          </cell>
          <cell r="B18237">
            <v>212021</v>
          </cell>
          <cell r="D18237">
            <v>3259858.51</v>
          </cell>
        </row>
        <row r="18238">
          <cell r="A18238">
            <v>43282</v>
          </cell>
          <cell r="B18238">
            <v>212021</v>
          </cell>
          <cell r="D18238">
            <v>2769560.71</v>
          </cell>
        </row>
        <row r="18239">
          <cell r="A18239">
            <v>43313</v>
          </cell>
          <cell r="B18239">
            <v>212021</v>
          </cell>
          <cell r="D18239">
            <v>2280802.13</v>
          </cell>
        </row>
        <row r="18240">
          <cell r="A18240">
            <v>43344</v>
          </cell>
          <cell r="B18240">
            <v>212021</v>
          </cell>
          <cell r="D18240">
            <v>2522225.23</v>
          </cell>
        </row>
        <row r="18241">
          <cell r="A18241">
            <v>43374</v>
          </cell>
          <cell r="B18241">
            <v>212021</v>
          </cell>
          <cell r="D18241">
            <v>2232283.3199999998</v>
          </cell>
        </row>
        <row r="18242">
          <cell r="A18242">
            <v>43405</v>
          </cell>
          <cell r="B18242">
            <v>212021</v>
          </cell>
          <cell r="D18242">
            <v>2327528.7000000002</v>
          </cell>
        </row>
        <row r="18243">
          <cell r="A18243">
            <v>43435</v>
          </cell>
          <cell r="B18243">
            <v>212021</v>
          </cell>
          <cell r="D18243">
            <v>1965207.11</v>
          </cell>
        </row>
        <row r="18244">
          <cell r="A18244">
            <v>43466</v>
          </cell>
          <cell r="B18244">
            <v>212021</v>
          </cell>
          <cell r="D18244">
            <v>2111271.23</v>
          </cell>
        </row>
        <row r="18245">
          <cell r="A18245">
            <v>43497</v>
          </cell>
          <cell r="B18245">
            <v>212021</v>
          </cell>
          <cell r="D18245">
            <v>2091822.92</v>
          </cell>
        </row>
        <row r="18246">
          <cell r="A18246">
            <v>43525</v>
          </cell>
          <cell r="B18246">
            <v>212021</v>
          </cell>
          <cell r="D18246">
            <v>1941624.63</v>
          </cell>
        </row>
        <row r="18247">
          <cell r="A18247">
            <v>43556</v>
          </cell>
          <cell r="B18247">
            <v>212021</v>
          </cell>
          <cell r="D18247">
            <v>1977060.72</v>
          </cell>
        </row>
        <row r="18248">
          <cell r="A18248">
            <v>43586</v>
          </cell>
          <cell r="B18248">
            <v>212021</v>
          </cell>
          <cell r="D18248">
            <v>1904776.86</v>
          </cell>
        </row>
        <row r="18249">
          <cell r="A18249">
            <v>43617</v>
          </cell>
          <cell r="B18249">
            <v>212021</v>
          </cell>
          <cell r="D18249">
            <v>2077537.2</v>
          </cell>
        </row>
        <row r="18250">
          <cell r="A18250">
            <v>43647</v>
          </cell>
          <cell r="B18250">
            <v>212021</v>
          </cell>
          <cell r="D18250">
            <v>1982466.04</v>
          </cell>
        </row>
        <row r="18251">
          <cell r="A18251">
            <v>43678</v>
          </cell>
          <cell r="B18251">
            <v>212021</v>
          </cell>
          <cell r="D18251">
            <v>1930909.59</v>
          </cell>
        </row>
        <row r="18252">
          <cell r="A18252">
            <v>43709</v>
          </cell>
          <cell r="B18252">
            <v>212021</v>
          </cell>
          <cell r="D18252">
            <v>1927394.42</v>
          </cell>
        </row>
        <row r="18253">
          <cell r="A18253">
            <v>43739</v>
          </cell>
          <cell r="B18253">
            <v>212021</v>
          </cell>
          <cell r="D18253">
            <v>1928291.92</v>
          </cell>
        </row>
        <row r="18254">
          <cell r="A18254">
            <v>43770</v>
          </cell>
          <cell r="B18254">
            <v>212021</v>
          </cell>
          <cell r="D18254">
            <v>1935876.75</v>
          </cell>
        </row>
        <row r="18255">
          <cell r="A18255">
            <v>43800</v>
          </cell>
          <cell r="B18255">
            <v>212021</v>
          </cell>
          <cell r="D18255">
            <v>1603404.09</v>
          </cell>
        </row>
        <row r="18256">
          <cell r="A18256">
            <v>43831</v>
          </cell>
          <cell r="B18256">
            <v>212021</v>
          </cell>
          <cell r="D18256">
            <v>2063609</v>
          </cell>
        </row>
        <row r="18257">
          <cell r="A18257">
            <v>43862</v>
          </cell>
          <cell r="B18257">
            <v>212021</v>
          </cell>
          <cell r="D18257">
            <v>2015182</v>
          </cell>
        </row>
        <row r="18258">
          <cell r="A18258">
            <v>43891</v>
          </cell>
          <cell r="B18258">
            <v>212021</v>
          </cell>
          <cell r="D18258">
            <v>1794241</v>
          </cell>
        </row>
        <row r="18259">
          <cell r="A18259">
            <v>43922</v>
          </cell>
          <cell r="B18259">
            <v>212021</v>
          </cell>
          <cell r="D18259">
            <v>1917046</v>
          </cell>
        </row>
        <row r="18260">
          <cell r="A18260">
            <v>43952</v>
          </cell>
          <cell r="B18260">
            <v>212021</v>
          </cell>
          <cell r="D18260">
            <v>1540398</v>
          </cell>
        </row>
        <row r="18261">
          <cell r="A18261">
            <v>43983</v>
          </cell>
          <cell r="B18261">
            <v>212021</v>
          </cell>
          <cell r="D18261">
            <v>1968668</v>
          </cell>
        </row>
        <row r="18262">
          <cell r="A18262">
            <v>44013</v>
          </cell>
          <cell r="B18262">
            <v>212021</v>
          </cell>
          <cell r="D18262">
            <v>1924975</v>
          </cell>
        </row>
        <row r="18263">
          <cell r="A18263">
            <v>44044</v>
          </cell>
          <cell r="B18263">
            <v>212021</v>
          </cell>
          <cell r="D18263">
            <v>1979692</v>
          </cell>
        </row>
        <row r="18264">
          <cell r="A18264">
            <v>44075</v>
          </cell>
          <cell r="B18264">
            <v>212021</v>
          </cell>
          <cell r="D18264">
            <v>2100916</v>
          </cell>
        </row>
        <row r="18265">
          <cell r="A18265">
            <v>44105</v>
          </cell>
          <cell r="B18265">
            <v>212021</v>
          </cell>
          <cell r="D18265">
            <v>2012108</v>
          </cell>
        </row>
        <row r="18266">
          <cell r="A18266">
            <v>44136</v>
          </cell>
          <cell r="B18266">
            <v>212021</v>
          </cell>
          <cell r="D18266">
            <v>2008178</v>
          </cell>
        </row>
        <row r="18267">
          <cell r="A18267">
            <v>44166</v>
          </cell>
          <cell r="B18267">
            <v>212021</v>
          </cell>
          <cell r="D18267">
            <v>1919961</v>
          </cell>
        </row>
        <row r="18268">
          <cell r="A18268">
            <v>44197</v>
          </cell>
          <cell r="B18268">
            <v>212021</v>
          </cell>
          <cell r="D18268">
            <v>1947467</v>
          </cell>
        </row>
        <row r="18269">
          <cell r="A18269">
            <v>44228</v>
          </cell>
          <cell r="B18269">
            <v>212021</v>
          </cell>
          <cell r="D18269">
            <v>1952691</v>
          </cell>
        </row>
        <row r="18270">
          <cell r="A18270">
            <v>44256</v>
          </cell>
          <cell r="B18270">
            <v>212021</v>
          </cell>
          <cell r="D18270">
            <v>1768220</v>
          </cell>
        </row>
        <row r="18271">
          <cell r="A18271">
            <v>44287</v>
          </cell>
          <cell r="B18271">
            <v>212021</v>
          </cell>
          <cell r="D18271">
            <v>1949433</v>
          </cell>
        </row>
        <row r="18272">
          <cell r="A18272">
            <v>44317</v>
          </cell>
          <cell r="B18272">
            <v>212021</v>
          </cell>
          <cell r="D18272">
            <v>1888142</v>
          </cell>
        </row>
        <row r="18273">
          <cell r="A18273">
            <v>44348</v>
          </cell>
          <cell r="B18273">
            <v>212021</v>
          </cell>
          <cell r="D18273">
            <v>1972812</v>
          </cell>
        </row>
        <row r="18274">
          <cell r="A18274">
            <v>44378</v>
          </cell>
          <cell r="B18274">
            <v>212021</v>
          </cell>
          <cell r="D18274">
            <v>1263551</v>
          </cell>
        </row>
        <row r="18275">
          <cell r="A18275">
            <v>44409</v>
          </cell>
          <cell r="B18275">
            <v>212021</v>
          </cell>
          <cell r="D18275">
            <v>2541181</v>
          </cell>
        </row>
        <row r="18276">
          <cell r="A18276">
            <v>44440</v>
          </cell>
          <cell r="B18276">
            <v>212021</v>
          </cell>
          <cell r="D18276">
            <v>1949496</v>
          </cell>
        </row>
        <row r="18277">
          <cell r="A18277">
            <v>44470</v>
          </cell>
          <cell r="B18277">
            <v>212021</v>
          </cell>
          <cell r="D18277">
            <v>1903437</v>
          </cell>
        </row>
        <row r="18278">
          <cell r="A18278">
            <v>44501</v>
          </cell>
          <cell r="B18278">
            <v>212021</v>
          </cell>
          <cell r="D18278">
            <v>1877958</v>
          </cell>
        </row>
        <row r="18279">
          <cell r="A18279">
            <v>44531</v>
          </cell>
          <cell r="B18279">
            <v>212021</v>
          </cell>
          <cell r="D18279">
            <v>1913367</v>
          </cell>
        </row>
        <row r="18280">
          <cell r="A18280">
            <v>44562</v>
          </cell>
          <cell r="B18280">
            <v>212021</v>
          </cell>
          <cell r="D18280">
            <v>1514490.03</v>
          </cell>
        </row>
        <row r="18281">
          <cell r="A18281">
            <v>44593</v>
          </cell>
          <cell r="B18281">
            <v>212021</v>
          </cell>
          <cell r="D18281">
            <v>2190364.12</v>
          </cell>
        </row>
        <row r="18282">
          <cell r="A18282">
            <v>44621</v>
          </cell>
          <cell r="B18282">
            <v>212021</v>
          </cell>
          <cell r="D18282">
            <v>1806198.26</v>
          </cell>
        </row>
        <row r="18283">
          <cell r="A18283">
            <v>44652</v>
          </cell>
          <cell r="B18283">
            <v>212021</v>
          </cell>
          <cell r="D18283">
            <v>2016683.26</v>
          </cell>
        </row>
        <row r="18284">
          <cell r="A18284">
            <v>44682</v>
          </cell>
          <cell r="B18284">
            <v>212021</v>
          </cell>
          <cell r="D18284">
            <v>1975614.22</v>
          </cell>
        </row>
        <row r="18285">
          <cell r="A18285">
            <v>44713</v>
          </cell>
          <cell r="B18285">
            <v>212021</v>
          </cell>
          <cell r="D18285">
            <v>2059757.81</v>
          </cell>
        </row>
        <row r="18286">
          <cell r="A18286">
            <v>44743</v>
          </cell>
          <cell r="B18286">
            <v>212021</v>
          </cell>
          <cell r="D18286">
            <v>1780877.91</v>
          </cell>
        </row>
        <row r="18287">
          <cell r="A18287">
            <v>44774</v>
          </cell>
          <cell r="B18287">
            <v>212021</v>
          </cell>
          <cell r="D18287">
            <v>1902077.76</v>
          </cell>
        </row>
        <row r="18288">
          <cell r="A18288">
            <v>44805</v>
          </cell>
          <cell r="B18288">
            <v>212021</v>
          </cell>
          <cell r="D18288">
            <v>2046797.01</v>
          </cell>
        </row>
        <row r="18289">
          <cell r="A18289">
            <v>44835</v>
          </cell>
          <cell r="B18289">
            <v>212021</v>
          </cell>
          <cell r="D18289">
            <v>1963882.25</v>
          </cell>
        </row>
        <row r="18290">
          <cell r="A18290">
            <v>44866</v>
          </cell>
          <cell r="B18290">
            <v>212021</v>
          </cell>
          <cell r="D18290">
            <v>2113402.0299999998</v>
          </cell>
        </row>
        <row r="18291">
          <cell r="A18291">
            <v>44896</v>
          </cell>
          <cell r="B18291">
            <v>212021</v>
          </cell>
          <cell r="D18291">
            <v>2060611.39</v>
          </cell>
        </row>
        <row r="18292">
          <cell r="A18292">
            <v>44927</v>
          </cell>
          <cell r="B18292">
            <v>212021</v>
          </cell>
          <cell r="D18292">
            <v>1934667.19</v>
          </cell>
        </row>
        <row r="18293">
          <cell r="A18293">
            <v>44958</v>
          </cell>
          <cell r="B18293">
            <v>212021</v>
          </cell>
          <cell r="D18293">
            <v>2087981.48</v>
          </cell>
        </row>
        <row r="18294">
          <cell r="A18294">
            <v>44986</v>
          </cell>
          <cell r="B18294">
            <v>212021</v>
          </cell>
          <cell r="D18294">
            <v>1934891.98</v>
          </cell>
        </row>
        <row r="18295">
          <cell r="A18295">
            <v>45017</v>
          </cell>
          <cell r="B18295">
            <v>212021</v>
          </cell>
          <cell r="D18295">
            <v>2124770.48</v>
          </cell>
        </row>
        <row r="18296">
          <cell r="A18296">
            <v>45047</v>
          </cell>
          <cell r="B18296">
            <v>212021</v>
          </cell>
          <cell r="D18296">
            <v>2283837.67</v>
          </cell>
        </row>
        <row r="18297">
          <cell r="A18297">
            <v>45078</v>
          </cell>
          <cell r="B18297">
            <v>212021</v>
          </cell>
          <cell r="D18297">
            <v>2432029.9500000002</v>
          </cell>
        </row>
        <row r="18298">
          <cell r="A18298">
            <v>45108</v>
          </cell>
          <cell r="B18298">
            <v>212021</v>
          </cell>
          <cell r="D18298">
            <v>2862864.05</v>
          </cell>
        </row>
        <row r="18299">
          <cell r="A18299">
            <v>45139</v>
          </cell>
          <cell r="B18299">
            <v>212021</v>
          </cell>
          <cell r="D18299">
            <v>2538064.0099999998</v>
          </cell>
        </row>
        <row r="18300">
          <cell r="A18300">
            <v>45170</v>
          </cell>
          <cell r="B18300">
            <v>212021</v>
          </cell>
          <cell r="D18300">
            <v>2707437.16</v>
          </cell>
        </row>
        <row r="18301">
          <cell r="A18301">
            <v>45200</v>
          </cell>
          <cell r="B18301">
            <v>212021</v>
          </cell>
          <cell r="D18301">
            <v>2785792.23</v>
          </cell>
        </row>
        <row r="18302">
          <cell r="A18302">
            <v>45231</v>
          </cell>
          <cell r="B18302">
            <v>212021</v>
          </cell>
          <cell r="D18302">
            <v>2816381.69</v>
          </cell>
        </row>
        <row r="18303">
          <cell r="A18303">
            <v>45261</v>
          </cell>
          <cell r="B18303">
            <v>212021</v>
          </cell>
          <cell r="D18303">
            <v>2709352.34</v>
          </cell>
        </row>
        <row r="18304">
          <cell r="A18304">
            <v>45292</v>
          </cell>
          <cell r="B18304">
            <v>212021</v>
          </cell>
          <cell r="D18304">
            <v>2646865.4300000002</v>
          </cell>
        </row>
        <row r="18305">
          <cell r="A18305">
            <v>45323</v>
          </cell>
          <cell r="B18305">
            <v>212021</v>
          </cell>
          <cell r="D18305">
            <v>2888268.16</v>
          </cell>
        </row>
        <row r="18306">
          <cell r="A18306">
            <v>45352</v>
          </cell>
          <cell r="B18306">
            <v>212021</v>
          </cell>
          <cell r="D18306">
            <v>2546264.7599999998</v>
          </cell>
        </row>
        <row r="18307">
          <cell r="A18307">
            <v>45383</v>
          </cell>
          <cell r="B18307">
            <v>212021</v>
          </cell>
          <cell r="D18307">
            <v>2950860.29</v>
          </cell>
        </row>
        <row r="18308">
          <cell r="A18308">
            <v>45413</v>
          </cell>
          <cell r="B18308">
            <v>212021</v>
          </cell>
          <cell r="D18308">
            <v>2548718.17</v>
          </cell>
        </row>
        <row r="18309">
          <cell r="A18309">
            <v>45444</v>
          </cell>
          <cell r="B18309">
            <v>212021</v>
          </cell>
          <cell r="D18309">
            <v>2885107.39</v>
          </cell>
        </row>
        <row r="18310">
          <cell r="A18310">
            <v>45474</v>
          </cell>
          <cell r="B18310">
            <v>212021</v>
          </cell>
          <cell r="D18310">
            <v>2696277.79</v>
          </cell>
        </row>
        <row r="18311">
          <cell r="A18311">
            <v>45505</v>
          </cell>
          <cell r="B18311">
            <v>212021</v>
          </cell>
          <cell r="D18311">
            <v>2866294.61</v>
          </cell>
        </row>
        <row r="18312">
          <cell r="A18312">
            <v>45536</v>
          </cell>
          <cell r="B18312">
            <v>212021</v>
          </cell>
          <cell r="D18312">
            <v>2895763.89</v>
          </cell>
        </row>
        <row r="18313">
          <cell r="A18313">
            <v>45566</v>
          </cell>
          <cell r="B18313">
            <v>212021</v>
          </cell>
          <cell r="D18313">
            <v>2852983.23</v>
          </cell>
        </row>
        <row r="18314">
          <cell r="A18314">
            <v>45597</v>
          </cell>
          <cell r="B18314">
            <v>212021</v>
          </cell>
          <cell r="D18314">
            <v>2921296.27</v>
          </cell>
        </row>
        <row r="18315">
          <cell r="A18315">
            <v>45627</v>
          </cell>
          <cell r="B18315">
            <v>212021</v>
          </cell>
          <cell r="D18315">
            <v>2914660.22</v>
          </cell>
        </row>
        <row r="18316">
          <cell r="A18316">
            <v>45658</v>
          </cell>
          <cell r="B18316">
            <v>212021</v>
          </cell>
          <cell r="D18316">
            <v>2825554.96</v>
          </cell>
        </row>
        <row r="18317">
          <cell r="A18317">
            <v>45689</v>
          </cell>
          <cell r="B18317">
            <v>212021</v>
          </cell>
          <cell r="D18317">
            <v>2995937.03</v>
          </cell>
        </row>
        <row r="18318">
          <cell r="A18318">
            <v>45717</v>
          </cell>
          <cell r="B18318">
            <v>212021</v>
          </cell>
          <cell r="D18318">
            <v>2748338.96</v>
          </cell>
        </row>
        <row r="18319">
          <cell r="A18319">
            <v>45748</v>
          </cell>
          <cell r="B18319">
            <v>212021</v>
          </cell>
          <cell r="D18319">
            <v>2960107.34</v>
          </cell>
        </row>
        <row r="18320">
          <cell r="A18320">
            <v>45778</v>
          </cell>
          <cell r="B18320">
            <v>212021</v>
          </cell>
          <cell r="D18320">
            <v>2959037.76</v>
          </cell>
        </row>
        <row r="18321">
          <cell r="A18321">
            <v>45809</v>
          </cell>
          <cell r="B18321">
            <v>212021</v>
          </cell>
          <cell r="D18321">
            <v>3028063.94</v>
          </cell>
        </row>
        <row r="18322">
          <cell r="A18322">
            <v>42736</v>
          </cell>
          <cell r="B18322">
            <v>212022</v>
          </cell>
          <cell r="D18322">
            <v>154020</v>
          </cell>
        </row>
        <row r="18323">
          <cell r="A18323">
            <v>42767</v>
          </cell>
          <cell r="B18323">
            <v>212022</v>
          </cell>
          <cell r="D18323">
            <v>145726.67000000001</v>
          </cell>
        </row>
        <row r="18324">
          <cell r="A18324">
            <v>42795</v>
          </cell>
          <cell r="B18324">
            <v>212022</v>
          </cell>
          <cell r="D18324">
            <v>131583.67000000001</v>
          </cell>
        </row>
        <row r="18325">
          <cell r="A18325">
            <v>42826</v>
          </cell>
          <cell r="B18325">
            <v>212022</v>
          </cell>
          <cell r="D18325">
            <v>142320.01</v>
          </cell>
        </row>
        <row r="18326">
          <cell r="A18326">
            <v>42856</v>
          </cell>
          <cell r="B18326">
            <v>212022</v>
          </cell>
          <cell r="D18326">
            <v>126740</v>
          </cell>
        </row>
        <row r="18327">
          <cell r="A18327">
            <v>42887</v>
          </cell>
          <cell r="B18327">
            <v>212022</v>
          </cell>
          <cell r="D18327">
            <v>164626.67000000001</v>
          </cell>
        </row>
        <row r="18328">
          <cell r="A18328">
            <v>42917</v>
          </cell>
          <cell r="B18328">
            <v>212022</v>
          </cell>
          <cell r="D18328">
            <v>143720</v>
          </cell>
        </row>
        <row r="18329">
          <cell r="A18329">
            <v>42948</v>
          </cell>
          <cell r="B18329">
            <v>212022</v>
          </cell>
          <cell r="D18329">
            <v>139213.32999999999</v>
          </cell>
        </row>
        <row r="18330">
          <cell r="A18330">
            <v>42979</v>
          </cell>
          <cell r="B18330">
            <v>212022</v>
          </cell>
          <cell r="D18330">
            <v>132388</v>
          </cell>
        </row>
        <row r="18331">
          <cell r="A18331">
            <v>43009</v>
          </cell>
          <cell r="B18331">
            <v>212022</v>
          </cell>
          <cell r="D18331">
            <v>136195.67000000001</v>
          </cell>
        </row>
        <row r="18332">
          <cell r="A18332">
            <v>43040</v>
          </cell>
          <cell r="B18332">
            <v>212022</v>
          </cell>
          <cell r="D18332">
            <v>140540</v>
          </cell>
        </row>
        <row r="18333">
          <cell r="A18333">
            <v>43070</v>
          </cell>
          <cell r="B18333">
            <v>212022</v>
          </cell>
          <cell r="D18333">
            <v>137400</v>
          </cell>
        </row>
        <row r="18334">
          <cell r="A18334">
            <v>43101</v>
          </cell>
          <cell r="B18334">
            <v>212022</v>
          </cell>
          <cell r="D18334">
            <v>124120</v>
          </cell>
        </row>
        <row r="18335">
          <cell r="A18335">
            <v>43132</v>
          </cell>
          <cell r="B18335">
            <v>212022</v>
          </cell>
          <cell r="D18335">
            <v>137303.29999999999</v>
          </cell>
        </row>
        <row r="18336">
          <cell r="A18336">
            <v>43160</v>
          </cell>
          <cell r="B18336">
            <v>212022</v>
          </cell>
          <cell r="D18336">
            <v>119700</v>
          </cell>
        </row>
        <row r="18337">
          <cell r="A18337">
            <v>43191</v>
          </cell>
          <cell r="B18337">
            <v>212022</v>
          </cell>
          <cell r="D18337">
            <v>134140</v>
          </cell>
        </row>
        <row r="18338">
          <cell r="A18338">
            <v>43221</v>
          </cell>
          <cell r="B18338">
            <v>212022</v>
          </cell>
          <cell r="D18338">
            <v>125306.67</v>
          </cell>
        </row>
        <row r="18339">
          <cell r="A18339">
            <v>43252</v>
          </cell>
          <cell r="B18339">
            <v>212022</v>
          </cell>
          <cell r="D18339">
            <v>129373.27</v>
          </cell>
        </row>
        <row r="18340">
          <cell r="A18340">
            <v>43282</v>
          </cell>
          <cell r="B18340">
            <v>212022</v>
          </cell>
          <cell r="D18340">
            <v>125653.32</v>
          </cell>
        </row>
        <row r="18341">
          <cell r="A18341">
            <v>43313</v>
          </cell>
          <cell r="B18341">
            <v>212022</v>
          </cell>
          <cell r="D18341">
            <v>110186.67</v>
          </cell>
        </row>
        <row r="18342">
          <cell r="A18342">
            <v>43344</v>
          </cell>
          <cell r="B18342">
            <v>212022</v>
          </cell>
          <cell r="D18342">
            <v>115220</v>
          </cell>
        </row>
        <row r="18343">
          <cell r="A18343">
            <v>43374</v>
          </cell>
          <cell r="B18343">
            <v>212022</v>
          </cell>
          <cell r="D18343">
            <v>126960</v>
          </cell>
        </row>
        <row r="18344">
          <cell r="A18344">
            <v>43405</v>
          </cell>
          <cell r="B18344">
            <v>212022</v>
          </cell>
          <cell r="D18344">
            <v>147731.66</v>
          </cell>
        </row>
        <row r="18345">
          <cell r="A18345">
            <v>43435</v>
          </cell>
          <cell r="B18345">
            <v>212022</v>
          </cell>
          <cell r="D18345">
            <v>121166.67</v>
          </cell>
        </row>
        <row r="18346">
          <cell r="A18346">
            <v>43466</v>
          </cell>
          <cell r="B18346">
            <v>212022</v>
          </cell>
          <cell r="D18346">
            <v>134270</v>
          </cell>
        </row>
        <row r="18347">
          <cell r="A18347">
            <v>43497</v>
          </cell>
          <cell r="B18347">
            <v>212022</v>
          </cell>
          <cell r="D18347">
            <v>134420.07999999999</v>
          </cell>
        </row>
        <row r="18348">
          <cell r="A18348">
            <v>43525</v>
          </cell>
          <cell r="B18348">
            <v>212022</v>
          </cell>
          <cell r="D18348">
            <v>160303.39000000001</v>
          </cell>
        </row>
        <row r="18349">
          <cell r="A18349">
            <v>43556</v>
          </cell>
          <cell r="B18349">
            <v>212022</v>
          </cell>
          <cell r="D18349">
            <v>187663.34</v>
          </cell>
        </row>
        <row r="18350">
          <cell r="A18350">
            <v>43586</v>
          </cell>
          <cell r="B18350">
            <v>212022</v>
          </cell>
          <cell r="D18350">
            <v>180790.01</v>
          </cell>
        </row>
        <row r="18351">
          <cell r="A18351">
            <v>43617</v>
          </cell>
          <cell r="B18351">
            <v>212022</v>
          </cell>
          <cell r="D18351">
            <v>170286.67</v>
          </cell>
        </row>
        <row r="18352">
          <cell r="A18352">
            <v>43647</v>
          </cell>
          <cell r="B18352">
            <v>212022</v>
          </cell>
          <cell r="D18352">
            <v>173154.55</v>
          </cell>
        </row>
        <row r="18353">
          <cell r="A18353">
            <v>43678</v>
          </cell>
          <cell r="B18353">
            <v>212022</v>
          </cell>
          <cell r="D18353">
            <v>160935</v>
          </cell>
        </row>
        <row r="18354">
          <cell r="A18354">
            <v>43709</v>
          </cell>
          <cell r="B18354">
            <v>212022</v>
          </cell>
          <cell r="D18354">
            <v>168381.66</v>
          </cell>
        </row>
        <row r="18355">
          <cell r="A18355">
            <v>43739</v>
          </cell>
          <cell r="B18355">
            <v>212022</v>
          </cell>
          <cell r="D18355">
            <v>183133.33</v>
          </cell>
        </row>
        <row r="18356">
          <cell r="A18356">
            <v>43770</v>
          </cell>
          <cell r="B18356">
            <v>212022</v>
          </cell>
          <cell r="D18356">
            <v>176880</v>
          </cell>
        </row>
        <row r="18357">
          <cell r="A18357">
            <v>43800</v>
          </cell>
          <cell r="B18357">
            <v>212022</v>
          </cell>
          <cell r="D18357">
            <v>168308.33</v>
          </cell>
        </row>
        <row r="18358">
          <cell r="A18358">
            <v>43831</v>
          </cell>
          <cell r="B18358">
            <v>212022</v>
          </cell>
          <cell r="D18358">
            <v>172800</v>
          </cell>
        </row>
        <row r="18359">
          <cell r="A18359">
            <v>43862</v>
          </cell>
          <cell r="B18359">
            <v>212022</v>
          </cell>
          <cell r="D18359">
            <v>167070</v>
          </cell>
        </row>
        <row r="18360">
          <cell r="A18360">
            <v>43891</v>
          </cell>
          <cell r="B18360">
            <v>212022</v>
          </cell>
          <cell r="D18360">
            <v>146243</v>
          </cell>
        </row>
        <row r="18361">
          <cell r="A18361">
            <v>43922</v>
          </cell>
          <cell r="B18361">
            <v>212022</v>
          </cell>
          <cell r="D18361">
            <v>170000</v>
          </cell>
        </row>
        <row r="18362">
          <cell r="A18362">
            <v>43952</v>
          </cell>
          <cell r="B18362">
            <v>212022</v>
          </cell>
          <cell r="D18362">
            <v>158360</v>
          </cell>
        </row>
        <row r="18363">
          <cell r="A18363">
            <v>43983</v>
          </cell>
          <cell r="B18363">
            <v>212022</v>
          </cell>
          <cell r="D18363">
            <v>157790</v>
          </cell>
        </row>
        <row r="18364">
          <cell r="A18364">
            <v>44013</v>
          </cell>
          <cell r="B18364">
            <v>212022</v>
          </cell>
          <cell r="D18364">
            <v>165863</v>
          </cell>
        </row>
        <row r="18365">
          <cell r="A18365">
            <v>44044</v>
          </cell>
          <cell r="B18365">
            <v>212022</v>
          </cell>
          <cell r="D18365">
            <v>157563</v>
          </cell>
        </row>
        <row r="18366">
          <cell r="A18366">
            <v>44075</v>
          </cell>
          <cell r="B18366">
            <v>212022</v>
          </cell>
          <cell r="D18366">
            <v>187800</v>
          </cell>
        </row>
        <row r="18367">
          <cell r="A18367">
            <v>44105</v>
          </cell>
          <cell r="B18367">
            <v>212022</v>
          </cell>
          <cell r="D18367">
            <v>174513</v>
          </cell>
        </row>
        <row r="18368">
          <cell r="A18368">
            <v>44136</v>
          </cell>
          <cell r="B18368">
            <v>212022</v>
          </cell>
          <cell r="D18368">
            <v>151220</v>
          </cell>
        </row>
        <row r="18369">
          <cell r="A18369">
            <v>44166</v>
          </cell>
          <cell r="B18369">
            <v>212022</v>
          </cell>
          <cell r="D18369">
            <v>162989</v>
          </cell>
        </row>
        <row r="18370">
          <cell r="A18370">
            <v>44197</v>
          </cell>
          <cell r="B18370">
            <v>212022</v>
          </cell>
          <cell r="D18370">
            <v>144160</v>
          </cell>
        </row>
        <row r="18371">
          <cell r="A18371">
            <v>44228</v>
          </cell>
          <cell r="B18371">
            <v>212022</v>
          </cell>
          <cell r="D18371">
            <v>167460</v>
          </cell>
        </row>
        <row r="18372">
          <cell r="A18372">
            <v>44256</v>
          </cell>
          <cell r="B18372">
            <v>212022</v>
          </cell>
          <cell r="D18372">
            <v>153753</v>
          </cell>
        </row>
        <row r="18373">
          <cell r="A18373">
            <v>44287</v>
          </cell>
          <cell r="B18373">
            <v>212022</v>
          </cell>
          <cell r="D18373">
            <v>171033</v>
          </cell>
        </row>
        <row r="18374">
          <cell r="A18374">
            <v>44317</v>
          </cell>
          <cell r="B18374">
            <v>212022</v>
          </cell>
          <cell r="D18374">
            <v>162677</v>
          </cell>
        </row>
        <row r="18375">
          <cell r="A18375">
            <v>44348</v>
          </cell>
          <cell r="B18375">
            <v>212022</v>
          </cell>
          <cell r="D18375">
            <v>160220</v>
          </cell>
        </row>
        <row r="18376">
          <cell r="A18376">
            <v>44378</v>
          </cell>
          <cell r="B18376">
            <v>212022</v>
          </cell>
          <cell r="D18376">
            <v>139660</v>
          </cell>
        </row>
        <row r="18377">
          <cell r="A18377">
            <v>44409</v>
          </cell>
          <cell r="B18377">
            <v>212022</v>
          </cell>
          <cell r="D18377">
            <v>179377</v>
          </cell>
        </row>
        <row r="18378">
          <cell r="A18378">
            <v>44440</v>
          </cell>
          <cell r="B18378">
            <v>212022</v>
          </cell>
          <cell r="D18378">
            <v>166840</v>
          </cell>
        </row>
        <row r="18379">
          <cell r="A18379">
            <v>44470</v>
          </cell>
          <cell r="B18379">
            <v>212022</v>
          </cell>
          <cell r="D18379">
            <v>169500</v>
          </cell>
        </row>
        <row r="18380">
          <cell r="A18380">
            <v>44501</v>
          </cell>
          <cell r="B18380">
            <v>212022</v>
          </cell>
          <cell r="D18380">
            <v>159062</v>
          </cell>
        </row>
        <row r="18381">
          <cell r="A18381">
            <v>44531</v>
          </cell>
          <cell r="B18381">
            <v>212022</v>
          </cell>
          <cell r="D18381">
            <v>161613</v>
          </cell>
        </row>
        <row r="18382">
          <cell r="A18382">
            <v>44562</v>
          </cell>
          <cell r="B18382">
            <v>212022</v>
          </cell>
          <cell r="D18382">
            <v>156836.67000000001</v>
          </cell>
        </row>
        <row r="18383">
          <cell r="A18383">
            <v>44593</v>
          </cell>
          <cell r="B18383">
            <v>212022</v>
          </cell>
          <cell r="D18383">
            <v>158253.34</v>
          </cell>
        </row>
        <row r="18384">
          <cell r="A18384">
            <v>44621</v>
          </cell>
          <cell r="B18384">
            <v>212022</v>
          </cell>
          <cell r="D18384">
            <v>160026.67000000001</v>
          </cell>
        </row>
        <row r="18385">
          <cell r="A18385">
            <v>44652</v>
          </cell>
          <cell r="B18385">
            <v>212022</v>
          </cell>
          <cell r="D18385">
            <v>163490</v>
          </cell>
        </row>
        <row r="18386">
          <cell r="A18386">
            <v>44682</v>
          </cell>
          <cell r="B18386">
            <v>212022</v>
          </cell>
          <cell r="D18386">
            <v>166900</v>
          </cell>
        </row>
        <row r="18387">
          <cell r="A18387">
            <v>44713</v>
          </cell>
          <cell r="B18387">
            <v>212022</v>
          </cell>
          <cell r="D18387">
            <v>173360</v>
          </cell>
        </row>
        <row r="18388">
          <cell r="A18388">
            <v>44743</v>
          </cell>
          <cell r="B18388">
            <v>212022</v>
          </cell>
          <cell r="D18388">
            <v>152041.67000000001</v>
          </cell>
        </row>
        <row r="18389">
          <cell r="A18389">
            <v>44774</v>
          </cell>
          <cell r="B18389">
            <v>212022</v>
          </cell>
          <cell r="D18389">
            <v>152517</v>
          </cell>
        </row>
        <row r="18390">
          <cell r="A18390">
            <v>44805</v>
          </cell>
          <cell r="B18390">
            <v>212022</v>
          </cell>
          <cell r="D18390">
            <v>178166.67</v>
          </cell>
        </row>
        <row r="18391">
          <cell r="A18391">
            <v>44835</v>
          </cell>
          <cell r="B18391">
            <v>212022</v>
          </cell>
          <cell r="D18391">
            <v>187760</v>
          </cell>
        </row>
        <row r="18392">
          <cell r="A18392">
            <v>44866</v>
          </cell>
          <cell r="B18392">
            <v>212022</v>
          </cell>
          <cell r="D18392">
            <v>168835</v>
          </cell>
        </row>
        <row r="18393">
          <cell r="A18393">
            <v>44896</v>
          </cell>
          <cell r="B18393">
            <v>212022</v>
          </cell>
          <cell r="D18393">
            <v>165892.35</v>
          </cell>
        </row>
        <row r="18394">
          <cell r="A18394">
            <v>44927</v>
          </cell>
          <cell r="B18394">
            <v>212022</v>
          </cell>
          <cell r="D18394">
            <v>165656.74</v>
          </cell>
        </row>
        <row r="18395">
          <cell r="A18395">
            <v>44958</v>
          </cell>
          <cell r="B18395">
            <v>212022</v>
          </cell>
          <cell r="D18395">
            <v>169685</v>
          </cell>
        </row>
        <row r="18396">
          <cell r="A18396">
            <v>44986</v>
          </cell>
          <cell r="B18396">
            <v>212022</v>
          </cell>
          <cell r="D18396">
            <v>52677.33</v>
          </cell>
        </row>
        <row r="18397">
          <cell r="A18397">
            <v>45017</v>
          </cell>
          <cell r="B18397">
            <v>212022</v>
          </cell>
          <cell r="D18397">
            <v>59545</v>
          </cell>
        </row>
        <row r="18398">
          <cell r="A18398">
            <v>45047</v>
          </cell>
          <cell r="B18398">
            <v>212022</v>
          </cell>
          <cell r="D18398">
            <v>61020</v>
          </cell>
        </row>
        <row r="18399">
          <cell r="A18399">
            <v>45078</v>
          </cell>
          <cell r="B18399">
            <v>212022</v>
          </cell>
          <cell r="D18399">
            <v>55680</v>
          </cell>
        </row>
        <row r="18400">
          <cell r="A18400">
            <v>45108</v>
          </cell>
          <cell r="B18400">
            <v>212022</v>
          </cell>
          <cell r="D18400">
            <v>69952</v>
          </cell>
        </row>
        <row r="18401">
          <cell r="A18401">
            <v>45139</v>
          </cell>
          <cell r="B18401">
            <v>212022</v>
          </cell>
          <cell r="D18401">
            <v>61200</v>
          </cell>
        </row>
        <row r="18402">
          <cell r="A18402">
            <v>45170</v>
          </cell>
          <cell r="B18402">
            <v>212022</v>
          </cell>
          <cell r="D18402">
            <v>57400</v>
          </cell>
        </row>
        <row r="18403">
          <cell r="A18403">
            <v>45200</v>
          </cell>
          <cell r="B18403">
            <v>212022</v>
          </cell>
          <cell r="D18403">
            <v>52860</v>
          </cell>
        </row>
        <row r="18404">
          <cell r="A18404">
            <v>45231</v>
          </cell>
          <cell r="B18404">
            <v>212022</v>
          </cell>
          <cell r="D18404">
            <v>63200</v>
          </cell>
        </row>
        <row r="18405">
          <cell r="A18405">
            <v>45261</v>
          </cell>
          <cell r="B18405">
            <v>212022</v>
          </cell>
          <cell r="D18405">
            <v>159946.66</v>
          </cell>
        </row>
        <row r="18406">
          <cell r="A18406">
            <v>45292</v>
          </cell>
          <cell r="B18406">
            <v>212022</v>
          </cell>
          <cell r="D18406">
            <v>62680</v>
          </cell>
        </row>
        <row r="18407">
          <cell r="A18407">
            <v>45323</v>
          </cell>
          <cell r="B18407">
            <v>212022</v>
          </cell>
          <cell r="D18407">
            <v>67030</v>
          </cell>
        </row>
        <row r="18408">
          <cell r="A18408">
            <v>45352</v>
          </cell>
          <cell r="B18408">
            <v>212022</v>
          </cell>
          <cell r="D18408">
            <v>60990</v>
          </cell>
        </row>
        <row r="18409">
          <cell r="A18409">
            <v>45383</v>
          </cell>
          <cell r="B18409">
            <v>212022</v>
          </cell>
          <cell r="D18409">
            <v>271861.02</v>
          </cell>
        </row>
        <row r="18410">
          <cell r="A18410">
            <v>45413</v>
          </cell>
          <cell r="B18410">
            <v>212022</v>
          </cell>
          <cell r="D18410">
            <v>285772.03000000003</v>
          </cell>
        </row>
        <row r="18411">
          <cell r="A18411">
            <v>45444</v>
          </cell>
          <cell r="B18411">
            <v>212022</v>
          </cell>
          <cell r="D18411">
            <v>254320.63</v>
          </cell>
        </row>
        <row r="18412">
          <cell r="A18412">
            <v>45474</v>
          </cell>
          <cell r="B18412">
            <v>212022</v>
          </cell>
          <cell r="D18412">
            <v>305949.11</v>
          </cell>
        </row>
        <row r="18413">
          <cell r="A18413">
            <v>45505</v>
          </cell>
          <cell r="B18413">
            <v>212022</v>
          </cell>
          <cell r="D18413">
            <v>353086.52</v>
          </cell>
        </row>
        <row r="18414">
          <cell r="A18414">
            <v>45536</v>
          </cell>
          <cell r="B18414">
            <v>212022</v>
          </cell>
          <cell r="D18414">
            <v>325898.08</v>
          </cell>
        </row>
        <row r="18415">
          <cell r="A18415">
            <v>45566</v>
          </cell>
          <cell r="B18415">
            <v>212022</v>
          </cell>
          <cell r="D18415">
            <v>309219.99</v>
          </cell>
        </row>
        <row r="18416">
          <cell r="A18416">
            <v>45597</v>
          </cell>
          <cell r="B18416">
            <v>212022</v>
          </cell>
          <cell r="D18416">
            <v>360924.13</v>
          </cell>
        </row>
        <row r="18417">
          <cell r="A18417">
            <v>45627</v>
          </cell>
          <cell r="B18417">
            <v>212022</v>
          </cell>
          <cell r="D18417">
            <v>270539.98</v>
          </cell>
        </row>
        <row r="18418">
          <cell r="A18418">
            <v>45658</v>
          </cell>
          <cell r="B18418">
            <v>212022</v>
          </cell>
          <cell r="D18418">
            <v>419509.07</v>
          </cell>
        </row>
        <row r="18419">
          <cell r="A18419">
            <v>45689</v>
          </cell>
          <cell r="B18419">
            <v>212022</v>
          </cell>
          <cell r="D18419">
            <v>339366.74</v>
          </cell>
        </row>
        <row r="18420">
          <cell r="A18420">
            <v>45717</v>
          </cell>
          <cell r="B18420">
            <v>212022</v>
          </cell>
          <cell r="D18420">
            <v>368762.96</v>
          </cell>
        </row>
        <row r="18421">
          <cell r="A18421">
            <v>45748</v>
          </cell>
          <cell r="B18421">
            <v>212022</v>
          </cell>
          <cell r="D18421">
            <v>373557.73</v>
          </cell>
        </row>
        <row r="18422">
          <cell r="A18422">
            <v>45778</v>
          </cell>
          <cell r="B18422">
            <v>212022</v>
          </cell>
          <cell r="D18422">
            <v>364186.68</v>
          </cell>
        </row>
        <row r="18423">
          <cell r="A18423">
            <v>45809</v>
          </cell>
          <cell r="B18423">
            <v>212022</v>
          </cell>
          <cell r="D18423">
            <v>452753.19</v>
          </cell>
        </row>
        <row r="18424">
          <cell r="A18424">
            <v>42736</v>
          </cell>
          <cell r="B18424">
            <v>212023</v>
          </cell>
          <cell r="D18424">
            <v>35220523.530000001</v>
          </cell>
        </row>
        <row r="18425">
          <cell r="A18425">
            <v>42767</v>
          </cell>
          <cell r="B18425">
            <v>212023</v>
          </cell>
          <cell r="D18425">
            <v>45316996.079999998</v>
          </cell>
        </row>
        <row r="18426">
          <cell r="A18426">
            <v>42795</v>
          </cell>
          <cell r="B18426">
            <v>212023</v>
          </cell>
          <cell r="D18426">
            <v>35104320.380000003</v>
          </cell>
        </row>
        <row r="18427">
          <cell r="A18427">
            <v>42826</v>
          </cell>
          <cell r="B18427">
            <v>212023</v>
          </cell>
          <cell r="D18427">
            <v>35108491.859999999</v>
          </cell>
        </row>
        <row r="18428">
          <cell r="A18428">
            <v>42856</v>
          </cell>
          <cell r="B18428">
            <v>212023</v>
          </cell>
          <cell r="D18428">
            <v>34734850.469999999</v>
          </cell>
        </row>
        <row r="18429">
          <cell r="A18429">
            <v>42887</v>
          </cell>
          <cell r="B18429">
            <v>212023</v>
          </cell>
          <cell r="D18429">
            <v>35350130.530000001</v>
          </cell>
        </row>
        <row r="18430">
          <cell r="A18430">
            <v>42917</v>
          </cell>
          <cell r="B18430">
            <v>212023</v>
          </cell>
          <cell r="D18430">
            <v>35437747.25</v>
          </cell>
        </row>
        <row r="18431">
          <cell r="A18431">
            <v>42948</v>
          </cell>
          <cell r="B18431">
            <v>212023</v>
          </cell>
          <cell r="D18431">
            <v>35553450.649999999</v>
          </cell>
        </row>
        <row r="18432">
          <cell r="A18432">
            <v>42979</v>
          </cell>
          <cell r="B18432">
            <v>212023</v>
          </cell>
          <cell r="D18432">
            <v>35575552.590000004</v>
          </cell>
        </row>
        <row r="18433">
          <cell r="A18433">
            <v>43009</v>
          </cell>
          <cell r="B18433">
            <v>212023</v>
          </cell>
          <cell r="D18433">
            <v>35648066.200000003</v>
          </cell>
        </row>
        <row r="18434">
          <cell r="A18434">
            <v>43040</v>
          </cell>
          <cell r="B18434">
            <v>212023</v>
          </cell>
          <cell r="D18434">
            <v>35892696.450000003</v>
          </cell>
        </row>
        <row r="18435">
          <cell r="A18435">
            <v>43070</v>
          </cell>
          <cell r="B18435">
            <v>212023</v>
          </cell>
          <cell r="D18435">
            <v>25586890.390000001</v>
          </cell>
        </row>
        <row r="18436">
          <cell r="A18436">
            <v>43101</v>
          </cell>
          <cell r="B18436">
            <v>212023</v>
          </cell>
          <cell r="D18436">
            <v>35948656.579999998</v>
          </cell>
        </row>
        <row r="18437">
          <cell r="A18437">
            <v>43132</v>
          </cell>
          <cell r="B18437">
            <v>212023</v>
          </cell>
          <cell r="D18437">
            <v>36122741.93</v>
          </cell>
        </row>
        <row r="18438">
          <cell r="A18438">
            <v>43160</v>
          </cell>
          <cell r="B18438">
            <v>212023</v>
          </cell>
          <cell r="D18438">
            <v>36026763.18</v>
          </cell>
        </row>
        <row r="18439">
          <cell r="A18439">
            <v>43191</v>
          </cell>
          <cell r="B18439">
            <v>212023</v>
          </cell>
          <cell r="D18439">
            <v>36344525.009999998</v>
          </cell>
        </row>
        <row r="18440">
          <cell r="A18440">
            <v>43221</v>
          </cell>
          <cell r="B18440">
            <v>212023</v>
          </cell>
          <cell r="D18440">
            <v>36342289.369999997</v>
          </cell>
        </row>
        <row r="18441">
          <cell r="A18441">
            <v>43252</v>
          </cell>
          <cell r="B18441">
            <v>212023</v>
          </cell>
          <cell r="D18441">
            <v>36408399.329999998</v>
          </cell>
        </row>
        <row r="18442">
          <cell r="A18442">
            <v>43282</v>
          </cell>
          <cell r="B18442">
            <v>212023</v>
          </cell>
          <cell r="D18442">
            <v>36749301.310000002</v>
          </cell>
        </row>
        <row r="18443">
          <cell r="A18443">
            <v>43313</v>
          </cell>
          <cell r="B18443">
            <v>212023</v>
          </cell>
          <cell r="D18443">
            <v>36867738.350000001</v>
          </cell>
        </row>
        <row r="18444">
          <cell r="A18444">
            <v>43344</v>
          </cell>
          <cell r="B18444">
            <v>212023</v>
          </cell>
          <cell r="D18444">
            <v>37139699.149999999</v>
          </cell>
        </row>
        <row r="18445">
          <cell r="A18445">
            <v>43374</v>
          </cell>
          <cell r="B18445">
            <v>212023</v>
          </cell>
          <cell r="D18445">
            <v>37249962.100000001</v>
          </cell>
        </row>
        <row r="18446">
          <cell r="A18446">
            <v>43405</v>
          </cell>
          <cell r="B18446">
            <v>212023</v>
          </cell>
          <cell r="D18446">
            <v>37379479.460000001</v>
          </cell>
        </row>
        <row r="18447">
          <cell r="A18447">
            <v>43435</v>
          </cell>
          <cell r="B18447">
            <v>212023</v>
          </cell>
          <cell r="D18447">
            <v>37123318.469999999</v>
          </cell>
        </row>
        <row r="18448">
          <cell r="A18448">
            <v>43466</v>
          </cell>
          <cell r="B18448">
            <v>212023</v>
          </cell>
          <cell r="D18448">
            <v>38154934.780000001</v>
          </cell>
        </row>
        <row r="18449">
          <cell r="A18449">
            <v>43497</v>
          </cell>
          <cell r="B18449">
            <v>212023</v>
          </cell>
          <cell r="D18449">
            <v>38608412.289999999</v>
          </cell>
        </row>
        <row r="18450">
          <cell r="A18450">
            <v>43525</v>
          </cell>
          <cell r="B18450">
            <v>212023</v>
          </cell>
          <cell r="D18450">
            <v>39071620.049999997</v>
          </cell>
        </row>
        <row r="18451">
          <cell r="A18451">
            <v>43556</v>
          </cell>
          <cell r="B18451">
            <v>212023</v>
          </cell>
          <cell r="D18451">
            <v>38154982.289999999</v>
          </cell>
        </row>
        <row r="18452">
          <cell r="A18452">
            <v>43586</v>
          </cell>
          <cell r="B18452">
            <v>212023</v>
          </cell>
          <cell r="D18452">
            <v>39301742.32</v>
          </cell>
        </row>
        <row r="18453">
          <cell r="A18453">
            <v>43617</v>
          </cell>
          <cell r="B18453">
            <v>212023</v>
          </cell>
          <cell r="D18453">
            <v>39598883.369999997</v>
          </cell>
        </row>
        <row r="18454">
          <cell r="A18454">
            <v>43647</v>
          </cell>
          <cell r="B18454">
            <v>212023</v>
          </cell>
          <cell r="D18454">
            <v>39579225.490000002</v>
          </cell>
        </row>
        <row r="18455">
          <cell r="A18455">
            <v>43678</v>
          </cell>
          <cell r="B18455">
            <v>212023</v>
          </cell>
          <cell r="D18455">
            <v>39576157.759999998</v>
          </cell>
        </row>
        <row r="18456">
          <cell r="A18456">
            <v>43709</v>
          </cell>
          <cell r="B18456">
            <v>212023</v>
          </cell>
          <cell r="D18456">
            <v>40087466.770000003</v>
          </cell>
        </row>
        <row r="18457">
          <cell r="A18457">
            <v>43739</v>
          </cell>
          <cell r="B18457">
            <v>212023</v>
          </cell>
          <cell r="D18457">
            <v>40303092.210000001</v>
          </cell>
        </row>
        <row r="18458">
          <cell r="A18458">
            <v>43770</v>
          </cell>
          <cell r="B18458">
            <v>212023</v>
          </cell>
          <cell r="D18458">
            <v>40772039.030000001</v>
          </cell>
        </row>
        <row r="18459">
          <cell r="A18459">
            <v>43800</v>
          </cell>
          <cell r="B18459">
            <v>212023</v>
          </cell>
          <cell r="D18459">
            <v>40991591.719999999</v>
          </cell>
        </row>
        <row r="18460">
          <cell r="A18460">
            <v>43831</v>
          </cell>
          <cell r="B18460">
            <v>212023</v>
          </cell>
          <cell r="D18460">
            <v>41900281</v>
          </cell>
        </row>
        <row r="18461">
          <cell r="A18461">
            <v>43862</v>
          </cell>
          <cell r="B18461">
            <v>212023</v>
          </cell>
          <cell r="D18461">
            <v>42104929</v>
          </cell>
        </row>
        <row r="18462">
          <cell r="A18462">
            <v>43891</v>
          </cell>
          <cell r="B18462">
            <v>212023</v>
          </cell>
          <cell r="D18462">
            <v>42073379</v>
          </cell>
        </row>
        <row r="18463">
          <cell r="A18463">
            <v>43922</v>
          </cell>
          <cell r="B18463">
            <v>212023</v>
          </cell>
          <cell r="D18463">
            <v>42541512</v>
          </cell>
        </row>
        <row r="18464">
          <cell r="A18464">
            <v>43952</v>
          </cell>
          <cell r="B18464">
            <v>212023</v>
          </cell>
          <cell r="D18464">
            <v>42260979</v>
          </cell>
        </row>
        <row r="18465">
          <cell r="A18465">
            <v>43983</v>
          </cell>
          <cell r="B18465">
            <v>212023</v>
          </cell>
          <cell r="D18465">
            <v>42333357</v>
          </cell>
        </row>
        <row r="18466">
          <cell r="A18466">
            <v>44013</v>
          </cell>
          <cell r="B18466">
            <v>212023</v>
          </cell>
          <cell r="D18466">
            <v>42499952</v>
          </cell>
        </row>
        <row r="18467">
          <cell r="A18467">
            <v>44044</v>
          </cell>
          <cell r="B18467">
            <v>212023</v>
          </cell>
          <cell r="D18467">
            <v>42456330</v>
          </cell>
        </row>
        <row r="18468">
          <cell r="A18468">
            <v>44075</v>
          </cell>
          <cell r="B18468">
            <v>212023</v>
          </cell>
          <cell r="D18468">
            <v>42640062</v>
          </cell>
        </row>
        <row r="18469">
          <cell r="A18469">
            <v>44105</v>
          </cell>
          <cell r="B18469">
            <v>212023</v>
          </cell>
          <cell r="D18469">
            <v>42584249</v>
          </cell>
        </row>
        <row r="18470">
          <cell r="A18470">
            <v>44136</v>
          </cell>
          <cell r="B18470">
            <v>212023</v>
          </cell>
          <cell r="D18470">
            <v>42665754</v>
          </cell>
        </row>
        <row r="18471">
          <cell r="A18471">
            <v>44166</v>
          </cell>
          <cell r="B18471">
            <v>212023</v>
          </cell>
          <cell r="D18471">
            <v>42623748</v>
          </cell>
        </row>
        <row r="18472">
          <cell r="A18472">
            <v>44197</v>
          </cell>
          <cell r="B18472">
            <v>212023</v>
          </cell>
          <cell r="D18472">
            <v>42757968</v>
          </cell>
        </row>
        <row r="18473">
          <cell r="A18473">
            <v>44228</v>
          </cell>
          <cell r="B18473">
            <v>212023</v>
          </cell>
          <cell r="D18473">
            <v>42820694</v>
          </cell>
        </row>
        <row r="18474">
          <cell r="A18474">
            <v>44256</v>
          </cell>
          <cell r="B18474">
            <v>212023</v>
          </cell>
          <cell r="D18474">
            <v>42746617</v>
          </cell>
        </row>
        <row r="18475">
          <cell r="A18475">
            <v>44287</v>
          </cell>
          <cell r="B18475">
            <v>212023</v>
          </cell>
          <cell r="D18475">
            <v>43857325</v>
          </cell>
        </row>
        <row r="18476">
          <cell r="A18476">
            <v>44317</v>
          </cell>
          <cell r="B18476">
            <v>212023</v>
          </cell>
          <cell r="D18476">
            <v>44068143</v>
          </cell>
        </row>
        <row r="18477">
          <cell r="A18477">
            <v>44348</v>
          </cell>
          <cell r="B18477">
            <v>212023</v>
          </cell>
          <cell r="D18477">
            <v>43693243</v>
          </cell>
        </row>
        <row r="18478">
          <cell r="A18478">
            <v>44378</v>
          </cell>
          <cell r="B18478">
            <v>212023</v>
          </cell>
          <cell r="D18478">
            <v>43471812</v>
          </cell>
        </row>
        <row r="18479">
          <cell r="A18479">
            <v>44409</v>
          </cell>
          <cell r="B18479">
            <v>212023</v>
          </cell>
          <cell r="D18479">
            <v>44334491</v>
          </cell>
        </row>
        <row r="18480">
          <cell r="A18480">
            <v>44440</v>
          </cell>
          <cell r="B18480">
            <v>212023</v>
          </cell>
          <cell r="D18480">
            <v>43866845</v>
          </cell>
        </row>
        <row r="18481">
          <cell r="A18481">
            <v>44470</v>
          </cell>
          <cell r="B18481">
            <v>212023</v>
          </cell>
          <cell r="D18481">
            <v>44699360</v>
          </cell>
        </row>
        <row r="18482">
          <cell r="A18482">
            <v>44501</v>
          </cell>
          <cell r="B18482">
            <v>212023</v>
          </cell>
          <cell r="D18482">
            <v>44240090</v>
          </cell>
        </row>
        <row r="18483">
          <cell r="A18483">
            <v>44531</v>
          </cell>
          <cell r="B18483">
            <v>212023</v>
          </cell>
          <cell r="D18483">
            <v>44546180</v>
          </cell>
        </row>
        <row r="18484">
          <cell r="A18484">
            <v>44562</v>
          </cell>
          <cell r="B18484">
            <v>212023</v>
          </cell>
          <cell r="D18484">
            <v>45388776.159999996</v>
          </cell>
        </row>
        <row r="18485">
          <cell r="A18485">
            <v>44593</v>
          </cell>
          <cell r="B18485">
            <v>212023</v>
          </cell>
          <cell r="D18485">
            <v>45750488.109999999</v>
          </cell>
        </row>
        <row r="18486">
          <cell r="A18486">
            <v>44621</v>
          </cell>
          <cell r="B18486">
            <v>212023</v>
          </cell>
          <cell r="D18486">
            <v>45632491.719999999</v>
          </cell>
        </row>
        <row r="18487">
          <cell r="A18487">
            <v>44652</v>
          </cell>
          <cell r="B18487">
            <v>212023</v>
          </cell>
          <cell r="D18487">
            <v>45690067.159999996</v>
          </cell>
        </row>
        <row r="18488">
          <cell r="A18488">
            <v>44682</v>
          </cell>
          <cell r="B18488">
            <v>212023</v>
          </cell>
          <cell r="D18488">
            <v>50714996.049999997</v>
          </cell>
        </row>
        <row r="18489">
          <cell r="A18489">
            <v>44713</v>
          </cell>
          <cell r="B18489">
            <v>212023</v>
          </cell>
          <cell r="D18489">
            <v>50875626.920000002</v>
          </cell>
        </row>
        <row r="18490">
          <cell r="A18490">
            <v>44743</v>
          </cell>
          <cell r="B18490">
            <v>212023</v>
          </cell>
          <cell r="D18490">
            <v>50986111.109999999</v>
          </cell>
        </row>
        <row r="18491">
          <cell r="A18491">
            <v>44774</v>
          </cell>
          <cell r="B18491">
            <v>212023</v>
          </cell>
          <cell r="D18491">
            <v>51053270.130000003</v>
          </cell>
        </row>
        <row r="18492">
          <cell r="A18492">
            <v>44805</v>
          </cell>
          <cell r="B18492">
            <v>212023</v>
          </cell>
          <cell r="D18492">
            <v>51076073.359999999</v>
          </cell>
        </row>
        <row r="18493">
          <cell r="A18493">
            <v>44835</v>
          </cell>
          <cell r="B18493">
            <v>212023</v>
          </cell>
          <cell r="D18493">
            <v>51298611.670000002</v>
          </cell>
        </row>
        <row r="18494">
          <cell r="A18494">
            <v>44866</v>
          </cell>
          <cell r="B18494">
            <v>212023</v>
          </cell>
          <cell r="D18494">
            <v>51571446.25</v>
          </cell>
        </row>
        <row r="18495">
          <cell r="A18495">
            <v>44896</v>
          </cell>
          <cell r="B18495">
            <v>212023</v>
          </cell>
          <cell r="D18495">
            <v>51844327.829999998</v>
          </cell>
        </row>
        <row r="18496">
          <cell r="A18496">
            <v>44927</v>
          </cell>
          <cell r="B18496">
            <v>212023</v>
          </cell>
          <cell r="D18496">
            <v>52845814.579999998</v>
          </cell>
        </row>
        <row r="18497">
          <cell r="A18497">
            <v>44958</v>
          </cell>
          <cell r="B18497">
            <v>212023</v>
          </cell>
          <cell r="D18497">
            <v>52718333.329999998</v>
          </cell>
        </row>
        <row r="18498">
          <cell r="A18498">
            <v>44986</v>
          </cell>
          <cell r="B18498">
            <v>212023</v>
          </cell>
          <cell r="D18498">
            <v>53740574.82</v>
          </cell>
        </row>
        <row r="18499">
          <cell r="A18499">
            <v>45017</v>
          </cell>
          <cell r="B18499">
            <v>212023</v>
          </cell>
          <cell r="D18499">
            <v>53956533.439999998</v>
          </cell>
        </row>
        <row r="18500">
          <cell r="A18500">
            <v>45047</v>
          </cell>
          <cell r="B18500">
            <v>212023</v>
          </cell>
          <cell r="D18500">
            <v>61697177.090000004</v>
          </cell>
        </row>
        <row r="18501">
          <cell r="A18501">
            <v>45078</v>
          </cell>
          <cell r="B18501">
            <v>212023</v>
          </cell>
          <cell r="D18501">
            <v>61941443.869999997</v>
          </cell>
        </row>
        <row r="18502">
          <cell r="A18502">
            <v>45108</v>
          </cell>
          <cell r="B18502">
            <v>212023</v>
          </cell>
          <cell r="D18502">
            <v>62349558.880000003</v>
          </cell>
        </row>
        <row r="18503">
          <cell r="A18503">
            <v>45139</v>
          </cell>
          <cell r="B18503">
            <v>212023</v>
          </cell>
          <cell r="D18503">
            <v>63183233.630000003</v>
          </cell>
        </row>
        <row r="18504">
          <cell r="A18504">
            <v>45170</v>
          </cell>
          <cell r="B18504">
            <v>212023</v>
          </cell>
          <cell r="D18504">
            <v>63754413.359999999</v>
          </cell>
        </row>
        <row r="18505">
          <cell r="A18505">
            <v>45200</v>
          </cell>
          <cell r="B18505">
            <v>212023</v>
          </cell>
          <cell r="D18505">
            <v>64796625.350000001</v>
          </cell>
        </row>
        <row r="18506">
          <cell r="A18506">
            <v>45231</v>
          </cell>
          <cell r="B18506">
            <v>212023</v>
          </cell>
          <cell r="D18506">
            <v>64764023.289999999</v>
          </cell>
        </row>
        <row r="18507">
          <cell r="A18507">
            <v>45261</v>
          </cell>
          <cell r="B18507">
            <v>212023</v>
          </cell>
          <cell r="D18507">
            <v>65023642.350000001</v>
          </cell>
        </row>
        <row r="18508">
          <cell r="A18508">
            <v>45292</v>
          </cell>
          <cell r="B18508">
            <v>212023</v>
          </cell>
          <cell r="D18508">
            <v>65136124.030000001</v>
          </cell>
        </row>
        <row r="18509">
          <cell r="A18509">
            <v>45323</v>
          </cell>
          <cell r="B18509">
            <v>212023</v>
          </cell>
          <cell r="D18509">
            <v>65589405.509999998</v>
          </cell>
        </row>
        <row r="18510">
          <cell r="A18510">
            <v>45352</v>
          </cell>
          <cell r="B18510">
            <v>212023</v>
          </cell>
          <cell r="D18510">
            <v>39057995.840000004</v>
          </cell>
        </row>
        <row r="18511">
          <cell r="A18511">
            <v>45383</v>
          </cell>
          <cell r="B18511">
            <v>212023</v>
          </cell>
          <cell r="D18511">
            <v>39249803.619999997</v>
          </cell>
        </row>
        <row r="18512">
          <cell r="A18512">
            <v>45413</v>
          </cell>
          <cell r="B18512">
            <v>212023</v>
          </cell>
          <cell r="D18512">
            <v>39274266.920000002</v>
          </cell>
        </row>
        <row r="18513">
          <cell r="A18513">
            <v>45444</v>
          </cell>
          <cell r="B18513">
            <v>212023</v>
          </cell>
          <cell r="D18513">
            <v>39235374.479999997</v>
          </cell>
        </row>
        <row r="18514">
          <cell r="A18514">
            <v>45474</v>
          </cell>
          <cell r="B18514">
            <v>212023</v>
          </cell>
          <cell r="D18514">
            <v>39294162.159999996</v>
          </cell>
        </row>
        <row r="18515">
          <cell r="A18515">
            <v>45505</v>
          </cell>
          <cell r="B18515">
            <v>212023</v>
          </cell>
          <cell r="D18515">
            <v>40980826.420000002</v>
          </cell>
        </row>
        <row r="18516">
          <cell r="A18516">
            <v>45536</v>
          </cell>
          <cell r="B18516">
            <v>212023</v>
          </cell>
          <cell r="D18516">
            <v>39722762.960000001</v>
          </cell>
        </row>
        <row r="18517">
          <cell r="A18517">
            <v>45566</v>
          </cell>
          <cell r="B18517">
            <v>212023</v>
          </cell>
          <cell r="D18517">
            <v>39801572.850000001</v>
          </cell>
        </row>
        <row r="18518">
          <cell r="A18518">
            <v>45597</v>
          </cell>
          <cell r="B18518">
            <v>212023</v>
          </cell>
          <cell r="D18518">
            <v>39910381.670000002</v>
          </cell>
        </row>
        <row r="18519">
          <cell r="A18519">
            <v>45627</v>
          </cell>
          <cell r="B18519">
            <v>212023</v>
          </cell>
          <cell r="D18519">
            <v>39854637.689999998</v>
          </cell>
        </row>
        <row r="18520">
          <cell r="A18520">
            <v>45658</v>
          </cell>
          <cell r="B18520">
            <v>212023</v>
          </cell>
          <cell r="D18520">
            <v>39723551.539999999</v>
          </cell>
        </row>
        <row r="18521">
          <cell r="A18521">
            <v>45689</v>
          </cell>
          <cell r="B18521">
            <v>212023</v>
          </cell>
          <cell r="D18521">
            <v>39875858.93</v>
          </cell>
        </row>
        <row r="18522">
          <cell r="A18522">
            <v>45717</v>
          </cell>
          <cell r="B18522">
            <v>212023</v>
          </cell>
          <cell r="D18522">
            <v>39982514.409999996</v>
          </cell>
        </row>
        <row r="18523">
          <cell r="A18523">
            <v>45748</v>
          </cell>
          <cell r="B18523">
            <v>212023</v>
          </cell>
          <cell r="D18523">
            <v>39057836.439999998</v>
          </cell>
        </row>
        <row r="18524">
          <cell r="A18524">
            <v>45778</v>
          </cell>
          <cell r="B18524">
            <v>212023</v>
          </cell>
          <cell r="D18524">
            <v>41249005.880000003</v>
          </cell>
        </row>
        <row r="18525">
          <cell r="A18525">
            <v>45809</v>
          </cell>
          <cell r="B18525">
            <v>212023</v>
          </cell>
          <cell r="D18525">
            <v>40431740.710000001</v>
          </cell>
        </row>
        <row r="18526">
          <cell r="A18526">
            <v>42736</v>
          </cell>
          <cell r="B18526">
            <v>212024</v>
          </cell>
          <cell r="D18526">
            <v>2235157.5299999998</v>
          </cell>
        </row>
        <row r="18527">
          <cell r="A18527">
            <v>42767</v>
          </cell>
          <cell r="B18527">
            <v>212024</v>
          </cell>
          <cell r="D18527">
            <v>2856545.73</v>
          </cell>
        </row>
        <row r="18528">
          <cell r="A18528">
            <v>42795</v>
          </cell>
          <cell r="B18528">
            <v>212024</v>
          </cell>
          <cell r="D18528">
            <v>2247459.25</v>
          </cell>
        </row>
        <row r="18529">
          <cell r="A18529">
            <v>42826</v>
          </cell>
          <cell r="B18529">
            <v>212024</v>
          </cell>
          <cell r="D18529">
            <v>2227028.85</v>
          </cell>
        </row>
        <row r="18530">
          <cell r="A18530">
            <v>42856</v>
          </cell>
          <cell r="B18530">
            <v>212024</v>
          </cell>
          <cell r="D18530">
            <v>2167742.96</v>
          </cell>
        </row>
        <row r="18531">
          <cell r="A18531">
            <v>42887</v>
          </cell>
          <cell r="B18531">
            <v>212024</v>
          </cell>
          <cell r="D18531">
            <v>2232713.16</v>
          </cell>
        </row>
        <row r="18532">
          <cell r="A18532">
            <v>42917</v>
          </cell>
          <cell r="B18532">
            <v>212024</v>
          </cell>
          <cell r="D18532">
            <v>2372730.5499999998</v>
          </cell>
        </row>
        <row r="18533">
          <cell r="A18533">
            <v>42948</v>
          </cell>
          <cell r="B18533">
            <v>212024</v>
          </cell>
          <cell r="D18533">
            <v>2242618.86</v>
          </cell>
        </row>
        <row r="18534">
          <cell r="A18534">
            <v>42979</v>
          </cell>
          <cell r="B18534">
            <v>212024</v>
          </cell>
          <cell r="D18534">
            <v>2221712.9</v>
          </cell>
        </row>
        <row r="18535">
          <cell r="A18535">
            <v>43009</v>
          </cell>
          <cell r="B18535">
            <v>212024</v>
          </cell>
          <cell r="D18535">
            <v>2211351.9700000002</v>
          </cell>
        </row>
        <row r="18536">
          <cell r="A18536">
            <v>43040</v>
          </cell>
          <cell r="B18536">
            <v>212024</v>
          </cell>
          <cell r="D18536">
            <v>2239622.14</v>
          </cell>
        </row>
        <row r="18537">
          <cell r="A18537">
            <v>43070</v>
          </cell>
          <cell r="B18537">
            <v>212024</v>
          </cell>
          <cell r="D18537">
            <v>1560777.18</v>
          </cell>
        </row>
        <row r="18538">
          <cell r="A18538">
            <v>43101</v>
          </cell>
          <cell r="B18538">
            <v>212024</v>
          </cell>
          <cell r="D18538">
            <v>2604929.4500000002</v>
          </cell>
        </row>
        <row r="18539">
          <cell r="A18539">
            <v>43132</v>
          </cell>
          <cell r="B18539">
            <v>212024</v>
          </cell>
          <cell r="D18539">
            <v>2257915.14</v>
          </cell>
        </row>
        <row r="18540">
          <cell r="A18540">
            <v>43160</v>
          </cell>
          <cell r="B18540">
            <v>212024</v>
          </cell>
          <cell r="D18540">
            <v>2309926.19</v>
          </cell>
        </row>
        <row r="18541">
          <cell r="A18541">
            <v>43191</v>
          </cell>
          <cell r="B18541">
            <v>212024</v>
          </cell>
          <cell r="D18541">
            <v>2307814.61</v>
          </cell>
        </row>
        <row r="18542">
          <cell r="A18542">
            <v>43221</v>
          </cell>
          <cell r="B18542">
            <v>212024</v>
          </cell>
          <cell r="D18542">
            <v>2296127.23</v>
          </cell>
        </row>
        <row r="18543">
          <cell r="A18543">
            <v>43252</v>
          </cell>
          <cell r="B18543">
            <v>212024</v>
          </cell>
          <cell r="D18543">
            <v>2356238.9700000002</v>
          </cell>
        </row>
        <row r="18544">
          <cell r="A18544">
            <v>43282</v>
          </cell>
          <cell r="B18544">
            <v>212024</v>
          </cell>
          <cell r="D18544">
            <v>2479140.33</v>
          </cell>
        </row>
        <row r="18545">
          <cell r="A18545">
            <v>43313</v>
          </cell>
          <cell r="B18545">
            <v>212024</v>
          </cell>
          <cell r="D18545">
            <v>2376701.08</v>
          </cell>
        </row>
        <row r="18546">
          <cell r="A18546">
            <v>43344</v>
          </cell>
          <cell r="B18546">
            <v>212024</v>
          </cell>
          <cell r="D18546">
            <v>2387788.48</v>
          </cell>
        </row>
        <row r="18547">
          <cell r="A18547">
            <v>43374</v>
          </cell>
          <cell r="B18547">
            <v>212024</v>
          </cell>
          <cell r="D18547">
            <v>2467314.63</v>
          </cell>
        </row>
        <row r="18548">
          <cell r="A18548">
            <v>43405</v>
          </cell>
          <cell r="B18548">
            <v>212024</v>
          </cell>
          <cell r="D18548">
            <v>2318682.25</v>
          </cell>
        </row>
        <row r="18549">
          <cell r="A18549">
            <v>43435</v>
          </cell>
          <cell r="B18549">
            <v>212024</v>
          </cell>
          <cell r="D18549">
            <v>2243635.7200000002</v>
          </cell>
        </row>
        <row r="18550">
          <cell r="A18550">
            <v>43466</v>
          </cell>
          <cell r="B18550">
            <v>212024</v>
          </cell>
          <cell r="D18550">
            <v>2314041.37</v>
          </cell>
        </row>
        <row r="18551">
          <cell r="A18551">
            <v>43497</v>
          </cell>
          <cell r="B18551">
            <v>212024</v>
          </cell>
          <cell r="D18551">
            <v>2305375.71</v>
          </cell>
        </row>
        <row r="18552">
          <cell r="A18552">
            <v>43525</v>
          </cell>
          <cell r="B18552">
            <v>212024</v>
          </cell>
          <cell r="D18552">
            <v>2330054.84</v>
          </cell>
        </row>
        <row r="18553">
          <cell r="A18553">
            <v>43556</v>
          </cell>
          <cell r="B18553">
            <v>212024</v>
          </cell>
          <cell r="D18553">
            <v>2324199.65</v>
          </cell>
        </row>
        <row r="18554">
          <cell r="A18554">
            <v>43586</v>
          </cell>
          <cell r="B18554">
            <v>212024</v>
          </cell>
          <cell r="D18554">
            <v>2359001.75</v>
          </cell>
        </row>
        <row r="18555">
          <cell r="A18555">
            <v>43617</v>
          </cell>
          <cell r="B18555">
            <v>212024</v>
          </cell>
          <cell r="D18555">
            <v>2405113.58</v>
          </cell>
        </row>
        <row r="18556">
          <cell r="A18556">
            <v>43647</v>
          </cell>
          <cell r="B18556">
            <v>212024</v>
          </cell>
          <cell r="D18556">
            <v>2480896.7200000002</v>
          </cell>
        </row>
        <row r="18557">
          <cell r="A18557">
            <v>43678</v>
          </cell>
          <cell r="B18557">
            <v>212024</v>
          </cell>
          <cell r="D18557">
            <v>2455917.61</v>
          </cell>
        </row>
        <row r="18558">
          <cell r="A18558">
            <v>43709</v>
          </cell>
          <cell r="B18558">
            <v>212024</v>
          </cell>
          <cell r="D18558">
            <v>2594345.87</v>
          </cell>
        </row>
        <row r="18559">
          <cell r="A18559">
            <v>43739</v>
          </cell>
          <cell r="B18559">
            <v>212024</v>
          </cell>
          <cell r="D18559">
            <v>2552733.56</v>
          </cell>
        </row>
        <row r="18560">
          <cell r="A18560">
            <v>43770</v>
          </cell>
          <cell r="B18560">
            <v>212024</v>
          </cell>
          <cell r="D18560">
            <v>2548724.96</v>
          </cell>
        </row>
        <row r="18561">
          <cell r="A18561">
            <v>43800</v>
          </cell>
          <cell r="B18561">
            <v>212024</v>
          </cell>
          <cell r="D18561">
            <v>2515353.36</v>
          </cell>
        </row>
        <row r="18562">
          <cell r="A18562">
            <v>43831</v>
          </cell>
          <cell r="B18562">
            <v>212024</v>
          </cell>
          <cell r="D18562">
            <v>2436680</v>
          </cell>
        </row>
        <row r="18563">
          <cell r="A18563">
            <v>43862</v>
          </cell>
          <cell r="B18563">
            <v>212024</v>
          </cell>
          <cell r="D18563">
            <v>2363052</v>
          </cell>
        </row>
        <row r="18564">
          <cell r="A18564">
            <v>43891</v>
          </cell>
          <cell r="B18564">
            <v>212024</v>
          </cell>
          <cell r="D18564">
            <v>2422213</v>
          </cell>
        </row>
        <row r="18565">
          <cell r="A18565">
            <v>43922</v>
          </cell>
          <cell r="B18565">
            <v>212024</v>
          </cell>
          <cell r="D18565">
            <v>2376475</v>
          </cell>
        </row>
        <row r="18566">
          <cell r="A18566">
            <v>43952</v>
          </cell>
          <cell r="B18566">
            <v>212024</v>
          </cell>
          <cell r="D18566">
            <v>2367897</v>
          </cell>
        </row>
        <row r="18567">
          <cell r="A18567">
            <v>43983</v>
          </cell>
          <cell r="B18567">
            <v>212024</v>
          </cell>
          <cell r="D18567">
            <v>2432181</v>
          </cell>
        </row>
        <row r="18568">
          <cell r="A18568">
            <v>44013</v>
          </cell>
          <cell r="B18568">
            <v>212024</v>
          </cell>
          <cell r="D18568">
            <v>2399299</v>
          </cell>
        </row>
        <row r="18569">
          <cell r="A18569">
            <v>44044</v>
          </cell>
          <cell r="B18569">
            <v>212024</v>
          </cell>
          <cell r="D18569">
            <v>2422037</v>
          </cell>
        </row>
        <row r="18570">
          <cell r="A18570">
            <v>44075</v>
          </cell>
          <cell r="B18570">
            <v>212024</v>
          </cell>
          <cell r="D18570">
            <v>2457536</v>
          </cell>
        </row>
        <row r="18571">
          <cell r="A18571">
            <v>44105</v>
          </cell>
          <cell r="B18571">
            <v>212024</v>
          </cell>
          <cell r="D18571">
            <v>2468259</v>
          </cell>
        </row>
        <row r="18572">
          <cell r="A18572">
            <v>44136</v>
          </cell>
          <cell r="B18572">
            <v>212024</v>
          </cell>
          <cell r="D18572">
            <v>2427778</v>
          </cell>
        </row>
        <row r="18573">
          <cell r="A18573">
            <v>44166</v>
          </cell>
          <cell r="B18573">
            <v>212024</v>
          </cell>
          <cell r="D18573">
            <v>2416914</v>
          </cell>
        </row>
        <row r="18574">
          <cell r="A18574">
            <v>44197</v>
          </cell>
          <cell r="B18574">
            <v>212024</v>
          </cell>
          <cell r="D18574">
            <v>2494827</v>
          </cell>
        </row>
        <row r="18575">
          <cell r="A18575">
            <v>44228</v>
          </cell>
          <cell r="B18575">
            <v>212024</v>
          </cell>
          <cell r="D18575">
            <v>2510825</v>
          </cell>
        </row>
        <row r="18576">
          <cell r="A18576">
            <v>44256</v>
          </cell>
          <cell r="B18576">
            <v>212024</v>
          </cell>
          <cell r="D18576">
            <v>2501473</v>
          </cell>
        </row>
        <row r="18577">
          <cell r="A18577">
            <v>44287</v>
          </cell>
          <cell r="B18577">
            <v>212024</v>
          </cell>
          <cell r="D18577">
            <v>2598478</v>
          </cell>
        </row>
        <row r="18578">
          <cell r="A18578">
            <v>44317</v>
          </cell>
          <cell r="B18578">
            <v>212024</v>
          </cell>
          <cell r="D18578">
            <v>2611799</v>
          </cell>
        </row>
        <row r="18579">
          <cell r="A18579">
            <v>44348</v>
          </cell>
          <cell r="B18579">
            <v>212024</v>
          </cell>
          <cell r="D18579">
            <v>2633101</v>
          </cell>
        </row>
        <row r="18580">
          <cell r="A18580">
            <v>44378</v>
          </cell>
          <cell r="B18580">
            <v>212024</v>
          </cell>
          <cell r="D18580">
            <v>2614709</v>
          </cell>
        </row>
        <row r="18581">
          <cell r="A18581">
            <v>44409</v>
          </cell>
          <cell r="B18581">
            <v>212024</v>
          </cell>
          <cell r="D18581">
            <v>2650011</v>
          </cell>
        </row>
        <row r="18582">
          <cell r="A18582">
            <v>44440</v>
          </cell>
          <cell r="B18582">
            <v>212024</v>
          </cell>
          <cell r="D18582">
            <v>2635739</v>
          </cell>
        </row>
        <row r="18583">
          <cell r="A18583">
            <v>44470</v>
          </cell>
          <cell r="B18583">
            <v>212024</v>
          </cell>
          <cell r="D18583">
            <v>2653818</v>
          </cell>
        </row>
        <row r="18584">
          <cell r="A18584">
            <v>44501</v>
          </cell>
          <cell r="B18584">
            <v>212024</v>
          </cell>
          <cell r="D18584">
            <v>2675321</v>
          </cell>
        </row>
        <row r="18585">
          <cell r="A18585">
            <v>44531</v>
          </cell>
          <cell r="B18585">
            <v>212024</v>
          </cell>
          <cell r="D18585">
            <v>2697347</v>
          </cell>
        </row>
        <row r="18586">
          <cell r="A18586">
            <v>44562</v>
          </cell>
          <cell r="B18586">
            <v>212024</v>
          </cell>
          <cell r="D18586">
            <v>2578427.0499999998</v>
          </cell>
        </row>
        <row r="18587">
          <cell r="A18587">
            <v>44593</v>
          </cell>
          <cell r="B18587">
            <v>212024</v>
          </cell>
          <cell r="D18587">
            <v>2812277.53</v>
          </cell>
        </row>
        <row r="18588">
          <cell r="A18588">
            <v>44621</v>
          </cell>
          <cell r="B18588">
            <v>212024</v>
          </cell>
          <cell r="D18588">
            <v>2806495.7</v>
          </cell>
        </row>
        <row r="18589">
          <cell r="A18589">
            <v>44652</v>
          </cell>
          <cell r="B18589">
            <v>212024</v>
          </cell>
          <cell r="D18589">
            <v>2810810.56</v>
          </cell>
        </row>
        <row r="18590">
          <cell r="A18590">
            <v>44682</v>
          </cell>
          <cell r="B18590">
            <v>212024</v>
          </cell>
          <cell r="D18590">
            <v>2843721.6</v>
          </cell>
        </row>
        <row r="18591">
          <cell r="A18591">
            <v>44713</v>
          </cell>
          <cell r="B18591">
            <v>212024</v>
          </cell>
          <cell r="D18591">
            <v>2803282.24</v>
          </cell>
        </row>
        <row r="18592">
          <cell r="A18592">
            <v>44743</v>
          </cell>
          <cell r="B18592">
            <v>212024</v>
          </cell>
          <cell r="D18592">
            <v>2827990.03</v>
          </cell>
        </row>
        <row r="18593">
          <cell r="A18593">
            <v>44774</v>
          </cell>
          <cell r="B18593">
            <v>212024</v>
          </cell>
          <cell r="D18593">
            <v>2890095.42</v>
          </cell>
        </row>
        <row r="18594">
          <cell r="A18594">
            <v>44805</v>
          </cell>
          <cell r="B18594">
            <v>212024</v>
          </cell>
          <cell r="D18594">
            <v>2883556.88</v>
          </cell>
        </row>
        <row r="18595">
          <cell r="A18595">
            <v>44835</v>
          </cell>
          <cell r="B18595">
            <v>212024</v>
          </cell>
          <cell r="D18595">
            <v>2918180.05</v>
          </cell>
        </row>
        <row r="18596">
          <cell r="A18596">
            <v>44866</v>
          </cell>
          <cell r="B18596">
            <v>212024</v>
          </cell>
          <cell r="D18596">
            <v>2919878.14</v>
          </cell>
        </row>
        <row r="18597">
          <cell r="A18597">
            <v>44896</v>
          </cell>
          <cell r="B18597">
            <v>212024</v>
          </cell>
          <cell r="D18597">
            <v>2896083.79</v>
          </cell>
        </row>
        <row r="18598">
          <cell r="A18598">
            <v>44927</v>
          </cell>
          <cell r="B18598">
            <v>212024</v>
          </cell>
          <cell r="D18598">
            <v>2936520.24</v>
          </cell>
        </row>
        <row r="18599">
          <cell r="A18599">
            <v>44958</v>
          </cell>
          <cell r="B18599">
            <v>212024</v>
          </cell>
          <cell r="D18599">
            <v>2915053.42</v>
          </cell>
        </row>
        <row r="18600">
          <cell r="A18600">
            <v>44986</v>
          </cell>
          <cell r="B18600">
            <v>212024</v>
          </cell>
          <cell r="D18600">
            <v>2941196.02</v>
          </cell>
        </row>
        <row r="18601">
          <cell r="A18601">
            <v>45017</v>
          </cell>
          <cell r="B18601">
            <v>212024</v>
          </cell>
          <cell r="D18601">
            <v>2961612.7</v>
          </cell>
        </row>
        <row r="18602">
          <cell r="A18602">
            <v>45047</v>
          </cell>
          <cell r="B18602">
            <v>212024</v>
          </cell>
          <cell r="D18602">
            <v>2947210.48</v>
          </cell>
        </row>
        <row r="18603">
          <cell r="A18603">
            <v>45078</v>
          </cell>
          <cell r="B18603">
            <v>212024</v>
          </cell>
          <cell r="D18603">
            <v>3061776.68</v>
          </cell>
        </row>
        <row r="18604">
          <cell r="A18604">
            <v>45108</v>
          </cell>
          <cell r="B18604">
            <v>212024</v>
          </cell>
          <cell r="D18604">
            <v>3045737.87</v>
          </cell>
        </row>
        <row r="18605">
          <cell r="A18605">
            <v>45139</v>
          </cell>
          <cell r="B18605">
            <v>212024</v>
          </cell>
          <cell r="D18605">
            <v>3060072.54</v>
          </cell>
        </row>
        <row r="18606">
          <cell r="A18606">
            <v>45170</v>
          </cell>
          <cell r="B18606">
            <v>212024</v>
          </cell>
          <cell r="D18606">
            <v>3072995.52</v>
          </cell>
        </row>
        <row r="18607">
          <cell r="A18607">
            <v>45200</v>
          </cell>
          <cell r="B18607">
            <v>212024</v>
          </cell>
          <cell r="D18607">
            <v>3086388.4</v>
          </cell>
        </row>
        <row r="18608">
          <cell r="A18608">
            <v>45231</v>
          </cell>
          <cell r="B18608">
            <v>212024</v>
          </cell>
          <cell r="D18608">
            <v>3025217.84</v>
          </cell>
        </row>
        <row r="18609">
          <cell r="A18609">
            <v>45261</v>
          </cell>
          <cell r="B18609">
            <v>212024</v>
          </cell>
          <cell r="D18609">
            <v>3156706.79</v>
          </cell>
        </row>
        <row r="18610">
          <cell r="A18610">
            <v>45292</v>
          </cell>
          <cell r="B18610">
            <v>212024</v>
          </cell>
          <cell r="D18610">
            <v>3247866.43</v>
          </cell>
        </row>
        <row r="18611">
          <cell r="A18611">
            <v>45323</v>
          </cell>
          <cell r="B18611">
            <v>212024</v>
          </cell>
          <cell r="D18611">
            <v>3279473</v>
          </cell>
        </row>
        <row r="18612">
          <cell r="A18612">
            <v>45352</v>
          </cell>
          <cell r="B18612">
            <v>212024</v>
          </cell>
          <cell r="D18612">
            <v>3423310.22</v>
          </cell>
        </row>
        <row r="18613">
          <cell r="A18613">
            <v>45383</v>
          </cell>
          <cell r="B18613">
            <v>212024</v>
          </cell>
          <cell r="D18613">
            <v>3480037.88</v>
          </cell>
        </row>
        <row r="18614">
          <cell r="A18614">
            <v>45413</v>
          </cell>
          <cell r="B18614">
            <v>212024</v>
          </cell>
          <cell r="D18614">
            <v>3621496.31</v>
          </cell>
        </row>
        <row r="18615">
          <cell r="A18615">
            <v>45444</v>
          </cell>
          <cell r="B18615">
            <v>212024</v>
          </cell>
          <cell r="D18615">
            <v>3675870.25</v>
          </cell>
        </row>
        <row r="18616">
          <cell r="A18616">
            <v>45474</v>
          </cell>
          <cell r="B18616">
            <v>212024</v>
          </cell>
          <cell r="D18616">
            <v>3699876.03</v>
          </cell>
        </row>
        <row r="18617">
          <cell r="A18617">
            <v>45505</v>
          </cell>
          <cell r="B18617">
            <v>212024</v>
          </cell>
          <cell r="D18617">
            <v>3973652.9</v>
          </cell>
        </row>
        <row r="18618">
          <cell r="A18618">
            <v>45536</v>
          </cell>
          <cell r="B18618">
            <v>212024</v>
          </cell>
          <cell r="D18618">
            <v>3782147.61</v>
          </cell>
        </row>
        <row r="18619">
          <cell r="A18619">
            <v>45566</v>
          </cell>
          <cell r="B18619">
            <v>212024</v>
          </cell>
          <cell r="D18619">
            <v>3787201.25</v>
          </cell>
        </row>
        <row r="18620">
          <cell r="A18620">
            <v>45597</v>
          </cell>
          <cell r="B18620">
            <v>212024</v>
          </cell>
          <cell r="D18620">
            <v>3814681.79</v>
          </cell>
        </row>
        <row r="18621">
          <cell r="A18621">
            <v>45627</v>
          </cell>
          <cell r="B18621">
            <v>212024</v>
          </cell>
          <cell r="D18621">
            <v>3874418.75</v>
          </cell>
        </row>
        <row r="18622">
          <cell r="A18622">
            <v>45658</v>
          </cell>
          <cell r="B18622">
            <v>212024</v>
          </cell>
          <cell r="D18622">
            <v>3830452.1</v>
          </cell>
        </row>
        <row r="18623">
          <cell r="A18623">
            <v>45689</v>
          </cell>
          <cell r="B18623">
            <v>212024</v>
          </cell>
          <cell r="D18623">
            <v>3876776.71</v>
          </cell>
        </row>
        <row r="18624">
          <cell r="A18624">
            <v>45717</v>
          </cell>
          <cell r="B18624">
            <v>212024</v>
          </cell>
          <cell r="D18624">
            <v>3909785.97</v>
          </cell>
        </row>
        <row r="18625">
          <cell r="A18625">
            <v>45748</v>
          </cell>
          <cell r="B18625">
            <v>212024</v>
          </cell>
          <cell r="D18625">
            <v>3942462.21</v>
          </cell>
        </row>
        <row r="18626">
          <cell r="A18626">
            <v>45778</v>
          </cell>
          <cell r="B18626">
            <v>212024</v>
          </cell>
          <cell r="D18626">
            <v>3965043.14</v>
          </cell>
        </row>
        <row r="18627">
          <cell r="A18627">
            <v>45809</v>
          </cell>
          <cell r="B18627">
            <v>212024</v>
          </cell>
          <cell r="D18627">
            <v>3960772.23</v>
          </cell>
        </row>
        <row r="18628">
          <cell r="A18628">
            <v>42736</v>
          </cell>
          <cell r="B18628">
            <v>212025</v>
          </cell>
          <cell r="D18628">
            <v>13357691.560000001</v>
          </cell>
        </row>
        <row r="18629">
          <cell r="A18629">
            <v>42767</v>
          </cell>
          <cell r="B18629">
            <v>212025</v>
          </cell>
          <cell r="D18629">
            <v>13839119</v>
          </cell>
        </row>
        <row r="18630">
          <cell r="A18630">
            <v>42795</v>
          </cell>
          <cell r="B18630">
            <v>212025</v>
          </cell>
          <cell r="D18630">
            <v>13399326.99</v>
          </cell>
        </row>
        <row r="18631">
          <cell r="A18631">
            <v>42826</v>
          </cell>
          <cell r="B18631">
            <v>212025</v>
          </cell>
          <cell r="D18631">
            <v>13322770.050000001</v>
          </cell>
        </row>
        <row r="18632">
          <cell r="A18632">
            <v>42856</v>
          </cell>
          <cell r="B18632">
            <v>212025</v>
          </cell>
          <cell r="D18632">
            <v>12257361.65</v>
          </cell>
        </row>
        <row r="18633">
          <cell r="A18633">
            <v>42887</v>
          </cell>
          <cell r="B18633">
            <v>212025</v>
          </cell>
          <cell r="D18633">
            <v>13634384.109999999</v>
          </cell>
        </row>
        <row r="18634">
          <cell r="A18634">
            <v>42917</v>
          </cell>
          <cell r="B18634">
            <v>212025</v>
          </cell>
          <cell r="D18634">
            <v>15193537.550000001</v>
          </cell>
        </row>
        <row r="18635">
          <cell r="A18635">
            <v>42948</v>
          </cell>
          <cell r="B18635">
            <v>212025</v>
          </cell>
          <cell r="D18635">
            <v>13811492.07</v>
          </cell>
        </row>
        <row r="18636">
          <cell r="A18636">
            <v>42979</v>
          </cell>
          <cell r="B18636">
            <v>212025</v>
          </cell>
          <cell r="D18636">
            <v>13113568.460000001</v>
          </cell>
        </row>
        <row r="18637">
          <cell r="A18637">
            <v>43009</v>
          </cell>
          <cell r="B18637">
            <v>212025</v>
          </cell>
          <cell r="D18637">
            <v>13372801.66</v>
          </cell>
        </row>
        <row r="18638">
          <cell r="A18638">
            <v>43040</v>
          </cell>
          <cell r="B18638">
            <v>212025</v>
          </cell>
          <cell r="D18638">
            <v>14421671.73</v>
          </cell>
        </row>
        <row r="18639">
          <cell r="A18639">
            <v>43070</v>
          </cell>
          <cell r="B18639">
            <v>212025</v>
          </cell>
          <cell r="D18639">
            <v>12195923.24</v>
          </cell>
        </row>
        <row r="18640">
          <cell r="A18640">
            <v>43101</v>
          </cell>
          <cell r="B18640">
            <v>212025</v>
          </cell>
          <cell r="D18640">
            <v>12416178.43</v>
          </cell>
        </row>
        <row r="18641">
          <cell r="A18641">
            <v>43132</v>
          </cell>
          <cell r="B18641">
            <v>212025</v>
          </cell>
          <cell r="D18641">
            <v>13950644.82</v>
          </cell>
        </row>
        <row r="18642">
          <cell r="A18642">
            <v>43160</v>
          </cell>
          <cell r="B18642">
            <v>212025</v>
          </cell>
          <cell r="D18642">
            <v>13384093.83</v>
          </cell>
        </row>
        <row r="18643">
          <cell r="A18643">
            <v>43191</v>
          </cell>
          <cell r="B18643">
            <v>212025</v>
          </cell>
          <cell r="D18643">
            <v>14403530.68</v>
          </cell>
        </row>
        <row r="18644">
          <cell r="A18644">
            <v>43221</v>
          </cell>
          <cell r="B18644">
            <v>212025</v>
          </cell>
          <cell r="D18644">
            <v>13905092.74</v>
          </cell>
        </row>
        <row r="18645">
          <cell r="A18645">
            <v>43252</v>
          </cell>
          <cell r="B18645">
            <v>212025</v>
          </cell>
          <cell r="D18645">
            <v>15011409.550000001</v>
          </cell>
        </row>
        <row r="18646">
          <cell r="A18646">
            <v>43282</v>
          </cell>
          <cell r="B18646">
            <v>212025</v>
          </cell>
          <cell r="D18646">
            <v>14440610.59</v>
          </cell>
        </row>
        <row r="18647">
          <cell r="A18647">
            <v>43313</v>
          </cell>
          <cell r="B18647">
            <v>212025</v>
          </cell>
          <cell r="D18647">
            <v>12105092.789999999</v>
          </cell>
        </row>
        <row r="18648">
          <cell r="A18648">
            <v>43344</v>
          </cell>
          <cell r="B18648">
            <v>212025</v>
          </cell>
          <cell r="D18648">
            <v>13066713.5</v>
          </cell>
        </row>
        <row r="18649">
          <cell r="A18649">
            <v>43374</v>
          </cell>
          <cell r="B18649">
            <v>212025</v>
          </cell>
          <cell r="D18649">
            <v>12134410.109999999</v>
          </cell>
        </row>
        <row r="18650">
          <cell r="A18650">
            <v>43405</v>
          </cell>
          <cell r="B18650">
            <v>212025</v>
          </cell>
          <cell r="D18650">
            <v>12444800.210000001</v>
          </cell>
        </row>
        <row r="18651">
          <cell r="A18651">
            <v>43435</v>
          </cell>
          <cell r="B18651">
            <v>212025</v>
          </cell>
          <cell r="D18651">
            <v>10178091.189999999</v>
          </cell>
        </row>
        <row r="18652">
          <cell r="A18652">
            <v>43466</v>
          </cell>
          <cell r="B18652">
            <v>212025</v>
          </cell>
          <cell r="D18652">
            <v>11134354.039999999</v>
          </cell>
        </row>
        <row r="18653">
          <cell r="A18653">
            <v>43497</v>
          </cell>
          <cell r="B18653">
            <v>212025</v>
          </cell>
          <cell r="D18653">
            <v>11725211.710000001</v>
          </cell>
        </row>
        <row r="18654">
          <cell r="A18654">
            <v>43525</v>
          </cell>
          <cell r="B18654">
            <v>212025</v>
          </cell>
          <cell r="D18654">
            <v>10968509.82</v>
          </cell>
        </row>
        <row r="18655">
          <cell r="A18655">
            <v>43556</v>
          </cell>
          <cell r="B18655">
            <v>212025</v>
          </cell>
          <cell r="D18655">
            <v>11072247.01</v>
          </cell>
        </row>
        <row r="18656">
          <cell r="A18656">
            <v>43586</v>
          </cell>
          <cell r="B18656">
            <v>212025</v>
          </cell>
          <cell r="D18656">
            <v>12126755.449999999</v>
          </cell>
        </row>
        <row r="18657">
          <cell r="A18657">
            <v>43617</v>
          </cell>
          <cell r="B18657">
            <v>212025</v>
          </cell>
          <cell r="D18657">
            <v>11230945.699999999</v>
          </cell>
        </row>
        <row r="18658">
          <cell r="A18658">
            <v>43647</v>
          </cell>
          <cell r="B18658">
            <v>212025</v>
          </cell>
          <cell r="D18658">
            <v>11681172.109999999</v>
          </cell>
        </row>
        <row r="18659">
          <cell r="A18659">
            <v>43678</v>
          </cell>
          <cell r="B18659">
            <v>212025</v>
          </cell>
          <cell r="D18659">
            <v>11161169.07</v>
          </cell>
        </row>
        <row r="18660">
          <cell r="A18660">
            <v>43709</v>
          </cell>
          <cell r="B18660">
            <v>212025</v>
          </cell>
          <cell r="D18660">
            <v>11242381.24</v>
          </cell>
        </row>
        <row r="18661">
          <cell r="A18661">
            <v>43739</v>
          </cell>
          <cell r="B18661">
            <v>212025</v>
          </cell>
          <cell r="D18661">
            <v>11737053.74</v>
          </cell>
        </row>
        <row r="18662">
          <cell r="A18662">
            <v>43770</v>
          </cell>
          <cell r="B18662">
            <v>212025</v>
          </cell>
          <cell r="D18662">
            <v>11505028.4</v>
          </cell>
        </row>
        <row r="18663">
          <cell r="A18663">
            <v>43800</v>
          </cell>
          <cell r="B18663">
            <v>212025</v>
          </cell>
          <cell r="D18663">
            <v>9301158.8800000008</v>
          </cell>
        </row>
        <row r="18664">
          <cell r="A18664">
            <v>43831</v>
          </cell>
          <cell r="B18664">
            <v>212025</v>
          </cell>
          <cell r="D18664">
            <v>11771088</v>
          </cell>
        </row>
        <row r="18665">
          <cell r="A18665">
            <v>43862</v>
          </cell>
          <cell r="B18665">
            <v>212025</v>
          </cell>
          <cell r="D18665">
            <v>11993691</v>
          </cell>
        </row>
        <row r="18666">
          <cell r="A18666">
            <v>43891</v>
          </cell>
          <cell r="B18666">
            <v>212025</v>
          </cell>
          <cell r="D18666">
            <v>11483867</v>
          </cell>
        </row>
        <row r="18667">
          <cell r="A18667">
            <v>43922</v>
          </cell>
          <cell r="B18667">
            <v>212025</v>
          </cell>
          <cell r="D18667">
            <v>10387845</v>
          </cell>
        </row>
        <row r="18668">
          <cell r="A18668">
            <v>43952</v>
          </cell>
          <cell r="B18668">
            <v>212025</v>
          </cell>
          <cell r="D18668">
            <v>8483414</v>
          </cell>
        </row>
        <row r="18669">
          <cell r="A18669">
            <v>43983</v>
          </cell>
          <cell r="B18669">
            <v>212025</v>
          </cell>
          <cell r="D18669">
            <v>10815334</v>
          </cell>
        </row>
        <row r="18670">
          <cell r="A18670">
            <v>44013</v>
          </cell>
          <cell r="B18670">
            <v>212025</v>
          </cell>
          <cell r="D18670">
            <v>11051631</v>
          </cell>
        </row>
        <row r="18671">
          <cell r="A18671">
            <v>44044</v>
          </cell>
          <cell r="B18671">
            <v>212025</v>
          </cell>
          <cell r="D18671">
            <v>10858749</v>
          </cell>
        </row>
        <row r="18672">
          <cell r="A18672">
            <v>44075</v>
          </cell>
          <cell r="B18672">
            <v>212025</v>
          </cell>
          <cell r="D18672">
            <v>11916388</v>
          </cell>
        </row>
        <row r="18673">
          <cell r="A18673">
            <v>44105</v>
          </cell>
          <cell r="B18673">
            <v>212025</v>
          </cell>
          <cell r="D18673">
            <v>11678907</v>
          </cell>
        </row>
        <row r="18674">
          <cell r="A18674">
            <v>44136</v>
          </cell>
          <cell r="B18674">
            <v>212025</v>
          </cell>
          <cell r="D18674">
            <v>11552371</v>
          </cell>
        </row>
        <row r="18675">
          <cell r="A18675">
            <v>44166</v>
          </cell>
          <cell r="B18675">
            <v>212025</v>
          </cell>
          <cell r="D18675">
            <v>11172766</v>
          </cell>
        </row>
        <row r="18676">
          <cell r="A18676">
            <v>44197</v>
          </cell>
          <cell r="B18676">
            <v>212025</v>
          </cell>
          <cell r="D18676">
            <v>11167322</v>
          </cell>
        </row>
        <row r="18677">
          <cell r="A18677">
            <v>44228</v>
          </cell>
          <cell r="B18677">
            <v>212025</v>
          </cell>
          <cell r="D18677">
            <v>11968249</v>
          </cell>
        </row>
        <row r="18678">
          <cell r="A18678">
            <v>44256</v>
          </cell>
          <cell r="B18678">
            <v>212025</v>
          </cell>
          <cell r="D18678">
            <v>10649733</v>
          </cell>
        </row>
        <row r="18679">
          <cell r="A18679">
            <v>44287</v>
          </cell>
          <cell r="B18679">
            <v>212025</v>
          </cell>
          <cell r="D18679">
            <v>12519158</v>
          </cell>
        </row>
        <row r="18680">
          <cell r="A18680">
            <v>44317</v>
          </cell>
          <cell r="B18680">
            <v>212025</v>
          </cell>
          <cell r="D18680">
            <v>11784627</v>
          </cell>
        </row>
        <row r="18681">
          <cell r="A18681">
            <v>44348</v>
          </cell>
          <cell r="B18681">
            <v>212025</v>
          </cell>
          <cell r="D18681">
            <v>11725172</v>
          </cell>
        </row>
        <row r="18682">
          <cell r="A18682">
            <v>44378</v>
          </cell>
          <cell r="B18682">
            <v>212025</v>
          </cell>
          <cell r="D18682">
            <v>7803772</v>
          </cell>
        </row>
        <row r="18683">
          <cell r="A18683">
            <v>44409</v>
          </cell>
          <cell r="B18683">
            <v>212025</v>
          </cell>
          <cell r="D18683">
            <v>14496079</v>
          </cell>
        </row>
        <row r="18684">
          <cell r="A18684">
            <v>44440</v>
          </cell>
          <cell r="B18684">
            <v>212025</v>
          </cell>
          <cell r="D18684">
            <v>12668496</v>
          </cell>
        </row>
        <row r="18685">
          <cell r="A18685">
            <v>44470</v>
          </cell>
          <cell r="B18685">
            <v>212025</v>
          </cell>
          <cell r="D18685">
            <v>11850194</v>
          </cell>
        </row>
        <row r="18686">
          <cell r="A18686">
            <v>44501</v>
          </cell>
          <cell r="B18686">
            <v>212025</v>
          </cell>
          <cell r="D18686">
            <v>11697160</v>
          </cell>
        </row>
        <row r="18687">
          <cell r="A18687">
            <v>44531</v>
          </cell>
          <cell r="B18687">
            <v>212025</v>
          </cell>
          <cell r="D18687">
            <v>12033463</v>
          </cell>
        </row>
        <row r="18688">
          <cell r="A18688">
            <v>44562</v>
          </cell>
          <cell r="B18688">
            <v>212025</v>
          </cell>
          <cell r="D18688">
            <v>9034184.7699999996</v>
          </cell>
        </row>
        <row r="18689">
          <cell r="A18689">
            <v>44593</v>
          </cell>
          <cell r="B18689">
            <v>212025</v>
          </cell>
          <cell r="D18689">
            <v>13975089.26</v>
          </cell>
        </row>
        <row r="18690">
          <cell r="A18690">
            <v>44621</v>
          </cell>
          <cell r="B18690">
            <v>212025</v>
          </cell>
          <cell r="D18690">
            <v>11595701.130000001</v>
          </cell>
        </row>
        <row r="18691">
          <cell r="A18691">
            <v>44652</v>
          </cell>
          <cell r="B18691">
            <v>212025</v>
          </cell>
          <cell r="D18691">
            <v>12586871.220000001</v>
          </cell>
        </row>
        <row r="18692">
          <cell r="A18692">
            <v>44682</v>
          </cell>
          <cell r="B18692">
            <v>212025</v>
          </cell>
          <cell r="D18692">
            <v>11778329.439999999</v>
          </cell>
        </row>
        <row r="18693">
          <cell r="A18693">
            <v>44713</v>
          </cell>
          <cell r="B18693">
            <v>212025</v>
          </cell>
          <cell r="D18693">
            <v>12429484.310000001</v>
          </cell>
        </row>
        <row r="18694">
          <cell r="A18694">
            <v>44743</v>
          </cell>
          <cell r="B18694">
            <v>212025</v>
          </cell>
          <cell r="D18694">
            <v>10501800.609999999</v>
          </cell>
        </row>
        <row r="18695">
          <cell r="A18695">
            <v>44774</v>
          </cell>
          <cell r="B18695">
            <v>212025</v>
          </cell>
          <cell r="D18695">
            <v>10918628.23</v>
          </cell>
        </row>
        <row r="18696">
          <cell r="A18696">
            <v>44805</v>
          </cell>
          <cell r="B18696">
            <v>212025</v>
          </cell>
          <cell r="D18696">
            <v>12069672.699999999</v>
          </cell>
        </row>
        <row r="18697">
          <cell r="A18697">
            <v>44835</v>
          </cell>
          <cell r="B18697">
            <v>212025</v>
          </cell>
          <cell r="D18697">
            <v>11283403.439999999</v>
          </cell>
        </row>
        <row r="18698">
          <cell r="A18698">
            <v>44866</v>
          </cell>
          <cell r="B18698">
            <v>212025</v>
          </cell>
          <cell r="D18698">
            <v>12227600</v>
          </cell>
        </row>
        <row r="18699">
          <cell r="A18699">
            <v>44896</v>
          </cell>
          <cell r="B18699">
            <v>212025</v>
          </cell>
          <cell r="D18699">
            <v>12199509.060000001</v>
          </cell>
        </row>
        <row r="18700">
          <cell r="A18700">
            <v>44927</v>
          </cell>
          <cell r="B18700">
            <v>212025</v>
          </cell>
          <cell r="D18700">
            <v>11014429.189999999</v>
          </cell>
        </row>
        <row r="18701">
          <cell r="A18701">
            <v>44958</v>
          </cell>
          <cell r="B18701">
            <v>212025</v>
          </cell>
          <cell r="D18701">
            <v>12150672.25</v>
          </cell>
        </row>
        <row r="18702">
          <cell r="A18702">
            <v>44986</v>
          </cell>
          <cell r="B18702">
            <v>212025</v>
          </cell>
          <cell r="D18702">
            <v>11155759.82</v>
          </cell>
        </row>
        <row r="18703">
          <cell r="A18703">
            <v>45017</v>
          </cell>
          <cell r="B18703">
            <v>212025</v>
          </cell>
          <cell r="D18703">
            <v>12345943.33</v>
          </cell>
        </row>
        <row r="18704">
          <cell r="A18704">
            <v>45047</v>
          </cell>
          <cell r="B18704">
            <v>212025</v>
          </cell>
          <cell r="D18704">
            <v>10671704.390000001</v>
          </cell>
        </row>
        <row r="18705">
          <cell r="A18705">
            <v>45078</v>
          </cell>
          <cell r="B18705">
            <v>212025</v>
          </cell>
          <cell r="D18705">
            <v>8536338.0600000005</v>
          </cell>
        </row>
        <row r="18706">
          <cell r="A18706">
            <v>45108</v>
          </cell>
          <cell r="B18706">
            <v>212025</v>
          </cell>
          <cell r="D18706">
            <v>10542166.52</v>
          </cell>
        </row>
        <row r="18707">
          <cell r="A18707">
            <v>45139</v>
          </cell>
          <cell r="B18707">
            <v>212025</v>
          </cell>
          <cell r="D18707">
            <v>9293594.9199999999</v>
          </cell>
        </row>
        <row r="18708">
          <cell r="A18708">
            <v>45170</v>
          </cell>
          <cell r="B18708">
            <v>212025</v>
          </cell>
          <cell r="D18708">
            <v>9615619.3399999999</v>
          </cell>
        </row>
        <row r="18709">
          <cell r="A18709">
            <v>45200</v>
          </cell>
          <cell r="B18709">
            <v>212025</v>
          </cell>
          <cell r="D18709">
            <v>10259958.119999999</v>
          </cell>
        </row>
        <row r="18710">
          <cell r="A18710">
            <v>45231</v>
          </cell>
          <cell r="B18710">
            <v>212025</v>
          </cell>
          <cell r="D18710">
            <v>10945945.32</v>
          </cell>
        </row>
        <row r="18711">
          <cell r="A18711">
            <v>45261</v>
          </cell>
          <cell r="B18711">
            <v>212025</v>
          </cell>
          <cell r="D18711">
            <v>10616376.23</v>
          </cell>
        </row>
        <row r="18712">
          <cell r="A18712">
            <v>45292</v>
          </cell>
          <cell r="B18712">
            <v>212025</v>
          </cell>
          <cell r="D18712">
            <v>10158229.050000001</v>
          </cell>
        </row>
        <row r="18713">
          <cell r="A18713">
            <v>45323</v>
          </cell>
          <cell r="B18713">
            <v>212025</v>
          </cell>
          <cell r="D18713">
            <v>11066379.800000001</v>
          </cell>
        </row>
        <row r="18714">
          <cell r="A18714">
            <v>45352</v>
          </cell>
          <cell r="B18714">
            <v>212025</v>
          </cell>
          <cell r="D18714">
            <v>10027937.73</v>
          </cell>
        </row>
        <row r="18715">
          <cell r="A18715">
            <v>45383</v>
          </cell>
          <cell r="B18715">
            <v>212025</v>
          </cell>
          <cell r="D18715">
            <v>11367933.460000001</v>
          </cell>
        </row>
        <row r="18716">
          <cell r="A18716">
            <v>45413</v>
          </cell>
          <cell r="B18716">
            <v>212025</v>
          </cell>
          <cell r="D18716">
            <v>10288668.24</v>
          </cell>
        </row>
        <row r="18717">
          <cell r="A18717">
            <v>45444</v>
          </cell>
          <cell r="B18717">
            <v>212025</v>
          </cell>
          <cell r="D18717">
            <v>10557427.93</v>
          </cell>
        </row>
        <row r="18718">
          <cell r="A18718">
            <v>45474</v>
          </cell>
          <cell r="B18718">
            <v>212025</v>
          </cell>
          <cell r="D18718">
            <v>10524975.560000001</v>
          </cell>
        </row>
        <row r="18719">
          <cell r="A18719">
            <v>45505</v>
          </cell>
          <cell r="B18719">
            <v>212025</v>
          </cell>
          <cell r="D18719">
            <v>11570910.24</v>
          </cell>
        </row>
        <row r="18720">
          <cell r="A18720">
            <v>45536</v>
          </cell>
          <cell r="B18720">
            <v>212025</v>
          </cell>
          <cell r="D18720">
            <v>11302039.960000001</v>
          </cell>
        </row>
        <row r="18721">
          <cell r="A18721">
            <v>45566</v>
          </cell>
          <cell r="B18721">
            <v>212025</v>
          </cell>
          <cell r="D18721">
            <v>11036963.02</v>
          </cell>
        </row>
        <row r="18722">
          <cell r="A18722">
            <v>45597</v>
          </cell>
          <cell r="B18722">
            <v>212025</v>
          </cell>
          <cell r="D18722">
            <v>11534642</v>
          </cell>
        </row>
        <row r="18723">
          <cell r="A18723">
            <v>45627</v>
          </cell>
          <cell r="B18723">
            <v>212025</v>
          </cell>
          <cell r="D18723">
            <v>11494311.380000001</v>
          </cell>
        </row>
        <row r="18724">
          <cell r="A18724">
            <v>45658</v>
          </cell>
          <cell r="B18724">
            <v>212025</v>
          </cell>
          <cell r="D18724">
            <v>10863907.279999999</v>
          </cell>
        </row>
        <row r="18725">
          <cell r="A18725">
            <v>45689</v>
          </cell>
          <cell r="B18725">
            <v>212025</v>
          </cell>
          <cell r="D18725">
            <v>11620878.76</v>
          </cell>
        </row>
        <row r="18726">
          <cell r="A18726">
            <v>45717</v>
          </cell>
          <cell r="B18726">
            <v>212025</v>
          </cell>
          <cell r="D18726">
            <v>10723619.970000001</v>
          </cell>
        </row>
        <row r="18727">
          <cell r="A18727">
            <v>45748</v>
          </cell>
          <cell r="B18727">
            <v>212025</v>
          </cell>
          <cell r="D18727">
            <v>11377828.92</v>
          </cell>
        </row>
        <row r="18728">
          <cell r="A18728">
            <v>45778</v>
          </cell>
          <cell r="B18728">
            <v>212025</v>
          </cell>
          <cell r="D18728">
            <v>11528203.34</v>
          </cell>
        </row>
        <row r="18729">
          <cell r="A18729">
            <v>45809</v>
          </cell>
          <cell r="B18729">
            <v>212025</v>
          </cell>
          <cell r="D18729">
            <v>11411370.16</v>
          </cell>
        </row>
        <row r="18730">
          <cell r="A18730">
            <v>42736</v>
          </cell>
          <cell r="B18730">
            <v>212026</v>
          </cell>
          <cell r="D18730">
            <v>349849.54</v>
          </cell>
        </row>
        <row r="18731">
          <cell r="A18731">
            <v>42767</v>
          </cell>
          <cell r="B18731">
            <v>212026</v>
          </cell>
          <cell r="D18731">
            <v>179400</v>
          </cell>
        </row>
        <row r="18732">
          <cell r="A18732">
            <v>42795</v>
          </cell>
          <cell r="B18732">
            <v>212026</v>
          </cell>
          <cell r="D18732">
            <v>16500</v>
          </cell>
        </row>
        <row r="18733">
          <cell r="A18733">
            <v>42826</v>
          </cell>
          <cell r="B18733">
            <v>212026</v>
          </cell>
          <cell r="D18733">
            <v>17805.47</v>
          </cell>
        </row>
        <row r="18734">
          <cell r="A18734">
            <v>42856</v>
          </cell>
          <cell r="B18734">
            <v>212026</v>
          </cell>
          <cell r="D18734">
            <v>76500</v>
          </cell>
        </row>
        <row r="18735">
          <cell r="A18735">
            <v>42887</v>
          </cell>
          <cell r="B18735">
            <v>212026</v>
          </cell>
          <cell r="D18735">
            <v>42300</v>
          </cell>
        </row>
        <row r="18736">
          <cell r="A18736">
            <v>42917</v>
          </cell>
          <cell r="B18736">
            <v>212026</v>
          </cell>
          <cell r="D18736">
            <v>82920</v>
          </cell>
        </row>
        <row r="18737">
          <cell r="A18737">
            <v>42948</v>
          </cell>
          <cell r="B18737">
            <v>212026</v>
          </cell>
          <cell r="D18737">
            <v>44100</v>
          </cell>
        </row>
        <row r="18738">
          <cell r="A18738">
            <v>42979</v>
          </cell>
          <cell r="B18738">
            <v>212026</v>
          </cell>
          <cell r="D18738">
            <v>71400</v>
          </cell>
        </row>
        <row r="18739">
          <cell r="A18739">
            <v>43009</v>
          </cell>
          <cell r="B18739">
            <v>212026</v>
          </cell>
          <cell r="D18739">
            <v>16500</v>
          </cell>
        </row>
        <row r="18740">
          <cell r="A18740">
            <v>43040</v>
          </cell>
          <cell r="B18740">
            <v>212026</v>
          </cell>
          <cell r="D18740">
            <v>3000</v>
          </cell>
        </row>
        <row r="18741">
          <cell r="A18741">
            <v>43070</v>
          </cell>
          <cell r="B18741">
            <v>212026</v>
          </cell>
          <cell r="D18741">
            <v>30300</v>
          </cell>
        </row>
        <row r="18742">
          <cell r="A18742">
            <v>43101</v>
          </cell>
          <cell r="B18742">
            <v>212026</v>
          </cell>
          <cell r="D18742">
            <v>878551.59</v>
          </cell>
        </row>
        <row r="18743">
          <cell r="A18743">
            <v>43132</v>
          </cell>
          <cell r="B18743">
            <v>212026</v>
          </cell>
          <cell r="D18743">
            <v>17145</v>
          </cell>
        </row>
        <row r="18744">
          <cell r="A18744">
            <v>43160</v>
          </cell>
          <cell r="B18744">
            <v>212026</v>
          </cell>
          <cell r="D18744">
            <v>7285</v>
          </cell>
        </row>
        <row r="18745">
          <cell r="A18745">
            <v>43191</v>
          </cell>
          <cell r="B18745">
            <v>212026</v>
          </cell>
          <cell r="D18745">
            <v>18520</v>
          </cell>
        </row>
        <row r="18746">
          <cell r="A18746">
            <v>43221</v>
          </cell>
          <cell r="B18746">
            <v>212026</v>
          </cell>
          <cell r="D18746">
            <v>95242.72</v>
          </cell>
        </row>
        <row r="18747">
          <cell r="A18747">
            <v>43252</v>
          </cell>
          <cell r="B18747">
            <v>212026</v>
          </cell>
          <cell r="D18747">
            <v>49400</v>
          </cell>
        </row>
        <row r="18748">
          <cell r="A18748">
            <v>43282</v>
          </cell>
          <cell r="B18748">
            <v>212026</v>
          </cell>
          <cell r="D18748">
            <v>408620</v>
          </cell>
        </row>
        <row r="18749">
          <cell r="A18749">
            <v>43313</v>
          </cell>
          <cell r="B18749">
            <v>212026</v>
          </cell>
          <cell r="D18749">
            <v>6500</v>
          </cell>
        </row>
        <row r="18750">
          <cell r="A18750">
            <v>43344</v>
          </cell>
          <cell r="B18750">
            <v>212026</v>
          </cell>
          <cell r="D18750">
            <v>81000</v>
          </cell>
        </row>
        <row r="18751">
          <cell r="A18751">
            <v>43374</v>
          </cell>
          <cell r="B18751">
            <v>212026</v>
          </cell>
          <cell r="D18751">
            <v>33800</v>
          </cell>
        </row>
        <row r="18752">
          <cell r="A18752">
            <v>43405</v>
          </cell>
          <cell r="B18752">
            <v>212026</v>
          </cell>
          <cell r="D18752">
            <v>41100</v>
          </cell>
        </row>
        <row r="18753">
          <cell r="A18753">
            <v>43435</v>
          </cell>
          <cell r="B18753">
            <v>212026</v>
          </cell>
          <cell r="D18753">
            <v>7700</v>
          </cell>
        </row>
        <row r="18754">
          <cell r="A18754">
            <v>43466</v>
          </cell>
          <cell r="B18754">
            <v>212026</v>
          </cell>
          <cell r="D18754">
            <v>918178.55</v>
          </cell>
        </row>
        <row r="18755">
          <cell r="A18755">
            <v>43497</v>
          </cell>
          <cell r="B18755">
            <v>212026</v>
          </cell>
          <cell r="D18755">
            <v>231200</v>
          </cell>
        </row>
        <row r="18756">
          <cell r="A18756">
            <v>43525</v>
          </cell>
          <cell r="B18756">
            <v>212026</v>
          </cell>
          <cell r="D18756">
            <v>10800</v>
          </cell>
        </row>
        <row r="18757">
          <cell r="A18757">
            <v>43556</v>
          </cell>
          <cell r="B18757">
            <v>212026</v>
          </cell>
          <cell r="D18757">
            <v>25080</v>
          </cell>
        </row>
        <row r="18758">
          <cell r="A18758">
            <v>43586</v>
          </cell>
          <cell r="B18758">
            <v>212026</v>
          </cell>
          <cell r="D18758">
            <v>73200</v>
          </cell>
        </row>
        <row r="18759">
          <cell r="A18759">
            <v>43617</v>
          </cell>
          <cell r="B18759">
            <v>212026</v>
          </cell>
          <cell r="D18759">
            <v>16200</v>
          </cell>
        </row>
        <row r="18760">
          <cell r="A18760">
            <v>43647</v>
          </cell>
          <cell r="B18760">
            <v>212026</v>
          </cell>
          <cell r="D18760">
            <v>434350</v>
          </cell>
        </row>
        <row r="18761">
          <cell r="A18761">
            <v>43678</v>
          </cell>
          <cell r="B18761">
            <v>212026</v>
          </cell>
          <cell r="D18761">
            <v>31050</v>
          </cell>
        </row>
        <row r="18762">
          <cell r="A18762">
            <v>43709</v>
          </cell>
          <cell r="B18762">
            <v>212026</v>
          </cell>
          <cell r="D18762">
            <v>133356.51999999999</v>
          </cell>
        </row>
        <row r="18763">
          <cell r="A18763">
            <v>43739</v>
          </cell>
          <cell r="B18763">
            <v>212026</v>
          </cell>
          <cell r="D18763">
            <v>183880</v>
          </cell>
        </row>
        <row r="18764">
          <cell r="A18764">
            <v>43770</v>
          </cell>
          <cell r="B18764">
            <v>212026</v>
          </cell>
          <cell r="D18764">
            <v>34100</v>
          </cell>
        </row>
        <row r="18765">
          <cell r="A18765">
            <v>43800</v>
          </cell>
          <cell r="B18765">
            <v>212026</v>
          </cell>
          <cell r="D18765">
            <v>129500</v>
          </cell>
        </row>
        <row r="18766">
          <cell r="A18766">
            <v>43831</v>
          </cell>
          <cell r="B18766">
            <v>212026</v>
          </cell>
          <cell r="D18766">
            <v>1156158</v>
          </cell>
        </row>
        <row r="18767">
          <cell r="A18767">
            <v>43862</v>
          </cell>
          <cell r="B18767">
            <v>212026</v>
          </cell>
          <cell r="D18767">
            <v>20286</v>
          </cell>
        </row>
        <row r="18768">
          <cell r="A18768">
            <v>43891</v>
          </cell>
          <cell r="B18768">
            <v>212026</v>
          </cell>
          <cell r="D18768">
            <v>7568</v>
          </cell>
        </row>
        <row r="18769">
          <cell r="A18769">
            <v>43922</v>
          </cell>
          <cell r="B18769">
            <v>212026</v>
          </cell>
          <cell r="D18769">
            <v>25400</v>
          </cell>
        </row>
        <row r="18770">
          <cell r="A18770">
            <v>43952</v>
          </cell>
          <cell r="B18770">
            <v>212026</v>
          </cell>
          <cell r="D18770">
            <v>2800</v>
          </cell>
        </row>
        <row r="18771">
          <cell r="A18771">
            <v>43983</v>
          </cell>
          <cell r="B18771">
            <v>212026</v>
          </cell>
          <cell r="D18771">
            <v>68400</v>
          </cell>
        </row>
        <row r="18772">
          <cell r="A18772">
            <v>44013</v>
          </cell>
          <cell r="B18772">
            <v>212026</v>
          </cell>
          <cell r="D18772">
            <v>358663</v>
          </cell>
        </row>
        <row r="18773">
          <cell r="A18773">
            <v>44044</v>
          </cell>
          <cell r="B18773">
            <v>212026</v>
          </cell>
          <cell r="D18773">
            <v>1400</v>
          </cell>
        </row>
        <row r="18774">
          <cell r="A18774">
            <v>44075</v>
          </cell>
          <cell r="B18774">
            <v>212026</v>
          </cell>
          <cell r="D18774">
            <v>77700</v>
          </cell>
        </row>
        <row r="18775">
          <cell r="A18775">
            <v>44105</v>
          </cell>
          <cell r="B18775">
            <v>212026</v>
          </cell>
          <cell r="D18775">
            <v>28521</v>
          </cell>
        </row>
        <row r="18776">
          <cell r="A18776">
            <v>44136</v>
          </cell>
          <cell r="B18776">
            <v>212026</v>
          </cell>
          <cell r="D18776">
            <v>39195</v>
          </cell>
        </row>
        <row r="18777">
          <cell r="A18777">
            <v>44166</v>
          </cell>
          <cell r="B18777">
            <v>212026</v>
          </cell>
          <cell r="D18777">
            <v>173400</v>
          </cell>
        </row>
        <row r="18778">
          <cell r="A18778">
            <v>44197</v>
          </cell>
          <cell r="B18778">
            <v>212026</v>
          </cell>
          <cell r="D18778">
            <v>1044002</v>
          </cell>
        </row>
        <row r="18779">
          <cell r="A18779">
            <v>44228</v>
          </cell>
          <cell r="B18779">
            <v>212026</v>
          </cell>
          <cell r="D18779">
            <v>11900</v>
          </cell>
        </row>
        <row r="18780">
          <cell r="A18780">
            <v>44256</v>
          </cell>
          <cell r="B18780">
            <v>212026</v>
          </cell>
          <cell r="D18780">
            <v>11300</v>
          </cell>
        </row>
        <row r="18781">
          <cell r="A18781">
            <v>44287</v>
          </cell>
          <cell r="B18781">
            <v>212026</v>
          </cell>
          <cell r="D18781">
            <v>92800</v>
          </cell>
        </row>
        <row r="18782">
          <cell r="A18782">
            <v>44317</v>
          </cell>
          <cell r="B18782">
            <v>212026</v>
          </cell>
          <cell r="D18782">
            <v>2800</v>
          </cell>
        </row>
        <row r="18783">
          <cell r="A18783">
            <v>44348</v>
          </cell>
          <cell r="B18783">
            <v>212026</v>
          </cell>
          <cell r="D18783">
            <v>8100</v>
          </cell>
        </row>
        <row r="18784">
          <cell r="A18784">
            <v>44378</v>
          </cell>
          <cell r="B18784">
            <v>212026</v>
          </cell>
          <cell r="D18784">
            <v>417260</v>
          </cell>
        </row>
        <row r="18785">
          <cell r="A18785">
            <v>44409</v>
          </cell>
          <cell r="B18785">
            <v>212026</v>
          </cell>
          <cell r="D18785">
            <v>1400</v>
          </cell>
        </row>
        <row r="18786">
          <cell r="A18786">
            <v>44440</v>
          </cell>
          <cell r="B18786">
            <v>212026</v>
          </cell>
          <cell r="D18786">
            <v>321550</v>
          </cell>
        </row>
        <row r="18787">
          <cell r="A18787">
            <v>44470</v>
          </cell>
          <cell r="B18787">
            <v>212026</v>
          </cell>
          <cell r="D18787">
            <v>155790</v>
          </cell>
        </row>
        <row r="18788">
          <cell r="A18788">
            <v>44501</v>
          </cell>
          <cell r="B18788">
            <v>212026</v>
          </cell>
          <cell r="D18788">
            <v>26200</v>
          </cell>
        </row>
        <row r="18789">
          <cell r="A18789">
            <v>44531</v>
          </cell>
          <cell r="B18789">
            <v>212026</v>
          </cell>
          <cell r="D18789">
            <v>197650</v>
          </cell>
        </row>
        <row r="18790">
          <cell r="A18790">
            <v>44562</v>
          </cell>
          <cell r="B18790">
            <v>212026</v>
          </cell>
          <cell r="D18790">
            <v>964080</v>
          </cell>
        </row>
        <row r="18791">
          <cell r="A18791">
            <v>44593</v>
          </cell>
          <cell r="B18791">
            <v>212026</v>
          </cell>
          <cell r="D18791">
            <v>73760</v>
          </cell>
        </row>
        <row r="18792">
          <cell r="A18792">
            <v>44621</v>
          </cell>
          <cell r="B18792">
            <v>212026</v>
          </cell>
          <cell r="D18792">
            <v>2550</v>
          </cell>
        </row>
        <row r="18793">
          <cell r="A18793">
            <v>44652</v>
          </cell>
          <cell r="B18793">
            <v>212026</v>
          </cell>
          <cell r="D18793">
            <v>29340.57</v>
          </cell>
        </row>
        <row r="18794">
          <cell r="A18794">
            <v>44682</v>
          </cell>
          <cell r="B18794">
            <v>212026</v>
          </cell>
          <cell r="D18794">
            <v>93800</v>
          </cell>
        </row>
        <row r="18795">
          <cell r="A18795">
            <v>44713</v>
          </cell>
          <cell r="B18795">
            <v>212026</v>
          </cell>
          <cell r="D18795">
            <v>65300</v>
          </cell>
        </row>
        <row r="18796">
          <cell r="A18796">
            <v>44743</v>
          </cell>
          <cell r="B18796">
            <v>212026</v>
          </cell>
          <cell r="D18796">
            <v>608420</v>
          </cell>
        </row>
        <row r="18797">
          <cell r="A18797">
            <v>44774</v>
          </cell>
          <cell r="B18797">
            <v>212026</v>
          </cell>
          <cell r="D18797">
            <v>-800</v>
          </cell>
        </row>
        <row r="18798">
          <cell r="A18798">
            <v>44805</v>
          </cell>
          <cell r="B18798">
            <v>212026</v>
          </cell>
          <cell r="D18798">
            <v>95400</v>
          </cell>
        </row>
        <row r="18799">
          <cell r="A18799">
            <v>44835</v>
          </cell>
          <cell r="B18799">
            <v>212026</v>
          </cell>
          <cell r="D18799">
            <v>86279.79</v>
          </cell>
        </row>
        <row r="18800">
          <cell r="A18800">
            <v>44866</v>
          </cell>
          <cell r="B18800">
            <v>212026</v>
          </cell>
          <cell r="D18800">
            <v>71333.09</v>
          </cell>
        </row>
        <row r="18801">
          <cell r="A18801">
            <v>44896</v>
          </cell>
          <cell r="B18801">
            <v>212026</v>
          </cell>
          <cell r="D18801">
            <v>202200</v>
          </cell>
        </row>
        <row r="18802">
          <cell r="A18802">
            <v>44927</v>
          </cell>
          <cell r="B18802">
            <v>212026</v>
          </cell>
          <cell r="D18802">
            <v>1075220</v>
          </cell>
        </row>
        <row r="18803">
          <cell r="A18803">
            <v>44958</v>
          </cell>
          <cell r="B18803">
            <v>212026</v>
          </cell>
          <cell r="D18803">
            <v>156700</v>
          </cell>
        </row>
        <row r="18804">
          <cell r="A18804">
            <v>44986</v>
          </cell>
          <cell r="B18804">
            <v>212026</v>
          </cell>
          <cell r="D18804">
            <v>13136.8</v>
          </cell>
        </row>
        <row r="18805">
          <cell r="A18805">
            <v>45017</v>
          </cell>
          <cell r="B18805">
            <v>212026</v>
          </cell>
          <cell r="D18805">
            <v>30880</v>
          </cell>
        </row>
        <row r="18806">
          <cell r="A18806">
            <v>45047</v>
          </cell>
          <cell r="B18806">
            <v>212026</v>
          </cell>
          <cell r="D18806">
            <v>97998.99</v>
          </cell>
        </row>
        <row r="18807">
          <cell r="A18807">
            <v>45078</v>
          </cell>
          <cell r="B18807">
            <v>212026</v>
          </cell>
          <cell r="D18807">
            <v>87199</v>
          </cell>
        </row>
        <row r="18808">
          <cell r="A18808">
            <v>45108</v>
          </cell>
          <cell r="B18808">
            <v>212026</v>
          </cell>
          <cell r="D18808">
            <v>748098.03</v>
          </cell>
        </row>
        <row r="18809">
          <cell r="A18809">
            <v>45139</v>
          </cell>
          <cell r="B18809">
            <v>212026</v>
          </cell>
          <cell r="D18809">
            <v>239299</v>
          </cell>
        </row>
        <row r="18810">
          <cell r="A18810">
            <v>45170</v>
          </cell>
          <cell r="B18810">
            <v>212026</v>
          </cell>
          <cell r="D18810">
            <v>95399</v>
          </cell>
        </row>
        <row r="18811">
          <cell r="A18811">
            <v>45200</v>
          </cell>
          <cell r="B18811">
            <v>212026</v>
          </cell>
          <cell r="D18811">
            <v>50099</v>
          </cell>
        </row>
        <row r="18812">
          <cell r="A18812">
            <v>45231</v>
          </cell>
          <cell r="B18812">
            <v>212026</v>
          </cell>
          <cell r="D18812">
            <v>18499</v>
          </cell>
        </row>
        <row r="18813">
          <cell r="A18813">
            <v>45261</v>
          </cell>
          <cell r="B18813">
            <v>212026</v>
          </cell>
          <cell r="D18813">
            <v>286299</v>
          </cell>
        </row>
        <row r="18814">
          <cell r="A18814">
            <v>45292</v>
          </cell>
          <cell r="B18814">
            <v>212026</v>
          </cell>
          <cell r="D18814">
            <v>940220</v>
          </cell>
        </row>
        <row r="18815">
          <cell r="A18815">
            <v>45323</v>
          </cell>
          <cell r="B18815">
            <v>212026</v>
          </cell>
          <cell r="D18815">
            <v>247200</v>
          </cell>
        </row>
        <row r="18816">
          <cell r="A18816">
            <v>45352</v>
          </cell>
          <cell r="B18816">
            <v>212026</v>
          </cell>
          <cell r="D18816">
            <v>317200</v>
          </cell>
        </row>
        <row r="18817">
          <cell r="A18817">
            <v>45383</v>
          </cell>
          <cell r="B18817">
            <v>212026</v>
          </cell>
          <cell r="D18817">
            <v>38240</v>
          </cell>
        </row>
        <row r="18818">
          <cell r="A18818">
            <v>45413</v>
          </cell>
          <cell r="B18818">
            <v>212026</v>
          </cell>
          <cell r="D18818">
            <v>44400</v>
          </cell>
        </row>
        <row r="18819">
          <cell r="A18819">
            <v>45444</v>
          </cell>
          <cell r="B18819">
            <v>212026</v>
          </cell>
          <cell r="D18819">
            <v>84794.98</v>
          </cell>
        </row>
        <row r="18820">
          <cell r="A18820">
            <v>45474</v>
          </cell>
          <cell r="B18820">
            <v>212026</v>
          </cell>
          <cell r="D18820">
            <v>493107.75</v>
          </cell>
        </row>
        <row r="18821">
          <cell r="A18821">
            <v>45505</v>
          </cell>
          <cell r="B18821">
            <v>212026</v>
          </cell>
          <cell r="D18821">
            <v>94700</v>
          </cell>
        </row>
        <row r="18822">
          <cell r="A18822">
            <v>45536</v>
          </cell>
          <cell r="B18822">
            <v>212026</v>
          </cell>
          <cell r="D18822">
            <v>147200</v>
          </cell>
        </row>
        <row r="18823">
          <cell r="A18823">
            <v>45566</v>
          </cell>
          <cell r="B18823">
            <v>212026</v>
          </cell>
          <cell r="D18823">
            <v>124380</v>
          </cell>
        </row>
        <row r="18824">
          <cell r="A18824">
            <v>45597</v>
          </cell>
          <cell r="B18824">
            <v>212026</v>
          </cell>
          <cell r="D18824">
            <v>98600</v>
          </cell>
        </row>
        <row r="18825">
          <cell r="A18825">
            <v>45627</v>
          </cell>
          <cell r="B18825">
            <v>212026</v>
          </cell>
          <cell r="D18825">
            <v>174800</v>
          </cell>
        </row>
        <row r="18826">
          <cell r="A18826">
            <v>45658</v>
          </cell>
          <cell r="B18826">
            <v>212026</v>
          </cell>
          <cell r="D18826">
            <v>1253027.3999999999</v>
          </cell>
        </row>
        <row r="18827">
          <cell r="A18827">
            <v>45689</v>
          </cell>
          <cell r="B18827">
            <v>212026</v>
          </cell>
          <cell r="D18827">
            <v>350800</v>
          </cell>
        </row>
        <row r="18828">
          <cell r="A18828">
            <v>45717</v>
          </cell>
          <cell r="B18828">
            <v>212026</v>
          </cell>
          <cell r="D18828">
            <v>13800</v>
          </cell>
        </row>
        <row r="18829">
          <cell r="A18829">
            <v>45748</v>
          </cell>
          <cell r="B18829">
            <v>212026</v>
          </cell>
          <cell r="D18829">
            <v>24400</v>
          </cell>
        </row>
        <row r="18830">
          <cell r="A18830">
            <v>45778</v>
          </cell>
          <cell r="B18830">
            <v>212026</v>
          </cell>
          <cell r="D18830">
            <v>75400</v>
          </cell>
        </row>
        <row r="18831">
          <cell r="A18831">
            <v>45809</v>
          </cell>
          <cell r="B18831">
            <v>212026</v>
          </cell>
          <cell r="D18831">
            <v>32300</v>
          </cell>
        </row>
        <row r="18832">
          <cell r="A18832">
            <v>42736</v>
          </cell>
          <cell r="B18832">
            <v>212027</v>
          </cell>
          <cell r="D18832">
            <v>89835839.560000002</v>
          </cell>
        </row>
        <row r="18833">
          <cell r="A18833">
            <v>42767</v>
          </cell>
          <cell r="B18833">
            <v>212027</v>
          </cell>
          <cell r="D18833">
            <v>103383817.01000001</v>
          </cell>
        </row>
        <row r="18834">
          <cell r="A18834">
            <v>42795</v>
          </cell>
          <cell r="B18834">
            <v>212027</v>
          </cell>
          <cell r="D18834">
            <v>94437993.540000007</v>
          </cell>
        </row>
        <row r="18835">
          <cell r="A18835">
            <v>42826</v>
          </cell>
          <cell r="B18835">
            <v>212027</v>
          </cell>
          <cell r="D18835">
            <v>91505807.719999999</v>
          </cell>
        </row>
        <row r="18836">
          <cell r="A18836">
            <v>42856</v>
          </cell>
          <cell r="B18836">
            <v>212027</v>
          </cell>
          <cell r="D18836">
            <v>91544183.129999995</v>
          </cell>
        </row>
        <row r="18837">
          <cell r="A18837">
            <v>42887</v>
          </cell>
          <cell r="B18837">
            <v>212027</v>
          </cell>
          <cell r="D18837">
            <v>91527499.329999998</v>
          </cell>
        </row>
        <row r="18838">
          <cell r="A18838">
            <v>42917</v>
          </cell>
          <cell r="B18838">
            <v>212027</v>
          </cell>
          <cell r="D18838">
            <v>93080611.840000004</v>
          </cell>
        </row>
        <row r="18839">
          <cell r="A18839">
            <v>42948</v>
          </cell>
          <cell r="B18839">
            <v>212027</v>
          </cell>
          <cell r="D18839">
            <v>92799428.439999998</v>
          </cell>
        </row>
        <row r="18840">
          <cell r="A18840">
            <v>42979</v>
          </cell>
          <cell r="B18840">
            <v>212027</v>
          </cell>
          <cell r="D18840">
            <v>92760680.790000007</v>
          </cell>
        </row>
        <row r="18841">
          <cell r="A18841">
            <v>43009</v>
          </cell>
          <cell r="B18841">
            <v>212027</v>
          </cell>
          <cell r="D18841">
            <v>93897158.269999996</v>
          </cell>
        </row>
        <row r="18842">
          <cell r="A18842">
            <v>43040</v>
          </cell>
          <cell r="B18842">
            <v>212027</v>
          </cell>
          <cell r="D18842">
            <v>93282555.829999998</v>
          </cell>
        </row>
        <row r="18843">
          <cell r="A18843">
            <v>43070</v>
          </cell>
          <cell r="B18843">
            <v>212027</v>
          </cell>
          <cell r="D18843">
            <v>80000663.299999997</v>
          </cell>
        </row>
        <row r="18844">
          <cell r="A18844">
            <v>43101</v>
          </cell>
          <cell r="B18844">
            <v>212027</v>
          </cell>
          <cell r="D18844">
            <v>93180242.409999996</v>
          </cell>
        </row>
        <row r="18845">
          <cell r="A18845">
            <v>43132</v>
          </cell>
          <cell r="B18845">
            <v>212027</v>
          </cell>
          <cell r="D18845">
            <v>95134749.829999998</v>
          </cell>
        </row>
        <row r="18846">
          <cell r="A18846">
            <v>43160</v>
          </cell>
          <cell r="B18846">
            <v>212027</v>
          </cell>
          <cell r="D18846">
            <v>111510777.28</v>
          </cell>
        </row>
        <row r="18847">
          <cell r="A18847">
            <v>43191</v>
          </cell>
          <cell r="B18847">
            <v>212027</v>
          </cell>
          <cell r="D18847">
            <v>104729552.08</v>
          </cell>
        </row>
        <row r="18848">
          <cell r="A18848">
            <v>43221</v>
          </cell>
          <cell r="B18848">
            <v>212027</v>
          </cell>
          <cell r="D18848">
            <v>104794026.84</v>
          </cell>
        </row>
        <row r="18849">
          <cell r="A18849">
            <v>43252</v>
          </cell>
          <cell r="B18849">
            <v>212027</v>
          </cell>
          <cell r="D18849">
            <v>104388181.34999999</v>
          </cell>
        </row>
        <row r="18850">
          <cell r="A18850">
            <v>43282</v>
          </cell>
          <cell r="B18850">
            <v>212027</v>
          </cell>
          <cell r="D18850">
            <v>105307939.89</v>
          </cell>
        </row>
        <row r="18851">
          <cell r="A18851">
            <v>43313</v>
          </cell>
          <cell r="B18851">
            <v>212027</v>
          </cell>
          <cell r="D18851">
            <v>107426711.95</v>
          </cell>
        </row>
        <row r="18852">
          <cell r="A18852">
            <v>43344</v>
          </cell>
          <cell r="B18852">
            <v>212027</v>
          </cell>
          <cell r="D18852">
            <v>106756456.26000001</v>
          </cell>
        </row>
        <row r="18853">
          <cell r="A18853">
            <v>43374</v>
          </cell>
          <cell r="B18853">
            <v>212027</v>
          </cell>
          <cell r="D18853">
            <v>106187207.33</v>
          </cell>
        </row>
        <row r="18854">
          <cell r="A18854">
            <v>43405</v>
          </cell>
          <cell r="B18854">
            <v>212027</v>
          </cell>
          <cell r="D18854">
            <v>107395445.55</v>
          </cell>
        </row>
        <row r="18855">
          <cell r="A18855">
            <v>43435</v>
          </cell>
          <cell r="B18855">
            <v>212027</v>
          </cell>
          <cell r="D18855">
            <v>104770282.76000001</v>
          </cell>
        </row>
        <row r="18856">
          <cell r="A18856">
            <v>43466</v>
          </cell>
          <cell r="B18856">
            <v>212027</v>
          </cell>
          <cell r="D18856">
            <v>107500828.77</v>
          </cell>
        </row>
        <row r="18857">
          <cell r="A18857">
            <v>43497</v>
          </cell>
          <cell r="B18857">
            <v>212027</v>
          </cell>
          <cell r="D18857">
            <v>111071226.66</v>
          </cell>
        </row>
        <row r="18858">
          <cell r="A18858">
            <v>43525</v>
          </cell>
          <cell r="B18858">
            <v>212027</v>
          </cell>
          <cell r="D18858">
            <v>111565403.68000001</v>
          </cell>
        </row>
        <row r="18859">
          <cell r="A18859">
            <v>43556</v>
          </cell>
          <cell r="B18859">
            <v>212027</v>
          </cell>
          <cell r="D18859">
            <v>113104670.95</v>
          </cell>
        </row>
        <row r="18860">
          <cell r="A18860">
            <v>43586</v>
          </cell>
          <cell r="B18860">
            <v>212027</v>
          </cell>
          <cell r="D18860">
            <v>112775529.91</v>
          </cell>
        </row>
        <row r="18861">
          <cell r="A18861">
            <v>43617</v>
          </cell>
          <cell r="B18861">
            <v>212027</v>
          </cell>
          <cell r="D18861">
            <v>115065268.39</v>
          </cell>
        </row>
        <row r="18862">
          <cell r="A18862">
            <v>43647</v>
          </cell>
          <cell r="B18862">
            <v>212027</v>
          </cell>
          <cell r="D18862">
            <v>116690597.13</v>
          </cell>
        </row>
        <row r="18863">
          <cell r="A18863">
            <v>43678</v>
          </cell>
          <cell r="B18863">
            <v>212027</v>
          </cell>
          <cell r="D18863">
            <v>116050860.68000001</v>
          </cell>
        </row>
        <row r="18864">
          <cell r="A18864">
            <v>43709</v>
          </cell>
          <cell r="B18864">
            <v>212027</v>
          </cell>
          <cell r="D18864">
            <v>116986220.28</v>
          </cell>
        </row>
        <row r="18865">
          <cell r="A18865">
            <v>43739</v>
          </cell>
          <cell r="B18865">
            <v>212027</v>
          </cell>
          <cell r="D18865">
            <v>117424023.88</v>
          </cell>
        </row>
        <row r="18866">
          <cell r="A18866">
            <v>43770</v>
          </cell>
          <cell r="B18866">
            <v>212027</v>
          </cell>
          <cell r="D18866">
            <v>118303354.27</v>
          </cell>
        </row>
        <row r="18867">
          <cell r="A18867">
            <v>43800</v>
          </cell>
          <cell r="B18867">
            <v>212027</v>
          </cell>
          <cell r="D18867">
            <v>115829082.68000001</v>
          </cell>
        </row>
        <row r="18868">
          <cell r="A18868">
            <v>43831</v>
          </cell>
          <cell r="B18868">
            <v>212027</v>
          </cell>
          <cell r="D18868">
            <v>117022186</v>
          </cell>
        </row>
        <row r="18869">
          <cell r="A18869">
            <v>43862</v>
          </cell>
          <cell r="B18869">
            <v>212027</v>
          </cell>
          <cell r="D18869">
            <v>118067866</v>
          </cell>
        </row>
        <row r="18870">
          <cell r="A18870">
            <v>43891</v>
          </cell>
          <cell r="B18870">
            <v>212027</v>
          </cell>
          <cell r="D18870">
            <v>117448828</v>
          </cell>
        </row>
        <row r="18871">
          <cell r="A18871">
            <v>43922</v>
          </cell>
          <cell r="B18871">
            <v>212027</v>
          </cell>
          <cell r="D18871">
            <v>118654609</v>
          </cell>
        </row>
        <row r="18872">
          <cell r="A18872">
            <v>43952</v>
          </cell>
          <cell r="B18872">
            <v>212027</v>
          </cell>
          <cell r="D18872">
            <v>118603890</v>
          </cell>
        </row>
        <row r="18873">
          <cell r="A18873">
            <v>43983</v>
          </cell>
          <cell r="B18873">
            <v>212027</v>
          </cell>
          <cell r="D18873">
            <v>120876005</v>
          </cell>
        </row>
        <row r="18874">
          <cell r="A18874">
            <v>44013</v>
          </cell>
          <cell r="B18874">
            <v>212027</v>
          </cell>
          <cell r="D18874">
            <v>118155048</v>
          </cell>
        </row>
        <row r="18875">
          <cell r="A18875">
            <v>44044</v>
          </cell>
          <cell r="B18875">
            <v>212027</v>
          </cell>
          <cell r="D18875">
            <v>119155813</v>
          </cell>
        </row>
        <row r="18876">
          <cell r="A18876">
            <v>44075</v>
          </cell>
          <cell r="B18876">
            <v>212027</v>
          </cell>
          <cell r="D18876">
            <v>119689616</v>
          </cell>
        </row>
        <row r="18877">
          <cell r="A18877">
            <v>44105</v>
          </cell>
          <cell r="B18877">
            <v>212027</v>
          </cell>
          <cell r="D18877">
            <v>118537875</v>
          </cell>
        </row>
        <row r="18878">
          <cell r="A18878">
            <v>44136</v>
          </cell>
          <cell r="B18878">
            <v>212027</v>
          </cell>
          <cell r="D18878">
            <v>118369354</v>
          </cell>
        </row>
        <row r="18879">
          <cell r="A18879">
            <v>44166</v>
          </cell>
          <cell r="B18879">
            <v>212027</v>
          </cell>
          <cell r="D18879">
            <v>118963387</v>
          </cell>
        </row>
        <row r="18880">
          <cell r="A18880">
            <v>44197</v>
          </cell>
          <cell r="B18880">
            <v>212027</v>
          </cell>
          <cell r="D18880">
            <v>119782277</v>
          </cell>
        </row>
        <row r="18881">
          <cell r="A18881">
            <v>44228</v>
          </cell>
          <cell r="B18881">
            <v>212027</v>
          </cell>
          <cell r="D18881">
            <v>119800866</v>
          </cell>
        </row>
        <row r="18882">
          <cell r="A18882">
            <v>44256</v>
          </cell>
          <cell r="B18882">
            <v>212027</v>
          </cell>
          <cell r="D18882">
            <v>118675634</v>
          </cell>
        </row>
        <row r="18883">
          <cell r="A18883">
            <v>44287</v>
          </cell>
          <cell r="B18883">
            <v>212027</v>
          </cell>
          <cell r="D18883">
            <v>121775320</v>
          </cell>
        </row>
        <row r="18884">
          <cell r="A18884">
            <v>44317</v>
          </cell>
          <cell r="B18884">
            <v>212027</v>
          </cell>
          <cell r="D18884">
            <v>120663724</v>
          </cell>
        </row>
        <row r="18885">
          <cell r="A18885">
            <v>44348</v>
          </cell>
          <cell r="B18885">
            <v>212027</v>
          </cell>
          <cell r="D18885">
            <v>122356542</v>
          </cell>
        </row>
        <row r="18886">
          <cell r="A18886">
            <v>44378</v>
          </cell>
          <cell r="B18886">
            <v>212027</v>
          </cell>
          <cell r="D18886">
            <v>115178836</v>
          </cell>
        </row>
        <row r="18887">
          <cell r="A18887">
            <v>44409</v>
          </cell>
          <cell r="B18887">
            <v>212027</v>
          </cell>
          <cell r="D18887">
            <v>125789891</v>
          </cell>
        </row>
        <row r="18888">
          <cell r="A18888">
            <v>44440</v>
          </cell>
          <cell r="B18888">
            <v>212027</v>
          </cell>
          <cell r="D18888">
            <v>121904412</v>
          </cell>
        </row>
        <row r="18889">
          <cell r="A18889">
            <v>44470</v>
          </cell>
          <cell r="B18889">
            <v>212027</v>
          </cell>
          <cell r="D18889">
            <v>121216541</v>
          </cell>
        </row>
        <row r="18890">
          <cell r="A18890">
            <v>44501</v>
          </cell>
          <cell r="B18890">
            <v>212027</v>
          </cell>
          <cell r="D18890">
            <v>121112508</v>
          </cell>
        </row>
        <row r="18891">
          <cell r="A18891">
            <v>44531</v>
          </cell>
          <cell r="B18891">
            <v>212027</v>
          </cell>
          <cell r="D18891">
            <v>122083061</v>
          </cell>
        </row>
        <row r="18892">
          <cell r="A18892">
            <v>44562</v>
          </cell>
          <cell r="B18892">
            <v>212027</v>
          </cell>
          <cell r="D18892">
            <v>116975805.77</v>
          </cell>
        </row>
        <row r="18893">
          <cell r="A18893">
            <v>44593</v>
          </cell>
          <cell r="B18893">
            <v>212027</v>
          </cell>
          <cell r="D18893">
            <v>130652247.56999999</v>
          </cell>
        </row>
        <row r="18894">
          <cell r="A18894">
            <v>44621</v>
          </cell>
          <cell r="B18894">
            <v>212027</v>
          </cell>
          <cell r="D18894">
            <v>123262356.64</v>
          </cell>
        </row>
        <row r="18895">
          <cell r="A18895">
            <v>44652</v>
          </cell>
          <cell r="B18895">
            <v>212027</v>
          </cell>
          <cell r="D18895">
            <v>124182843.42</v>
          </cell>
        </row>
        <row r="18896">
          <cell r="A18896">
            <v>44682</v>
          </cell>
          <cell r="B18896">
            <v>212027</v>
          </cell>
          <cell r="D18896">
            <v>106031918.45999999</v>
          </cell>
        </row>
        <row r="18897">
          <cell r="A18897">
            <v>44713</v>
          </cell>
          <cell r="B18897">
            <v>212027</v>
          </cell>
          <cell r="D18897">
            <v>108072712.64</v>
          </cell>
        </row>
        <row r="18898">
          <cell r="A18898">
            <v>44743</v>
          </cell>
          <cell r="B18898">
            <v>212027</v>
          </cell>
          <cell r="D18898">
            <v>106025923.15000001</v>
          </cell>
        </row>
        <row r="18899">
          <cell r="A18899">
            <v>44774</v>
          </cell>
          <cell r="B18899">
            <v>212027</v>
          </cell>
          <cell r="D18899">
            <v>108179926.91</v>
          </cell>
        </row>
        <row r="18900">
          <cell r="A18900">
            <v>44805</v>
          </cell>
          <cell r="B18900">
            <v>212027</v>
          </cell>
          <cell r="D18900">
            <v>109034700.3</v>
          </cell>
        </row>
        <row r="18901">
          <cell r="A18901">
            <v>44835</v>
          </cell>
          <cell r="B18901">
            <v>212027</v>
          </cell>
          <cell r="D18901">
            <v>108094655.62</v>
          </cell>
        </row>
        <row r="18902">
          <cell r="A18902">
            <v>44866</v>
          </cell>
          <cell r="B18902">
            <v>212027</v>
          </cell>
          <cell r="D18902">
            <v>109700236.70999999</v>
          </cell>
        </row>
        <row r="18903">
          <cell r="A18903">
            <v>44896</v>
          </cell>
          <cell r="B18903">
            <v>212027</v>
          </cell>
          <cell r="D18903">
            <v>109560733.38</v>
          </cell>
        </row>
        <row r="18904">
          <cell r="A18904">
            <v>44927</v>
          </cell>
          <cell r="B18904">
            <v>212027</v>
          </cell>
          <cell r="D18904">
            <v>112800784.44</v>
          </cell>
        </row>
        <row r="18905">
          <cell r="A18905">
            <v>44958</v>
          </cell>
          <cell r="B18905">
            <v>212027</v>
          </cell>
          <cell r="D18905">
            <v>112017393.34</v>
          </cell>
        </row>
        <row r="18906">
          <cell r="A18906">
            <v>44986</v>
          </cell>
          <cell r="B18906">
            <v>212027</v>
          </cell>
          <cell r="D18906">
            <v>109100108.95999999</v>
          </cell>
        </row>
        <row r="18907">
          <cell r="A18907">
            <v>45017</v>
          </cell>
          <cell r="B18907">
            <v>212027</v>
          </cell>
          <cell r="D18907">
            <v>110618461.66</v>
          </cell>
        </row>
        <row r="18908">
          <cell r="A18908">
            <v>45047</v>
          </cell>
          <cell r="B18908">
            <v>212027</v>
          </cell>
          <cell r="D18908">
            <v>96089279.739999995</v>
          </cell>
        </row>
        <row r="18909">
          <cell r="A18909">
            <v>45078</v>
          </cell>
          <cell r="B18909">
            <v>212027</v>
          </cell>
          <cell r="D18909">
            <v>92966277.049999997</v>
          </cell>
        </row>
        <row r="18910">
          <cell r="A18910">
            <v>45108</v>
          </cell>
          <cell r="B18910">
            <v>212027</v>
          </cell>
          <cell r="D18910">
            <v>97976971.810000002</v>
          </cell>
        </row>
        <row r="18911">
          <cell r="A18911">
            <v>45139</v>
          </cell>
          <cell r="B18911">
            <v>212027</v>
          </cell>
          <cell r="D18911">
            <v>96591105.420000002</v>
          </cell>
        </row>
        <row r="18912">
          <cell r="A18912">
            <v>45170</v>
          </cell>
          <cell r="B18912">
            <v>212027</v>
          </cell>
          <cell r="D18912">
            <v>96439745.829999998</v>
          </cell>
        </row>
        <row r="18913">
          <cell r="A18913">
            <v>45200</v>
          </cell>
          <cell r="B18913">
            <v>212027</v>
          </cell>
          <cell r="D18913">
            <v>97612293.989999995</v>
          </cell>
        </row>
        <row r="18914">
          <cell r="A18914">
            <v>45231</v>
          </cell>
          <cell r="B18914">
            <v>212027</v>
          </cell>
          <cell r="D18914">
            <v>98418328</v>
          </cell>
        </row>
        <row r="18915">
          <cell r="A18915">
            <v>45261</v>
          </cell>
          <cell r="B18915">
            <v>212027</v>
          </cell>
          <cell r="D18915">
            <v>98382576.090000004</v>
          </cell>
        </row>
        <row r="18916">
          <cell r="A18916">
            <v>45292</v>
          </cell>
          <cell r="B18916">
            <v>212027</v>
          </cell>
          <cell r="D18916">
            <v>97763674.170000002</v>
          </cell>
        </row>
        <row r="18917">
          <cell r="A18917">
            <v>45323</v>
          </cell>
          <cell r="B18917">
            <v>212027</v>
          </cell>
          <cell r="D18917">
            <v>98706810.799999997</v>
          </cell>
        </row>
        <row r="18918">
          <cell r="A18918">
            <v>45352</v>
          </cell>
          <cell r="B18918">
            <v>212027</v>
          </cell>
          <cell r="D18918">
            <v>58071466.840000004</v>
          </cell>
        </row>
        <row r="18919">
          <cell r="A18919">
            <v>45383</v>
          </cell>
          <cell r="B18919">
            <v>212027</v>
          </cell>
          <cell r="D18919">
            <v>59147604.899999999</v>
          </cell>
        </row>
        <row r="18920">
          <cell r="A18920">
            <v>45413</v>
          </cell>
          <cell r="B18920">
            <v>212027</v>
          </cell>
          <cell r="D18920">
            <v>58266292.859999999</v>
          </cell>
        </row>
        <row r="18921">
          <cell r="A18921">
            <v>45444</v>
          </cell>
          <cell r="B18921">
            <v>212027</v>
          </cell>
          <cell r="D18921">
            <v>58611430.149999999</v>
          </cell>
        </row>
        <row r="18922">
          <cell r="A18922">
            <v>45474</v>
          </cell>
          <cell r="B18922">
            <v>212027</v>
          </cell>
          <cell r="D18922">
            <v>58821251.630000003</v>
          </cell>
        </row>
        <row r="18923">
          <cell r="A18923">
            <v>45505</v>
          </cell>
          <cell r="B18923">
            <v>212027</v>
          </cell>
          <cell r="D18923">
            <v>60387808.859999999</v>
          </cell>
        </row>
        <row r="18924">
          <cell r="A18924">
            <v>45536</v>
          </cell>
          <cell r="B18924">
            <v>212027</v>
          </cell>
          <cell r="D18924">
            <v>59621838.850000001</v>
          </cell>
        </row>
        <row r="18925">
          <cell r="A18925">
            <v>45566</v>
          </cell>
          <cell r="B18925">
            <v>212027</v>
          </cell>
          <cell r="D18925">
            <v>59699250.5</v>
          </cell>
        </row>
        <row r="18926">
          <cell r="A18926">
            <v>45597</v>
          </cell>
          <cell r="B18926">
            <v>212027</v>
          </cell>
          <cell r="D18926">
            <v>60483332.289999999</v>
          </cell>
        </row>
        <row r="18927">
          <cell r="A18927">
            <v>45627</v>
          </cell>
          <cell r="B18927">
            <v>212027</v>
          </cell>
          <cell r="D18927">
            <v>60889036.229999997</v>
          </cell>
        </row>
        <row r="18928">
          <cell r="A18928">
            <v>45658</v>
          </cell>
          <cell r="B18928">
            <v>212027</v>
          </cell>
          <cell r="D18928">
            <v>61007149.159999996</v>
          </cell>
        </row>
        <row r="18929">
          <cell r="A18929">
            <v>45689</v>
          </cell>
          <cell r="B18929">
            <v>212027</v>
          </cell>
          <cell r="D18929">
            <v>61288472.689999998</v>
          </cell>
        </row>
        <row r="18930">
          <cell r="A18930">
            <v>45717</v>
          </cell>
          <cell r="B18930">
            <v>212027</v>
          </cell>
          <cell r="D18930">
            <v>58906537.619999997</v>
          </cell>
        </row>
        <row r="18931">
          <cell r="A18931">
            <v>45748</v>
          </cell>
          <cell r="B18931">
            <v>212027</v>
          </cell>
          <cell r="D18931">
            <v>59708945.670000002</v>
          </cell>
        </row>
        <row r="18932">
          <cell r="A18932">
            <v>45778</v>
          </cell>
          <cell r="B18932">
            <v>212027</v>
          </cell>
          <cell r="D18932">
            <v>61664503.670000002</v>
          </cell>
        </row>
        <row r="18933">
          <cell r="A18933">
            <v>45809</v>
          </cell>
          <cell r="B18933">
            <v>212027</v>
          </cell>
          <cell r="D18933">
            <v>61292660.979999997</v>
          </cell>
        </row>
        <row r="18934">
          <cell r="A18934">
            <v>42736</v>
          </cell>
          <cell r="B18934">
            <v>212028</v>
          </cell>
          <cell r="D18934">
            <v>62046.66</v>
          </cell>
        </row>
        <row r="18935">
          <cell r="A18935">
            <v>42767</v>
          </cell>
          <cell r="B18935">
            <v>212028</v>
          </cell>
          <cell r="D18935">
            <v>34527.1</v>
          </cell>
        </row>
        <row r="18936">
          <cell r="A18936">
            <v>42795</v>
          </cell>
          <cell r="B18936">
            <v>212028</v>
          </cell>
          <cell r="D18936">
            <v>34067</v>
          </cell>
        </row>
        <row r="18937">
          <cell r="A18937">
            <v>42826</v>
          </cell>
          <cell r="B18937">
            <v>212028</v>
          </cell>
          <cell r="D18937">
            <v>35469.89</v>
          </cell>
        </row>
        <row r="18938">
          <cell r="A18938">
            <v>42856</v>
          </cell>
          <cell r="B18938">
            <v>212028</v>
          </cell>
          <cell r="D18938">
            <v>34213.33</v>
          </cell>
        </row>
        <row r="18939">
          <cell r="A18939">
            <v>42887</v>
          </cell>
          <cell r="B18939">
            <v>212028</v>
          </cell>
          <cell r="D18939">
            <v>32766.66</v>
          </cell>
        </row>
        <row r="18940">
          <cell r="A18940">
            <v>42917</v>
          </cell>
          <cell r="B18940">
            <v>212028</v>
          </cell>
          <cell r="D18940">
            <v>116416.94</v>
          </cell>
        </row>
        <row r="18941">
          <cell r="A18941">
            <v>42948</v>
          </cell>
          <cell r="B18941">
            <v>212028</v>
          </cell>
          <cell r="D18941">
            <v>41865</v>
          </cell>
        </row>
        <row r="18942">
          <cell r="A18942">
            <v>42979</v>
          </cell>
          <cell r="B18942">
            <v>212028</v>
          </cell>
          <cell r="D18942">
            <v>34840</v>
          </cell>
        </row>
        <row r="18943">
          <cell r="A18943">
            <v>43009</v>
          </cell>
          <cell r="B18943">
            <v>212028</v>
          </cell>
          <cell r="D18943">
            <v>59683.33</v>
          </cell>
        </row>
        <row r="18944">
          <cell r="A18944">
            <v>43040</v>
          </cell>
          <cell r="B18944">
            <v>212028</v>
          </cell>
          <cell r="D18944">
            <v>36331.67</v>
          </cell>
        </row>
        <row r="18945">
          <cell r="A18945">
            <v>43070</v>
          </cell>
          <cell r="B18945">
            <v>212028</v>
          </cell>
          <cell r="D18945">
            <v>69291.67</v>
          </cell>
        </row>
        <row r="18946">
          <cell r="A18946">
            <v>43101</v>
          </cell>
          <cell r="B18946">
            <v>212028</v>
          </cell>
          <cell r="D18946">
            <v>32371.67</v>
          </cell>
        </row>
        <row r="18947">
          <cell r="A18947">
            <v>43132</v>
          </cell>
          <cell r="B18947">
            <v>212028</v>
          </cell>
          <cell r="D18947">
            <v>32367</v>
          </cell>
        </row>
        <row r="18948">
          <cell r="A18948">
            <v>43160</v>
          </cell>
          <cell r="B18948">
            <v>212028</v>
          </cell>
          <cell r="D18948">
            <v>38825</v>
          </cell>
        </row>
        <row r="18949">
          <cell r="A18949">
            <v>43191</v>
          </cell>
          <cell r="B18949">
            <v>212028</v>
          </cell>
          <cell r="D18949">
            <v>95613.38</v>
          </cell>
        </row>
        <row r="18950">
          <cell r="A18950">
            <v>43221</v>
          </cell>
          <cell r="B18950">
            <v>212028</v>
          </cell>
          <cell r="D18950">
            <v>166817.17000000001</v>
          </cell>
        </row>
        <row r="18951">
          <cell r="A18951">
            <v>43252</v>
          </cell>
          <cell r="B18951">
            <v>212028</v>
          </cell>
          <cell r="D18951">
            <v>136305</v>
          </cell>
        </row>
        <row r="18952">
          <cell r="A18952">
            <v>43282</v>
          </cell>
          <cell r="B18952">
            <v>212028</v>
          </cell>
          <cell r="D18952">
            <v>139145</v>
          </cell>
        </row>
        <row r="18953">
          <cell r="A18953">
            <v>43313</v>
          </cell>
          <cell r="B18953">
            <v>212028</v>
          </cell>
          <cell r="D18953">
            <v>1155624.3600000001</v>
          </cell>
        </row>
        <row r="18954">
          <cell r="A18954">
            <v>43344</v>
          </cell>
          <cell r="B18954">
            <v>212028</v>
          </cell>
          <cell r="D18954">
            <v>141665</v>
          </cell>
        </row>
        <row r="18955">
          <cell r="A18955">
            <v>43374</v>
          </cell>
          <cell r="B18955">
            <v>212028</v>
          </cell>
          <cell r="D18955">
            <v>180945</v>
          </cell>
        </row>
        <row r="18956">
          <cell r="A18956">
            <v>43405</v>
          </cell>
          <cell r="B18956">
            <v>212028</v>
          </cell>
          <cell r="D18956">
            <v>580989.98</v>
          </cell>
        </row>
        <row r="18957">
          <cell r="A18957">
            <v>43435</v>
          </cell>
          <cell r="B18957">
            <v>212028</v>
          </cell>
          <cell r="D18957">
            <v>542043.31000000006</v>
          </cell>
        </row>
        <row r="18958">
          <cell r="A18958">
            <v>43466</v>
          </cell>
          <cell r="B18958">
            <v>212028</v>
          </cell>
          <cell r="D18958">
            <v>38160</v>
          </cell>
        </row>
        <row r="18959">
          <cell r="A18959">
            <v>43497</v>
          </cell>
          <cell r="B18959">
            <v>212028</v>
          </cell>
          <cell r="D18959">
            <v>40120</v>
          </cell>
        </row>
        <row r="18960">
          <cell r="A18960">
            <v>43525</v>
          </cell>
          <cell r="B18960">
            <v>212028</v>
          </cell>
          <cell r="D18960">
            <v>38800</v>
          </cell>
        </row>
        <row r="18961">
          <cell r="A18961">
            <v>43556</v>
          </cell>
          <cell r="B18961">
            <v>212028</v>
          </cell>
          <cell r="D18961">
            <v>41280</v>
          </cell>
        </row>
        <row r="18962">
          <cell r="A18962">
            <v>43586</v>
          </cell>
          <cell r="B18962">
            <v>212028</v>
          </cell>
          <cell r="D18962">
            <v>41440</v>
          </cell>
        </row>
        <row r="18963">
          <cell r="A18963">
            <v>43617</v>
          </cell>
          <cell r="B18963">
            <v>212028</v>
          </cell>
          <cell r="D18963">
            <v>43580</v>
          </cell>
        </row>
        <row r="18964">
          <cell r="A18964">
            <v>43647</v>
          </cell>
          <cell r="B18964">
            <v>212028</v>
          </cell>
          <cell r="D18964">
            <v>40480</v>
          </cell>
        </row>
        <row r="18965">
          <cell r="A18965">
            <v>43678</v>
          </cell>
          <cell r="B18965">
            <v>212028</v>
          </cell>
          <cell r="D18965">
            <v>33720</v>
          </cell>
        </row>
        <row r="18966">
          <cell r="A18966">
            <v>43709</v>
          </cell>
          <cell r="B18966">
            <v>212028</v>
          </cell>
          <cell r="D18966">
            <v>30840</v>
          </cell>
        </row>
        <row r="18967">
          <cell r="A18967">
            <v>43739</v>
          </cell>
          <cell r="B18967">
            <v>212028</v>
          </cell>
          <cell r="D18967">
            <v>29880</v>
          </cell>
        </row>
        <row r="18968">
          <cell r="A18968">
            <v>43770</v>
          </cell>
          <cell r="B18968">
            <v>212028</v>
          </cell>
          <cell r="D18968">
            <v>30360</v>
          </cell>
        </row>
        <row r="18969">
          <cell r="A18969">
            <v>43800</v>
          </cell>
          <cell r="B18969">
            <v>212028</v>
          </cell>
          <cell r="D18969">
            <v>32560</v>
          </cell>
        </row>
        <row r="18970">
          <cell r="A18970">
            <v>44136</v>
          </cell>
          <cell r="B18970">
            <v>212028</v>
          </cell>
          <cell r="D18970">
            <v>1075</v>
          </cell>
        </row>
        <row r="18971">
          <cell r="A18971">
            <v>44562</v>
          </cell>
          <cell r="B18971">
            <v>212028</v>
          </cell>
          <cell r="D18971">
            <v>9520</v>
          </cell>
        </row>
        <row r="18972">
          <cell r="A18972">
            <v>45170</v>
          </cell>
          <cell r="B18972">
            <v>212028</v>
          </cell>
          <cell r="D18972">
            <v>16500</v>
          </cell>
        </row>
        <row r="18973">
          <cell r="A18973">
            <v>43101</v>
          </cell>
          <cell r="B18973">
            <v>212029</v>
          </cell>
          <cell r="D18973">
            <v>575887.76</v>
          </cell>
        </row>
        <row r="18974">
          <cell r="A18974">
            <v>43132</v>
          </cell>
          <cell r="B18974">
            <v>212029</v>
          </cell>
          <cell r="D18974">
            <v>552157.32999999996</v>
          </cell>
        </row>
        <row r="18975">
          <cell r="A18975">
            <v>43160</v>
          </cell>
          <cell r="B18975">
            <v>212029</v>
          </cell>
          <cell r="D18975">
            <v>570664.89</v>
          </cell>
        </row>
        <row r="18976">
          <cell r="A18976">
            <v>43191</v>
          </cell>
          <cell r="B18976">
            <v>212029</v>
          </cell>
          <cell r="D18976">
            <v>575616.91</v>
          </cell>
        </row>
        <row r="18977">
          <cell r="A18977">
            <v>43221</v>
          </cell>
          <cell r="B18977">
            <v>212029</v>
          </cell>
          <cell r="D18977">
            <v>567723.44999999995</v>
          </cell>
        </row>
        <row r="18978">
          <cell r="A18978">
            <v>43252</v>
          </cell>
          <cell r="B18978">
            <v>212029</v>
          </cell>
          <cell r="D18978">
            <v>548505.49</v>
          </cell>
        </row>
        <row r="18979">
          <cell r="A18979">
            <v>43282</v>
          </cell>
          <cell r="B18979">
            <v>212029</v>
          </cell>
          <cell r="D18979">
            <v>521637.21</v>
          </cell>
        </row>
        <row r="18980">
          <cell r="A18980">
            <v>43313</v>
          </cell>
          <cell r="B18980">
            <v>212029</v>
          </cell>
          <cell r="D18980">
            <v>494795.36</v>
          </cell>
        </row>
        <row r="18981">
          <cell r="A18981">
            <v>43344</v>
          </cell>
          <cell r="B18981">
            <v>212029</v>
          </cell>
          <cell r="D18981">
            <v>594978.51</v>
          </cell>
        </row>
        <row r="18982">
          <cell r="A18982">
            <v>43374</v>
          </cell>
          <cell r="B18982">
            <v>212029</v>
          </cell>
          <cell r="D18982">
            <v>597085.87</v>
          </cell>
        </row>
        <row r="18983">
          <cell r="A18983">
            <v>43405</v>
          </cell>
          <cell r="B18983">
            <v>212029</v>
          </cell>
          <cell r="D18983">
            <v>564258.52</v>
          </cell>
        </row>
        <row r="18984">
          <cell r="A18984">
            <v>43435</v>
          </cell>
          <cell r="B18984">
            <v>212029</v>
          </cell>
          <cell r="D18984">
            <v>587059.89</v>
          </cell>
        </row>
        <row r="18985">
          <cell r="A18985">
            <v>43466</v>
          </cell>
          <cell r="B18985">
            <v>212029</v>
          </cell>
          <cell r="D18985">
            <v>550738.27</v>
          </cell>
        </row>
        <row r="18986">
          <cell r="A18986">
            <v>43497</v>
          </cell>
          <cell r="B18986">
            <v>212029</v>
          </cell>
          <cell r="D18986">
            <v>556498.54</v>
          </cell>
        </row>
        <row r="18987">
          <cell r="A18987">
            <v>43525</v>
          </cell>
          <cell r="B18987">
            <v>212029</v>
          </cell>
          <cell r="D18987">
            <v>535096.91</v>
          </cell>
        </row>
        <row r="18988">
          <cell r="A18988">
            <v>43556</v>
          </cell>
          <cell r="B18988">
            <v>212029</v>
          </cell>
          <cell r="D18988">
            <v>553753.48</v>
          </cell>
        </row>
        <row r="18989">
          <cell r="A18989">
            <v>43586</v>
          </cell>
          <cell r="B18989">
            <v>212029</v>
          </cell>
          <cell r="D18989">
            <v>538181.68000000005</v>
          </cell>
        </row>
        <row r="18990">
          <cell r="A18990">
            <v>43617</v>
          </cell>
          <cell r="B18990">
            <v>212029</v>
          </cell>
          <cell r="D18990">
            <v>537194.44999999995</v>
          </cell>
        </row>
        <row r="18991">
          <cell r="A18991">
            <v>43647</v>
          </cell>
          <cell r="B18991">
            <v>212029</v>
          </cell>
          <cell r="D18991">
            <v>587926.68000000005</v>
          </cell>
        </row>
        <row r="18992">
          <cell r="A18992">
            <v>43678</v>
          </cell>
          <cell r="B18992">
            <v>212029</v>
          </cell>
          <cell r="D18992">
            <v>500031.96</v>
          </cell>
        </row>
        <row r="18993">
          <cell r="A18993">
            <v>43709</v>
          </cell>
          <cell r="B18993">
            <v>212029</v>
          </cell>
          <cell r="D18993">
            <v>478248.57</v>
          </cell>
        </row>
        <row r="18994">
          <cell r="A18994">
            <v>43739</v>
          </cell>
          <cell r="B18994">
            <v>212029</v>
          </cell>
          <cell r="D18994">
            <v>451467.59</v>
          </cell>
        </row>
        <row r="18995">
          <cell r="A18995">
            <v>43770</v>
          </cell>
          <cell r="B18995">
            <v>212029</v>
          </cell>
          <cell r="D18995">
            <v>451308.03</v>
          </cell>
        </row>
        <row r="18996">
          <cell r="A18996">
            <v>43800</v>
          </cell>
          <cell r="B18996">
            <v>212029</v>
          </cell>
          <cell r="D18996">
            <v>456390.37</v>
          </cell>
        </row>
        <row r="18997">
          <cell r="A18997">
            <v>43831</v>
          </cell>
          <cell r="B18997">
            <v>212029</v>
          </cell>
          <cell r="D18997">
            <v>452507</v>
          </cell>
        </row>
        <row r="18998">
          <cell r="A18998">
            <v>43862</v>
          </cell>
          <cell r="B18998">
            <v>212029</v>
          </cell>
          <cell r="D18998">
            <v>496101</v>
          </cell>
        </row>
        <row r="18999">
          <cell r="A18999">
            <v>43891</v>
          </cell>
          <cell r="B18999">
            <v>212029</v>
          </cell>
          <cell r="D18999">
            <v>471675</v>
          </cell>
        </row>
        <row r="19000">
          <cell r="A19000">
            <v>43922</v>
          </cell>
          <cell r="B19000">
            <v>212029</v>
          </cell>
          <cell r="D19000">
            <v>410754</v>
          </cell>
        </row>
        <row r="19001">
          <cell r="A19001">
            <v>43952</v>
          </cell>
          <cell r="B19001">
            <v>212029</v>
          </cell>
          <cell r="D19001">
            <v>410754</v>
          </cell>
        </row>
        <row r="19002">
          <cell r="A19002">
            <v>43983</v>
          </cell>
          <cell r="B19002">
            <v>212029</v>
          </cell>
          <cell r="D19002">
            <v>373415</v>
          </cell>
        </row>
        <row r="19003">
          <cell r="A19003">
            <v>44013</v>
          </cell>
          <cell r="B19003">
            <v>212029</v>
          </cell>
          <cell r="D19003">
            <v>377331</v>
          </cell>
        </row>
        <row r="19004">
          <cell r="A19004">
            <v>44044</v>
          </cell>
          <cell r="B19004">
            <v>212029</v>
          </cell>
          <cell r="D19004">
            <v>375281</v>
          </cell>
        </row>
        <row r="19005">
          <cell r="A19005">
            <v>44075</v>
          </cell>
          <cell r="B19005">
            <v>212029</v>
          </cell>
          <cell r="D19005">
            <v>358171</v>
          </cell>
        </row>
        <row r="19006">
          <cell r="A19006">
            <v>44105</v>
          </cell>
          <cell r="B19006">
            <v>212029</v>
          </cell>
          <cell r="D19006">
            <v>354086</v>
          </cell>
        </row>
        <row r="19007">
          <cell r="A19007">
            <v>44136</v>
          </cell>
          <cell r="B19007">
            <v>212029</v>
          </cell>
          <cell r="D19007">
            <v>290745</v>
          </cell>
        </row>
        <row r="19008">
          <cell r="A19008">
            <v>44166</v>
          </cell>
          <cell r="B19008">
            <v>212029</v>
          </cell>
          <cell r="D19008">
            <v>298044</v>
          </cell>
        </row>
        <row r="19009">
          <cell r="A19009">
            <v>44197</v>
          </cell>
          <cell r="B19009">
            <v>212029</v>
          </cell>
          <cell r="D19009">
            <v>294352</v>
          </cell>
        </row>
        <row r="19010">
          <cell r="A19010">
            <v>44228</v>
          </cell>
          <cell r="B19010">
            <v>212029</v>
          </cell>
          <cell r="D19010">
            <v>286661</v>
          </cell>
        </row>
        <row r="19011">
          <cell r="A19011">
            <v>44256</v>
          </cell>
          <cell r="B19011">
            <v>212029</v>
          </cell>
          <cell r="D19011">
            <v>277485</v>
          </cell>
        </row>
        <row r="19012">
          <cell r="A19012">
            <v>44287</v>
          </cell>
          <cell r="B19012">
            <v>212029</v>
          </cell>
          <cell r="D19012">
            <v>239802</v>
          </cell>
        </row>
        <row r="19013">
          <cell r="A19013">
            <v>44317</v>
          </cell>
          <cell r="B19013">
            <v>212029</v>
          </cell>
          <cell r="D19013">
            <v>239802</v>
          </cell>
        </row>
        <row r="19014">
          <cell r="A19014">
            <v>44348</v>
          </cell>
          <cell r="B19014">
            <v>212029</v>
          </cell>
          <cell r="D19014">
            <v>250575</v>
          </cell>
        </row>
        <row r="19015">
          <cell r="A19015">
            <v>44378</v>
          </cell>
          <cell r="B19015">
            <v>212029</v>
          </cell>
          <cell r="D19015">
            <v>234272</v>
          </cell>
        </row>
        <row r="19016">
          <cell r="A19016">
            <v>44409</v>
          </cell>
          <cell r="B19016">
            <v>212029</v>
          </cell>
          <cell r="D19016">
            <v>246006</v>
          </cell>
        </row>
        <row r="19017">
          <cell r="A19017">
            <v>44440</v>
          </cell>
          <cell r="B19017">
            <v>212029</v>
          </cell>
          <cell r="D19017">
            <v>220495</v>
          </cell>
        </row>
        <row r="19018">
          <cell r="A19018">
            <v>44470</v>
          </cell>
          <cell r="B19018">
            <v>212029</v>
          </cell>
          <cell r="D19018">
            <v>257015</v>
          </cell>
        </row>
        <row r="19019">
          <cell r="A19019">
            <v>44501</v>
          </cell>
          <cell r="B19019">
            <v>212029</v>
          </cell>
          <cell r="D19019">
            <v>273886</v>
          </cell>
        </row>
        <row r="19020">
          <cell r="A19020">
            <v>44531</v>
          </cell>
          <cell r="B19020">
            <v>212029</v>
          </cell>
          <cell r="D19020">
            <v>267855</v>
          </cell>
        </row>
        <row r="19021">
          <cell r="A19021">
            <v>44562</v>
          </cell>
          <cell r="B19021">
            <v>212029</v>
          </cell>
          <cell r="D19021">
            <v>260915.15</v>
          </cell>
        </row>
        <row r="19022">
          <cell r="A19022">
            <v>44593</v>
          </cell>
          <cell r="B19022">
            <v>212029</v>
          </cell>
          <cell r="D19022">
            <v>249494.7</v>
          </cell>
        </row>
        <row r="19023">
          <cell r="A19023">
            <v>44621</v>
          </cell>
          <cell r="B19023">
            <v>212029</v>
          </cell>
          <cell r="D19023">
            <v>221485.49</v>
          </cell>
        </row>
        <row r="19024">
          <cell r="A19024">
            <v>44652</v>
          </cell>
          <cell r="B19024">
            <v>212029</v>
          </cell>
          <cell r="D19024">
            <v>236968.41</v>
          </cell>
        </row>
        <row r="19025">
          <cell r="A19025">
            <v>44682</v>
          </cell>
          <cell r="B19025">
            <v>212029</v>
          </cell>
          <cell r="D19025">
            <v>231938.24</v>
          </cell>
        </row>
        <row r="19026">
          <cell r="A19026">
            <v>44713</v>
          </cell>
          <cell r="B19026">
            <v>212029</v>
          </cell>
          <cell r="D19026">
            <v>255778.91</v>
          </cell>
        </row>
        <row r="19027">
          <cell r="A19027">
            <v>44743</v>
          </cell>
          <cell r="B19027">
            <v>212029</v>
          </cell>
          <cell r="D19027">
            <v>236863.41</v>
          </cell>
        </row>
        <row r="19028">
          <cell r="A19028">
            <v>44774</v>
          </cell>
          <cell r="B19028">
            <v>212029</v>
          </cell>
          <cell r="D19028">
            <v>240899.38</v>
          </cell>
        </row>
        <row r="19029">
          <cell r="A19029">
            <v>44805</v>
          </cell>
          <cell r="B19029">
            <v>212029</v>
          </cell>
          <cell r="D19029">
            <v>302392.75</v>
          </cell>
        </row>
        <row r="19030">
          <cell r="A19030">
            <v>44835</v>
          </cell>
          <cell r="B19030">
            <v>212029</v>
          </cell>
          <cell r="D19030">
            <v>309784.78999999998</v>
          </cell>
        </row>
        <row r="19031">
          <cell r="A19031">
            <v>44866</v>
          </cell>
          <cell r="B19031">
            <v>212029</v>
          </cell>
          <cell r="D19031">
            <v>345067.85</v>
          </cell>
        </row>
        <row r="19032">
          <cell r="A19032">
            <v>44896</v>
          </cell>
          <cell r="B19032">
            <v>212029</v>
          </cell>
          <cell r="D19032">
            <v>339759.86</v>
          </cell>
        </row>
        <row r="19033">
          <cell r="A19033">
            <v>44927</v>
          </cell>
          <cell r="B19033">
            <v>212029</v>
          </cell>
          <cell r="D19033">
            <v>342936.24</v>
          </cell>
        </row>
        <row r="19034">
          <cell r="A19034">
            <v>44958</v>
          </cell>
          <cell r="B19034">
            <v>212029</v>
          </cell>
          <cell r="D19034">
            <v>366448.14</v>
          </cell>
        </row>
        <row r="19035">
          <cell r="A19035">
            <v>44986</v>
          </cell>
          <cell r="B19035">
            <v>212029</v>
          </cell>
          <cell r="D19035">
            <v>361373.14</v>
          </cell>
        </row>
        <row r="19036">
          <cell r="A19036">
            <v>45017</v>
          </cell>
          <cell r="B19036">
            <v>212029</v>
          </cell>
          <cell r="D19036">
            <v>387461.96</v>
          </cell>
        </row>
        <row r="19037">
          <cell r="A19037">
            <v>45047</v>
          </cell>
          <cell r="B19037">
            <v>212029</v>
          </cell>
          <cell r="D19037">
            <v>390637.22</v>
          </cell>
        </row>
        <row r="19038">
          <cell r="A19038">
            <v>45078</v>
          </cell>
          <cell r="B19038">
            <v>212029</v>
          </cell>
          <cell r="D19038">
            <v>356901.27</v>
          </cell>
        </row>
        <row r="19039">
          <cell r="A19039">
            <v>45108</v>
          </cell>
          <cell r="B19039">
            <v>212029</v>
          </cell>
          <cell r="D19039">
            <v>350108.8</v>
          </cell>
        </row>
        <row r="19040">
          <cell r="A19040">
            <v>45139</v>
          </cell>
          <cell r="B19040">
            <v>212029</v>
          </cell>
          <cell r="D19040">
            <v>328231.21999999997</v>
          </cell>
        </row>
        <row r="19041">
          <cell r="A19041">
            <v>45170</v>
          </cell>
          <cell r="B19041">
            <v>212029</v>
          </cell>
          <cell r="D19041">
            <v>306925.71999999997</v>
          </cell>
        </row>
        <row r="19042">
          <cell r="A19042">
            <v>45200</v>
          </cell>
          <cell r="B19042">
            <v>212029</v>
          </cell>
          <cell r="D19042">
            <v>374506.17</v>
          </cell>
        </row>
        <row r="19043">
          <cell r="A19043">
            <v>45231</v>
          </cell>
          <cell r="B19043">
            <v>212029</v>
          </cell>
          <cell r="D19043">
            <v>345238.82</v>
          </cell>
        </row>
        <row r="19044">
          <cell r="A19044">
            <v>45261</v>
          </cell>
          <cell r="B19044">
            <v>212029</v>
          </cell>
          <cell r="D19044">
            <v>309187.21999999997</v>
          </cell>
        </row>
        <row r="19045">
          <cell r="A19045">
            <v>45292</v>
          </cell>
          <cell r="B19045">
            <v>212029</v>
          </cell>
          <cell r="D19045">
            <v>310318.89</v>
          </cell>
        </row>
        <row r="19046">
          <cell r="A19046">
            <v>45323</v>
          </cell>
          <cell r="B19046">
            <v>212029</v>
          </cell>
          <cell r="D19046">
            <v>417978.35</v>
          </cell>
        </row>
        <row r="19047">
          <cell r="A19047">
            <v>45352</v>
          </cell>
          <cell r="B19047">
            <v>212029</v>
          </cell>
          <cell r="D19047">
            <v>419908.72</v>
          </cell>
        </row>
        <row r="19048">
          <cell r="A19048">
            <v>45383</v>
          </cell>
          <cell r="B19048">
            <v>212029</v>
          </cell>
          <cell r="D19048">
            <v>359576.72</v>
          </cell>
        </row>
        <row r="19049">
          <cell r="A19049">
            <v>45413</v>
          </cell>
          <cell r="B19049">
            <v>212029</v>
          </cell>
          <cell r="D19049">
            <v>487442.63</v>
          </cell>
        </row>
        <row r="19050">
          <cell r="A19050">
            <v>45444</v>
          </cell>
          <cell r="B19050">
            <v>212029</v>
          </cell>
          <cell r="D19050">
            <v>382511.22</v>
          </cell>
        </row>
        <row r="19051">
          <cell r="A19051">
            <v>45474</v>
          </cell>
          <cell r="B19051">
            <v>212029</v>
          </cell>
          <cell r="D19051">
            <v>382715.42</v>
          </cell>
        </row>
        <row r="19052">
          <cell r="A19052">
            <v>45505</v>
          </cell>
          <cell r="B19052">
            <v>212029</v>
          </cell>
          <cell r="D19052">
            <v>361012.4</v>
          </cell>
        </row>
        <row r="19053">
          <cell r="A19053">
            <v>45536</v>
          </cell>
          <cell r="B19053">
            <v>212029</v>
          </cell>
          <cell r="D19053">
            <v>416258.45</v>
          </cell>
        </row>
        <row r="19054">
          <cell r="A19054">
            <v>45566</v>
          </cell>
          <cell r="B19054">
            <v>212029</v>
          </cell>
          <cell r="D19054">
            <v>410417.19</v>
          </cell>
        </row>
        <row r="19055">
          <cell r="A19055">
            <v>45597</v>
          </cell>
          <cell r="B19055">
            <v>212029</v>
          </cell>
          <cell r="D19055">
            <v>425040.19</v>
          </cell>
        </row>
        <row r="19056">
          <cell r="A19056">
            <v>45627</v>
          </cell>
          <cell r="B19056">
            <v>212029</v>
          </cell>
          <cell r="D19056">
            <v>403822.51</v>
          </cell>
        </row>
        <row r="19057">
          <cell r="A19057">
            <v>45658</v>
          </cell>
          <cell r="B19057">
            <v>212029</v>
          </cell>
          <cell r="D19057">
            <v>454556.15</v>
          </cell>
        </row>
        <row r="19058">
          <cell r="A19058">
            <v>45689</v>
          </cell>
          <cell r="B19058">
            <v>212029</v>
          </cell>
          <cell r="D19058">
            <v>466181.92</v>
          </cell>
        </row>
        <row r="19059">
          <cell r="A19059">
            <v>45717</v>
          </cell>
          <cell r="B19059">
            <v>212029</v>
          </cell>
          <cell r="D19059">
            <v>479782.29</v>
          </cell>
        </row>
        <row r="19060">
          <cell r="A19060">
            <v>45748</v>
          </cell>
          <cell r="B19060">
            <v>212029</v>
          </cell>
          <cell r="D19060">
            <v>465340.62</v>
          </cell>
        </row>
        <row r="19061">
          <cell r="A19061">
            <v>45778</v>
          </cell>
          <cell r="B19061">
            <v>212029</v>
          </cell>
          <cell r="D19061">
            <v>444564.62</v>
          </cell>
        </row>
        <row r="19062">
          <cell r="A19062">
            <v>45809</v>
          </cell>
          <cell r="B19062">
            <v>212029</v>
          </cell>
          <cell r="D19062">
            <v>445015.56</v>
          </cell>
        </row>
        <row r="19063">
          <cell r="A19063">
            <v>43101</v>
          </cell>
          <cell r="B19063">
            <v>212030</v>
          </cell>
          <cell r="D19063">
            <v>500</v>
          </cell>
        </row>
        <row r="19064">
          <cell r="A19064">
            <v>43132</v>
          </cell>
          <cell r="B19064">
            <v>212030</v>
          </cell>
          <cell r="D19064">
            <v>500</v>
          </cell>
        </row>
        <row r="19065">
          <cell r="A19065">
            <v>43191</v>
          </cell>
          <cell r="B19065">
            <v>212030</v>
          </cell>
          <cell r="D19065">
            <v>45300</v>
          </cell>
        </row>
        <row r="19066">
          <cell r="A19066">
            <v>44197</v>
          </cell>
          <cell r="B19066">
            <v>212030</v>
          </cell>
          <cell r="D19066">
            <v>5020</v>
          </cell>
        </row>
        <row r="19067">
          <cell r="A19067">
            <v>44228</v>
          </cell>
          <cell r="B19067">
            <v>212030</v>
          </cell>
          <cell r="D19067">
            <v>5020</v>
          </cell>
        </row>
        <row r="19068">
          <cell r="A19068">
            <v>44256</v>
          </cell>
          <cell r="B19068">
            <v>212030</v>
          </cell>
          <cell r="D19068">
            <v>5020</v>
          </cell>
        </row>
        <row r="19069">
          <cell r="A19069">
            <v>44287</v>
          </cell>
          <cell r="B19069">
            <v>212030</v>
          </cell>
          <cell r="D19069">
            <v>5020</v>
          </cell>
        </row>
        <row r="19070">
          <cell r="A19070">
            <v>44317</v>
          </cell>
          <cell r="B19070">
            <v>212030</v>
          </cell>
          <cell r="D19070">
            <v>21590</v>
          </cell>
        </row>
        <row r="19071">
          <cell r="A19071">
            <v>44348</v>
          </cell>
          <cell r="B19071">
            <v>212030</v>
          </cell>
          <cell r="D19071">
            <v>21590</v>
          </cell>
        </row>
        <row r="19072">
          <cell r="A19072">
            <v>44378</v>
          </cell>
          <cell r="B19072">
            <v>212030</v>
          </cell>
          <cell r="D19072">
            <v>102850</v>
          </cell>
        </row>
        <row r="19073">
          <cell r="A19073">
            <v>44409</v>
          </cell>
          <cell r="B19073">
            <v>212030</v>
          </cell>
          <cell r="D19073">
            <v>95841</v>
          </cell>
        </row>
        <row r="19074">
          <cell r="A19074">
            <v>44440</v>
          </cell>
          <cell r="B19074">
            <v>212030</v>
          </cell>
          <cell r="D19074">
            <v>78708</v>
          </cell>
        </row>
        <row r="19075">
          <cell r="A19075">
            <v>44470</v>
          </cell>
          <cell r="B19075">
            <v>212030</v>
          </cell>
          <cell r="D19075">
            <v>62030</v>
          </cell>
        </row>
        <row r="19076">
          <cell r="A19076">
            <v>44501</v>
          </cell>
          <cell r="B19076">
            <v>212030</v>
          </cell>
          <cell r="D19076">
            <v>181010</v>
          </cell>
        </row>
        <row r="19077">
          <cell r="A19077">
            <v>44531</v>
          </cell>
          <cell r="B19077">
            <v>212030</v>
          </cell>
          <cell r="D19077">
            <v>138500</v>
          </cell>
        </row>
        <row r="19078">
          <cell r="A19078">
            <v>44562</v>
          </cell>
          <cell r="B19078">
            <v>212030</v>
          </cell>
          <cell r="D19078">
            <v>108480</v>
          </cell>
        </row>
        <row r="19079">
          <cell r="A19079">
            <v>44593</v>
          </cell>
          <cell r="B19079">
            <v>212030</v>
          </cell>
          <cell r="D19079">
            <v>125040</v>
          </cell>
        </row>
        <row r="19080">
          <cell r="A19080">
            <v>44621</v>
          </cell>
          <cell r="B19080">
            <v>212030</v>
          </cell>
          <cell r="D19080">
            <v>191814</v>
          </cell>
        </row>
        <row r="19081">
          <cell r="A19081">
            <v>44652</v>
          </cell>
          <cell r="B19081">
            <v>212030</v>
          </cell>
          <cell r="D19081">
            <v>183810</v>
          </cell>
        </row>
        <row r="19082">
          <cell r="A19082">
            <v>44682</v>
          </cell>
          <cell r="B19082">
            <v>212030</v>
          </cell>
          <cell r="D19082">
            <v>175370</v>
          </cell>
        </row>
        <row r="19083">
          <cell r="A19083">
            <v>44713</v>
          </cell>
          <cell r="B19083">
            <v>212030</v>
          </cell>
          <cell r="D19083">
            <v>175370</v>
          </cell>
        </row>
        <row r="19084">
          <cell r="A19084">
            <v>44743</v>
          </cell>
          <cell r="B19084">
            <v>212030</v>
          </cell>
          <cell r="D19084">
            <v>167240</v>
          </cell>
        </row>
        <row r="19085">
          <cell r="A19085">
            <v>44774</v>
          </cell>
          <cell r="B19085">
            <v>212030</v>
          </cell>
          <cell r="D19085">
            <v>108780</v>
          </cell>
        </row>
        <row r="19086">
          <cell r="A19086">
            <v>44805</v>
          </cell>
          <cell r="B19086">
            <v>212030</v>
          </cell>
          <cell r="D19086">
            <v>92210</v>
          </cell>
        </row>
        <row r="19087">
          <cell r="A19087">
            <v>44835</v>
          </cell>
          <cell r="B19087">
            <v>212030</v>
          </cell>
          <cell r="D19087">
            <v>84080</v>
          </cell>
        </row>
        <row r="19088">
          <cell r="A19088">
            <v>44866</v>
          </cell>
          <cell r="B19088">
            <v>212030</v>
          </cell>
          <cell r="D19088">
            <v>130950</v>
          </cell>
        </row>
        <row r="19089">
          <cell r="A19089">
            <v>44896</v>
          </cell>
          <cell r="B19089">
            <v>212030</v>
          </cell>
          <cell r="D19089">
            <v>128857.42</v>
          </cell>
        </row>
        <row r="19090">
          <cell r="A19090">
            <v>44927</v>
          </cell>
          <cell r="B19090">
            <v>212030</v>
          </cell>
          <cell r="D19090">
            <v>118354</v>
          </cell>
        </row>
        <row r="19091">
          <cell r="A19091">
            <v>44958</v>
          </cell>
          <cell r="B19091">
            <v>212030</v>
          </cell>
          <cell r="D19091">
            <v>147290</v>
          </cell>
        </row>
        <row r="19092">
          <cell r="A19092">
            <v>44986</v>
          </cell>
          <cell r="B19092">
            <v>212030</v>
          </cell>
          <cell r="D19092">
            <v>105740</v>
          </cell>
        </row>
        <row r="19093">
          <cell r="A19093">
            <v>45017</v>
          </cell>
          <cell r="B19093">
            <v>212030</v>
          </cell>
          <cell r="D19093">
            <v>105740</v>
          </cell>
        </row>
        <row r="19094">
          <cell r="A19094">
            <v>45047</v>
          </cell>
          <cell r="B19094">
            <v>212030</v>
          </cell>
          <cell r="D19094">
            <v>115262.07</v>
          </cell>
        </row>
        <row r="19095">
          <cell r="A19095">
            <v>45078</v>
          </cell>
          <cell r="B19095">
            <v>212030</v>
          </cell>
          <cell r="D19095">
            <v>139119</v>
          </cell>
        </row>
        <row r="19096">
          <cell r="A19096">
            <v>45108</v>
          </cell>
          <cell r="B19096">
            <v>212030</v>
          </cell>
          <cell r="D19096">
            <v>101294</v>
          </cell>
        </row>
        <row r="19097">
          <cell r="A19097">
            <v>45139</v>
          </cell>
          <cell r="B19097">
            <v>212030</v>
          </cell>
          <cell r="D19097">
            <v>83179</v>
          </cell>
        </row>
        <row r="19098">
          <cell r="A19098">
            <v>45170</v>
          </cell>
          <cell r="B19098">
            <v>212030</v>
          </cell>
          <cell r="D19098">
            <v>105797.66</v>
          </cell>
        </row>
        <row r="19099">
          <cell r="A19099">
            <v>45200</v>
          </cell>
          <cell r="B19099">
            <v>212030</v>
          </cell>
          <cell r="D19099">
            <v>109734.83</v>
          </cell>
        </row>
        <row r="19100">
          <cell r="A19100">
            <v>45231</v>
          </cell>
          <cell r="B19100">
            <v>212030</v>
          </cell>
          <cell r="D19100">
            <v>115669.8</v>
          </cell>
        </row>
        <row r="19101">
          <cell r="A19101">
            <v>45261</v>
          </cell>
          <cell r="B19101">
            <v>212030</v>
          </cell>
          <cell r="D19101">
            <v>116303</v>
          </cell>
        </row>
        <row r="19102">
          <cell r="A19102">
            <v>45292</v>
          </cell>
          <cell r="B19102">
            <v>212030</v>
          </cell>
          <cell r="D19102">
            <v>91453</v>
          </cell>
        </row>
        <row r="19103">
          <cell r="A19103">
            <v>45323</v>
          </cell>
          <cell r="B19103">
            <v>212030</v>
          </cell>
          <cell r="D19103">
            <v>91453</v>
          </cell>
        </row>
        <row r="19104">
          <cell r="A19104">
            <v>45352</v>
          </cell>
          <cell r="B19104">
            <v>212030</v>
          </cell>
          <cell r="D19104">
            <v>109638.73</v>
          </cell>
        </row>
        <row r="19105">
          <cell r="A19105">
            <v>45383</v>
          </cell>
          <cell r="B19105">
            <v>212030</v>
          </cell>
          <cell r="D19105">
            <v>121080.6</v>
          </cell>
        </row>
        <row r="19106">
          <cell r="A19106">
            <v>45413</v>
          </cell>
          <cell r="B19106">
            <v>212030</v>
          </cell>
          <cell r="D19106">
            <v>142030</v>
          </cell>
        </row>
        <row r="19107">
          <cell r="A19107">
            <v>45444</v>
          </cell>
          <cell r="B19107">
            <v>212030</v>
          </cell>
          <cell r="D19107">
            <v>142030</v>
          </cell>
        </row>
        <row r="19108">
          <cell r="A19108">
            <v>45474</v>
          </cell>
          <cell r="B19108">
            <v>212030</v>
          </cell>
          <cell r="D19108">
            <v>142030</v>
          </cell>
        </row>
        <row r="19109">
          <cell r="A19109">
            <v>45505</v>
          </cell>
          <cell r="B19109">
            <v>212030</v>
          </cell>
          <cell r="D19109">
            <v>131371</v>
          </cell>
        </row>
        <row r="19110">
          <cell r="A19110">
            <v>45536</v>
          </cell>
          <cell r="B19110">
            <v>212030</v>
          </cell>
          <cell r="D19110">
            <v>130810</v>
          </cell>
        </row>
        <row r="19111">
          <cell r="A19111">
            <v>45566</v>
          </cell>
          <cell r="B19111">
            <v>212030</v>
          </cell>
          <cell r="D19111">
            <v>171323.19</v>
          </cell>
        </row>
        <row r="19112">
          <cell r="A19112">
            <v>45597</v>
          </cell>
          <cell r="B19112">
            <v>212030</v>
          </cell>
          <cell r="D19112">
            <v>181811</v>
          </cell>
        </row>
        <row r="19113">
          <cell r="A19113">
            <v>45627</v>
          </cell>
          <cell r="B19113">
            <v>212030</v>
          </cell>
          <cell r="D19113">
            <v>181811</v>
          </cell>
        </row>
        <row r="19114">
          <cell r="A19114">
            <v>45658</v>
          </cell>
          <cell r="B19114">
            <v>212030</v>
          </cell>
          <cell r="D19114">
            <v>168754</v>
          </cell>
        </row>
        <row r="19115">
          <cell r="A19115">
            <v>45689</v>
          </cell>
          <cell r="B19115">
            <v>212030</v>
          </cell>
          <cell r="D19115">
            <v>157706.93</v>
          </cell>
        </row>
        <row r="19116">
          <cell r="A19116">
            <v>45717</v>
          </cell>
          <cell r="B19116">
            <v>212030</v>
          </cell>
          <cell r="D19116">
            <v>204959.67</v>
          </cell>
        </row>
        <row r="19117">
          <cell r="A19117">
            <v>45748</v>
          </cell>
          <cell r="B19117">
            <v>212030</v>
          </cell>
          <cell r="D19117">
            <v>217036.46</v>
          </cell>
        </row>
        <row r="19118">
          <cell r="A19118">
            <v>45778</v>
          </cell>
          <cell r="B19118">
            <v>212030</v>
          </cell>
          <cell r="D19118">
            <v>205955</v>
          </cell>
        </row>
        <row r="19119">
          <cell r="A19119">
            <v>45809</v>
          </cell>
          <cell r="B19119">
            <v>212030</v>
          </cell>
          <cell r="D19119">
            <v>200241</v>
          </cell>
        </row>
        <row r="19120">
          <cell r="A19120">
            <v>43132</v>
          </cell>
          <cell r="B19120">
            <v>212031</v>
          </cell>
          <cell r="D19120">
            <v>12883067.640000001</v>
          </cell>
        </row>
        <row r="19121">
          <cell r="A19121">
            <v>43160</v>
          </cell>
          <cell r="B19121">
            <v>212031</v>
          </cell>
          <cell r="D19121">
            <v>14390629.16</v>
          </cell>
        </row>
        <row r="19122">
          <cell r="A19122">
            <v>43191</v>
          </cell>
          <cell r="B19122">
            <v>212031</v>
          </cell>
          <cell r="D19122">
            <v>14496973.380000001</v>
          </cell>
        </row>
        <row r="19123">
          <cell r="A19123">
            <v>43221</v>
          </cell>
          <cell r="B19123">
            <v>212031</v>
          </cell>
          <cell r="D19123">
            <v>14309115.67</v>
          </cell>
        </row>
        <row r="19124">
          <cell r="A19124">
            <v>43252</v>
          </cell>
          <cell r="B19124">
            <v>212031</v>
          </cell>
          <cell r="D19124">
            <v>14088664.449999999</v>
          </cell>
        </row>
        <row r="19125">
          <cell r="A19125">
            <v>43282</v>
          </cell>
          <cell r="B19125">
            <v>212031</v>
          </cell>
          <cell r="D19125">
            <v>14219712.51</v>
          </cell>
        </row>
        <row r="19126">
          <cell r="A19126">
            <v>43313</v>
          </cell>
          <cell r="B19126">
            <v>212031</v>
          </cell>
          <cell r="D19126">
            <v>13653026.359999999</v>
          </cell>
        </row>
        <row r="19127">
          <cell r="A19127">
            <v>43344</v>
          </cell>
          <cell r="B19127">
            <v>212031</v>
          </cell>
          <cell r="D19127">
            <v>13374664.720000001</v>
          </cell>
        </row>
        <row r="19128">
          <cell r="A19128">
            <v>43374</v>
          </cell>
          <cell r="B19128">
            <v>212031</v>
          </cell>
          <cell r="D19128">
            <v>13046365.970000001</v>
          </cell>
        </row>
        <row r="19129">
          <cell r="A19129">
            <v>43405</v>
          </cell>
          <cell r="B19129">
            <v>212031</v>
          </cell>
          <cell r="D19129">
            <v>13773901.65</v>
          </cell>
        </row>
        <row r="19130">
          <cell r="A19130">
            <v>43435</v>
          </cell>
          <cell r="B19130">
            <v>212031</v>
          </cell>
          <cell r="D19130">
            <v>13352004.65</v>
          </cell>
        </row>
        <row r="19131">
          <cell r="A19131">
            <v>43466</v>
          </cell>
          <cell r="B19131">
            <v>212031</v>
          </cell>
          <cell r="D19131">
            <v>13244124.73</v>
          </cell>
        </row>
        <row r="19132">
          <cell r="A19132">
            <v>43497</v>
          </cell>
          <cell r="B19132">
            <v>212031</v>
          </cell>
          <cell r="D19132">
            <v>12982797.189999999</v>
          </cell>
        </row>
        <row r="19133">
          <cell r="A19133">
            <v>43525</v>
          </cell>
          <cell r="B19133">
            <v>212031</v>
          </cell>
          <cell r="D19133">
            <v>13250426.16</v>
          </cell>
        </row>
        <row r="19134">
          <cell r="A19134">
            <v>43556</v>
          </cell>
          <cell r="B19134">
            <v>212031</v>
          </cell>
          <cell r="D19134">
            <v>13014055.52</v>
          </cell>
        </row>
        <row r="19135">
          <cell r="A19135">
            <v>43586</v>
          </cell>
          <cell r="B19135">
            <v>212031</v>
          </cell>
          <cell r="D19135">
            <v>13301754.130000001</v>
          </cell>
        </row>
        <row r="19136">
          <cell r="A19136">
            <v>43617</v>
          </cell>
          <cell r="B19136">
            <v>212031</v>
          </cell>
          <cell r="D19136">
            <v>13347009.949999999</v>
          </cell>
        </row>
        <row r="19137">
          <cell r="A19137">
            <v>43647</v>
          </cell>
          <cell r="B19137">
            <v>212031</v>
          </cell>
          <cell r="D19137">
            <v>14066953.970000001</v>
          </cell>
        </row>
        <row r="19138">
          <cell r="A19138">
            <v>43678</v>
          </cell>
          <cell r="B19138">
            <v>212031</v>
          </cell>
          <cell r="D19138">
            <v>13788003.27</v>
          </cell>
        </row>
        <row r="19139">
          <cell r="A19139">
            <v>43709</v>
          </cell>
          <cell r="B19139">
            <v>212031</v>
          </cell>
          <cell r="D19139">
            <v>13665892.16</v>
          </cell>
        </row>
        <row r="19140">
          <cell r="A19140">
            <v>43739</v>
          </cell>
          <cell r="B19140">
            <v>212031</v>
          </cell>
          <cell r="D19140">
            <v>14054592.99</v>
          </cell>
        </row>
        <row r="19141">
          <cell r="A19141">
            <v>43770</v>
          </cell>
          <cell r="B19141">
            <v>212031</v>
          </cell>
          <cell r="D19141">
            <v>14303701.779999999</v>
          </cell>
        </row>
        <row r="19142">
          <cell r="A19142">
            <v>43800</v>
          </cell>
          <cell r="B19142">
            <v>212031</v>
          </cell>
          <cell r="D19142">
            <v>14622973.039999999</v>
          </cell>
        </row>
        <row r="19143">
          <cell r="A19143">
            <v>43831</v>
          </cell>
          <cell r="B19143">
            <v>212031</v>
          </cell>
          <cell r="D19143">
            <v>11103703</v>
          </cell>
        </row>
        <row r="19144">
          <cell r="A19144">
            <v>43862</v>
          </cell>
          <cell r="B19144">
            <v>212031</v>
          </cell>
          <cell r="D19144">
            <v>11051803</v>
          </cell>
        </row>
        <row r="19145">
          <cell r="A19145">
            <v>43891</v>
          </cell>
          <cell r="B19145">
            <v>212031</v>
          </cell>
          <cell r="D19145">
            <v>11076812</v>
          </cell>
        </row>
        <row r="19146">
          <cell r="A19146">
            <v>43922</v>
          </cell>
          <cell r="B19146">
            <v>212031</v>
          </cell>
          <cell r="D19146">
            <v>11042408</v>
          </cell>
        </row>
        <row r="19147">
          <cell r="A19147">
            <v>43952</v>
          </cell>
          <cell r="B19147">
            <v>212031</v>
          </cell>
          <cell r="D19147">
            <v>11018534</v>
          </cell>
        </row>
        <row r="19148">
          <cell r="A19148">
            <v>43983</v>
          </cell>
          <cell r="B19148">
            <v>212031</v>
          </cell>
          <cell r="D19148">
            <v>11224733</v>
          </cell>
        </row>
        <row r="19149">
          <cell r="A19149">
            <v>44013</v>
          </cell>
          <cell r="B19149">
            <v>212031</v>
          </cell>
          <cell r="D19149">
            <v>10874831</v>
          </cell>
        </row>
        <row r="19150">
          <cell r="A19150">
            <v>44044</v>
          </cell>
          <cell r="B19150">
            <v>212031</v>
          </cell>
          <cell r="D19150">
            <v>10982832</v>
          </cell>
        </row>
        <row r="19151">
          <cell r="A19151">
            <v>44075</v>
          </cell>
          <cell r="B19151">
            <v>212031</v>
          </cell>
          <cell r="D19151">
            <v>10959206</v>
          </cell>
        </row>
        <row r="19152">
          <cell r="A19152">
            <v>44105</v>
          </cell>
          <cell r="B19152">
            <v>212031</v>
          </cell>
          <cell r="D19152">
            <v>10911735</v>
          </cell>
        </row>
        <row r="19153">
          <cell r="A19153">
            <v>44136</v>
          </cell>
          <cell r="B19153">
            <v>212031</v>
          </cell>
          <cell r="D19153">
            <v>11005714</v>
          </cell>
        </row>
        <row r="19154">
          <cell r="A19154">
            <v>44166</v>
          </cell>
          <cell r="B19154">
            <v>212031</v>
          </cell>
          <cell r="D19154">
            <v>10866904</v>
          </cell>
        </row>
        <row r="19155">
          <cell r="A19155">
            <v>44197</v>
          </cell>
          <cell r="B19155">
            <v>212031</v>
          </cell>
          <cell r="D19155">
            <v>10848621</v>
          </cell>
        </row>
        <row r="19156">
          <cell r="A19156">
            <v>44228</v>
          </cell>
          <cell r="B19156">
            <v>212031</v>
          </cell>
          <cell r="D19156">
            <v>10782996</v>
          </cell>
        </row>
        <row r="19157">
          <cell r="A19157">
            <v>44256</v>
          </cell>
          <cell r="B19157">
            <v>212031</v>
          </cell>
          <cell r="D19157">
            <v>10861531</v>
          </cell>
        </row>
        <row r="19158">
          <cell r="A19158">
            <v>44287</v>
          </cell>
          <cell r="B19158">
            <v>212031</v>
          </cell>
          <cell r="D19158">
            <v>11095474</v>
          </cell>
        </row>
        <row r="19159">
          <cell r="A19159">
            <v>44317</v>
          </cell>
          <cell r="B19159">
            <v>212031</v>
          </cell>
          <cell r="D19159">
            <v>10848224</v>
          </cell>
        </row>
        <row r="19160">
          <cell r="A19160">
            <v>44348</v>
          </cell>
          <cell r="B19160">
            <v>212031</v>
          </cell>
          <cell r="D19160">
            <v>11086789</v>
          </cell>
        </row>
        <row r="19161">
          <cell r="A19161">
            <v>44378</v>
          </cell>
          <cell r="B19161">
            <v>212031</v>
          </cell>
          <cell r="D19161">
            <v>10970331</v>
          </cell>
        </row>
        <row r="19162">
          <cell r="A19162">
            <v>44409</v>
          </cell>
          <cell r="B19162">
            <v>212031</v>
          </cell>
          <cell r="D19162">
            <v>11167659</v>
          </cell>
        </row>
        <row r="19163">
          <cell r="A19163">
            <v>44440</v>
          </cell>
          <cell r="B19163">
            <v>212031</v>
          </cell>
          <cell r="D19163">
            <v>10898112</v>
          </cell>
        </row>
        <row r="19164">
          <cell r="A19164">
            <v>44470</v>
          </cell>
          <cell r="B19164">
            <v>212031</v>
          </cell>
          <cell r="D19164">
            <v>10927899</v>
          </cell>
        </row>
        <row r="19165">
          <cell r="A19165">
            <v>44501</v>
          </cell>
          <cell r="B19165">
            <v>212031</v>
          </cell>
          <cell r="D19165">
            <v>10941396</v>
          </cell>
        </row>
        <row r="19166">
          <cell r="A19166">
            <v>44531</v>
          </cell>
          <cell r="B19166">
            <v>212031</v>
          </cell>
          <cell r="D19166">
            <v>10856176</v>
          </cell>
        </row>
        <row r="19167">
          <cell r="A19167">
            <v>44562</v>
          </cell>
          <cell r="B19167">
            <v>212031</v>
          </cell>
          <cell r="D19167">
            <v>9799531.5</v>
          </cell>
        </row>
        <row r="19168">
          <cell r="A19168">
            <v>44593</v>
          </cell>
          <cell r="B19168">
            <v>212031</v>
          </cell>
          <cell r="D19168">
            <v>12291542.949999999</v>
          </cell>
        </row>
        <row r="19169">
          <cell r="A19169">
            <v>44621</v>
          </cell>
          <cell r="B19169">
            <v>212031</v>
          </cell>
          <cell r="D19169">
            <v>11216718.039999999</v>
          </cell>
        </row>
        <row r="19170">
          <cell r="A19170">
            <v>44652</v>
          </cell>
          <cell r="B19170">
            <v>212031</v>
          </cell>
          <cell r="D19170">
            <v>11010812.300000001</v>
          </cell>
        </row>
        <row r="19171">
          <cell r="A19171">
            <v>44682</v>
          </cell>
          <cell r="B19171">
            <v>212031</v>
          </cell>
          <cell r="D19171">
            <v>11042501.460000001</v>
          </cell>
        </row>
        <row r="19172">
          <cell r="A19172">
            <v>44713</v>
          </cell>
          <cell r="B19172">
            <v>212031</v>
          </cell>
          <cell r="D19172">
            <v>11220836.050000001</v>
          </cell>
        </row>
        <row r="19173">
          <cell r="A19173">
            <v>44743</v>
          </cell>
          <cell r="B19173">
            <v>212031</v>
          </cell>
          <cell r="D19173">
            <v>11001505.300000001</v>
          </cell>
        </row>
        <row r="19174">
          <cell r="A19174">
            <v>44774</v>
          </cell>
          <cell r="B19174">
            <v>212031</v>
          </cell>
          <cell r="D19174">
            <v>10909563.35</v>
          </cell>
        </row>
        <row r="19175">
          <cell r="A19175">
            <v>44805</v>
          </cell>
          <cell r="B19175">
            <v>212031</v>
          </cell>
          <cell r="D19175">
            <v>11224832.550000001</v>
          </cell>
        </row>
        <row r="19176">
          <cell r="A19176">
            <v>44835</v>
          </cell>
          <cell r="B19176">
            <v>212031</v>
          </cell>
          <cell r="D19176">
            <v>11066180.859999999</v>
          </cell>
        </row>
        <row r="19177">
          <cell r="A19177">
            <v>44866</v>
          </cell>
          <cell r="B19177">
            <v>212031</v>
          </cell>
          <cell r="D19177">
            <v>11132290.49</v>
          </cell>
        </row>
        <row r="19178">
          <cell r="A19178">
            <v>44896</v>
          </cell>
          <cell r="B19178">
            <v>212031</v>
          </cell>
          <cell r="D19178">
            <v>11104879.08</v>
          </cell>
        </row>
        <row r="19179">
          <cell r="A19179">
            <v>44927</v>
          </cell>
          <cell r="B19179">
            <v>212031</v>
          </cell>
          <cell r="D19179">
            <v>11620442.34</v>
          </cell>
        </row>
        <row r="19180">
          <cell r="A19180">
            <v>44958</v>
          </cell>
          <cell r="B19180">
            <v>212031</v>
          </cell>
          <cell r="D19180">
            <v>11161173.17</v>
          </cell>
        </row>
        <row r="19181">
          <cell r="A19181">
            <v>44986</v>
          </cell>
          <cell r="B19181">
            <v>212031</v>
          </cell>
          <cell r="D19181">
            <v>11166584.27</v>
          </cell>
        </row>
        <row r="19182">
          <cell r="A19182">
            <v>45017</v>
          </cell>
          <cell r="B19182">
            <v>212031</v>
          </cell>
          <cell r="D19182">
            <v>11178492</v>
          </cell>
        </row>
        <row r="19183">
          <cell r="A19183">
            <v>45047</v>
          </cell>
          <cell r="B19183">
            <v>212031</v>
          </cell>
          <cell r="D19183">
            <v>10468489.699999999</v>
          </cell>
        </row>
        <row r="19184">
          <cell r="A19184">
            <v>45078</v>
          </cell>
          <cell r="B19184">
            <v>212031</v>
          </cell>
          <cell r="D19184">
            <v>10436930.15</v>
          </cell>
        </row>
        <row r="19185">
          <cell r="A19185">
            <v>45108</v>
          </cell>
          <cell r="B19185">
            <v>212031</v>
          </cell>
          <cell r="D19185">
            <v>10827079.34</v>
          </cell>
        </row>
        <row r="19186">
          <cell r="A19186">
            <v>45139</v>
          </cell>
          <cell r="B19186">
            <v>212031</v>
          </cell>
          <cell r="D19186">
            <v>10405432.77</v>
          </cell>
        </row>
        <row r="19187">
          <cell r="A19187">
            <v>45170</v>
          </cell>
          <cell r="B19187">
            <v>212031</v>
          </cell>
          <cell r="D19187">
            <v>10419216.07</v>
          </cell>
        </row>
        <row r="19188">
          <cell r="A19188">
            <v>45200</v>
          </cell>
          <cell r="B19188">
            <v>212031</v>
          </cell>
          <cell r="D19188">
            <v>10461894.689999999</v>
          </cell>
        </row>
        <row r="19189">
          <cell r="A19189">
            <v>45231</v>
          </cell>
          <cell r="B19189">
            <v>212031</v>
          </cell>
          <cell r="D19189">
            <v>10416399.460000001</v>
          </cell>
        </row>
        <row r="19190">
          <cell r="A19190">
            <v>45261</v>
          </cell>
          <cell r="B19190">
            <v>212031</v>
          </cell>
          <cell r="D19190">
            <v>10436411.48</v>
          </cell>
        </row>
        <row r="19191">
          <cell r="A19191">
            <v>45292</v>
          </cell>
          <cell r="B19191">
            <v>212031</v>
          </cell>
          <cell r="D19191">
            <v>10419108.4</v>
          </cell>
        </row>
        <row r="19192">
          <cell r="A19192">
            <v>45323</v>
          </cell>
          <cell r="B19192">
            <v>212031</v>
          </cell>
          <cell r="D19192">
            <v>10404771.619999999</v>
          </cell>
        </row>
        <row r="19193">
          <cell r="A19193">
            <v>45352</v>
          </cell>
          <cell r="B19193">
            <v>212031</v>
          </cell>
          <cell r="D19193">
            <v>10430538.68</v>
          </cell>
        </row>
        <row r="19194">
          <cell r="A19194">
            <v>45383</v>
          </cell>
          <cell r="B19194">
            <v>212031</v>
          </cell>
          <cell r="D19194">
            <v>10498668.67</v>
          </cell>
        </row>
        <row r="19195">
          <cell r="A19195">
            <v>45413</v>
          </cell>
          <cell r="B19195">
            <v>212031</v>
          </cell>
          <cell r="D19195">
            <v>10477499.779999999</v>
          </cell>
        </row>
        <row r="19196">
          <cell r="A19196">
            <v>45444</v>
          </cell>
          <cell r="B19196">
            <v>212031</v>
          </cell>
          <cell r="D19196">
            <v>10497166.390000001</v>
          </cell>
        </row>
        <row r="19197">
          <cell r="A19197">
            <v>45474</v>
          </cell>
          <cell r="B19197">
            <v>212031</v>
          </cell>
          <cell r="D19197">
            <v>10462172.1</v>
          </cell>
        </row>
        <row r="19198">
          <cell r="A19198">
            <v>45505</v>
          </cell>
          <cell r="B19198">
            <v>212031</v>
          </cell>
          <cell r="D19198">
            <v>10468278.23</v>
          </cell>
        </row>
        <row r="19199">
          <cell r="A19199">
            <v>45536</v>
          </cell>
          <cell r="B19199">
            <v>212031</v>
          </cell>
          <cell r="D19199">
            <v>10498097.109999999</v>
          </cell>
        </row>
        <row r="19200">
          <cell r="A19200">
            <v>45566</v>
          </cell>
          <cell r="B19200">
            <v>212031</v>
          </cell>
          <cell r="D19200">
            <v>10531395.5</v>
          </cell>
        </row>
        <row r="19201">
          <cell r="A19201">
            <v>45597</v>
          </cell>
          <cell r="B19201">
            <v>212031</v>
          </cell>
          <cell r="D19201">
            <v>10559948.119999999</v>
          </cell>
        </row>
        <row r="19202">
          <cell r="A19202">
            <v>45627</v>
          </cell>
          <cell r="B19202">
            <v>212031</v>
          </cell>
          <cell r="D19202">
            <v>10529293.18</v>
          </cell>
        </row>
        <row r="19203">
          <cell r="A19203">
            <v>45658</v>
          </cell>
          <cell r="B19203">
            <v>212031</v>
          </cell>
          <cell r="D19203">
            <v>10469187.380000001</v>
          </cell>
        </row>
        <row r="19204">
          <cell r="A19204">
            <v>45689</v>
          </cell>
          <cell r="B19204">
            <v>212031</v>
          </cell>
          <cell r="D19204">
            <v>10005358.529999999</v>
          </cell>
        </row>
        <row r="19205">
          <cell r="A19205">
            <v>45717</v>
          </cell>
          <cell r="B19205">
            <v>212031</v>
          </cell>
          <cell r="D19205">
            <v>10494321.09</v>
          </cell>
        </row>
        <row r="19206">
          <cell r="A19206">
            <v>45748</v>
          </cell>
          <cell r="B19206">
            <v>212031</v>
          </cell>
          <cell r="D19206">
            <v>10255401.189999999</v>
          </cell>
        </row>
        <row r="19207">
          <cell r="A19207">
            <v>45778</v>
          </cell>
          <cell r="B19207">
            <v>212031</v>
          </cell>
          <cell r="D19207">
            <v>10763930.949999999</v>
          </cell>
        </row>
        <row r="19208">
          <cell r="A19208">
            <v>45809</v>
          </cell>
          <cell r="B19208">
            <v>212031</v>
          </cell>
          <cell r="D19208">
            <v>10566634.210000001</v>
          </cell>
        </row>
        <row r="19209">
          <cell r="A19209">
            <v>43132</v>
          </cell>
          <cell r="B19209">
            <v>212032</v>
          </cell>
          <cell r="D19209">
            <v>606066.19999999995</v>
          </cell>
        </row>
        <row r="19210">
          <cell r="A19210">
            <v>43160</v>
          </cell>
          <cell r="B19210">
            <v>212032</v>
          </cell>
          <cell r="D19210">
            <v>1164030.1399999999</v>
          </cell>
        </row>
        <row r="19211">
          <cell r="A19211">
            <v>43191</v>
          </cell>
          <cell r="B19211">
            <v>212032</v>
          </cell>
          <cell r="D19211">
            <v>1516758.13</v>
          </cell>
        </row>
        <row r="19212">
          <cell r="A19212">
            <v>43221</v>
          </cell>
          <cell r="B19212">
            <v>212032</v>
          </cell>
          <cell r="D19212">
            <v>1526400.81</v>
          </cell>
        </row>
        <row r="19213">
          <cell r="A19213">
            <v>43252</v>
          </cell>
          <cell r="B19213">
            <v>212032</v>
          </cell>
          <cell r="D19213">
            <v>1492705.37</v>
          </cell>
        </row>
        <row r="19214">
          <cell r="A19214">
            <v>43282</v>
          </cell>
          <cell r="B19214">
            <v>212032</v>
          </cell>
          <cell r="D19214">
            <v>1426498.39</v>
          </cell>
        </row>
        <row r="19215">
          <cell r="A19215">
            <v>43313</v>
          </cell>
          <cell r="B19215">
            <v>212032</v>
          </cell>
          <cell r="D19215">
            <v>1521276.25</v>
          </cell>
        </row>
        <row r="19216">
          <cell r="A19216">
            <v>43344</v>
          </cell>
          <cell r="B19216">
            <v>212032</v>
          </cell>
          <cell r="D19216">
            <v>1764896.42</v>
          </cell>
        </row>
        <row r="19217">
          <cell r="A19217">
            <v>43374</v>
          </cell>
          <cell r="B19217">
            <v>212032</v>
          </cell>
          <cell r="D19217">
            <v>2153567.38</v>
          </cell>
        </row>
        <row r="19218">
          <cell r="A19218">
            <v>43405</v>
          </cell>
          <cell r="B19218">
            <v>212032</v>
          </cell>
          <cell r="D19218">
            <v>1949805.23</v>
          </cell>
        </row>
        <row r="19219">
          <cell r="A19219">
            <v>43435</v>
          </cell>
          <cell r="B19219">
            <v>212032</v>
          </cell>
          <cell r="D19219">
            <v>1952668.86</v>
          </cell>
        </row>
        <row r="19220">
          <cell r="A19220">
            <v>43466</v>
          </cell>
          <cell r="B19220">
            <v>212032</v>
          </cell>
          <cell r="D19220">
            <v>1891210.8</v>
          </cell>
        </row>
        <row r="19221">
          <cell r="A19221">
            <v>43497</v>
          </cell>
          <cell r="B19221">
            <v>212032</v>
          </cell>
          <cell r="D19221">
            <v>1898183.56</v>
          </cell>
        </row>
        <row r="19222">
          <cell r="A19222">
            <v>43525</v>
          </cell>
          <cell r="B19222">
            <v>212032</v>
          </cell>
          <cell r="D19222">
            <v>2124164.5499999998</v>
          </cell>
        </row>
        <row r="19223">
          <cell r="A19223">
            <v>43556</v>
          </cell>
          <cell r="B19223">
            <v>212032</v>
          </cell>
          <cell r="D19223">
            <v>2061501.98</v>
          </cell>
        </row>
        <row r="19224">
          <cell r="A19224">
            <v>43586</v>
          </cell>
          <cell r="B19224">
            <v>212032</v>
          </cell>
          <cell r="D19224">
            <v>2149017.02</v>
          </cell>
        </row>
        <row r="19225">
          <cell r="A19225">
            <v>43617</v>
          </cell>
          <cell r="B19225">
            <v>212032</v>
          </cell>
          <cell r="D19225">
            <v>2174817.1800000002</v>
          </cell>
        </row>
        <row r="19226">
          <cell r="A19226">
            <v>43647</v>
          </cell>
          <cell r="B19226">
            <v>212032</v>
          </cell>
          <cell r="D19226">
            <v>2193681.88</v>
          </cell>
        </row>
        <row r="19227">
          <cell r="A19227">
            <v>43678</v>
          </cell>
          <cell r="B19227">
            <v>212032</v>
          </cell>
          <cell r="D19227">
            <v>2245759.94</v>
          </cell>
        </row>
        <row r="19228">
          <cell r="A19228">
            <v>43709</v>
          </cell>
          <cell r="B19228">
            <v>212032</v>
          </cell>
          <cell r="D19228">
            <v>2258068.13</v>
          </cell>
        </row>
        <row r="19229">
          <cell r="A19229">
            <v>43739</v>
          </cell>
          <cell r="B19229">
            <v>212032</v>
          </cell>
          <cell r="D19229">
            <v>2324339.29</v>
          </cell>
        </row>
        <row r="19230">
          <cell r="A19230">
            <v>43770</v>
          </cell>
          <cell r="B19230">
            <v>212032</v>
          </cell>
          <cell r="D19230">
            <v>2372347.41</v>
          </cell>
        </row>
        <row r="19231">
          <cell r="A19231">
            <v>43800</v>
          </cell>
          <cell r="B19231">
            <v>212032</v>
          </cell>
          <cell r="D19231">
            <v>2446250.9500000002</v>
          </cell>
        </row>
        <row r="19232">
          <cell r="A19232">
            <v>43831</v>
          </cell>
          <cell r="B19232">
            <v>212032</v>
          </cell>
          <cell r="D19232">
            <v>2481059</v>
          </cell>
        </row>
        <row r="19233">
          <cell r="A19233">
            <v>43862</v>
          </cell>
          <cell r="B19233">
            <v>212032</v>
          </cell>
          <cell r="D19233">
            <v>2453043</v>
          </cell>
        </row>
        <row r="19234">
          <cell r="A19234">
            <v>43891</v>
          </cell>
          <cell r="B19234">
            <v>212032</v>
          </cell>
          <cell r="D19234">
            <v>2527466</v>
          </cell>
        </row>
        <row r="19235">
          <cell r="A19235">
            <v>43922</v>
          </cell>
          <cell r="B19235">
            <v>212032</v>
          </cell>
          <cell r="D19235">
            <v>2478170</v>
          </cell>
        </row>
        <row r="19236">
          <cell r="A19236">
            <v>43952</v>
          </cell>
          <cell r="B19236">
            <v>212032</v>
          </cell>
          <cell r="D19236">
            <v>2535888</v>
          </cell>
        </row>
        <row r="19237">
          <cell r="A19237">
            <v>43983</v>
          </cell>
          <cell r="B19237">
            <v>212032</v>
          </cell>
          <cell r="D19237">
            <v>2596314</v>
          </cell>
        </row>
        <row r="19238">
          <cell r="A19238">
            <v>44013</v>
          </cell>
          <cell r="B19238">
            <v>212032</v>
          </cell>
          <cell r="D19238">
            <v>2499318</v>
          </cell>
        </row>
        <row r="19239">
          <cell r="A19239">
            <v>44044</v>
          </cell>
          <cell r="B19239">
            <v>212032</v>
          </cell>
          <cell r="D19239">
            <v>2599900</v>
          </cell>
        </row>
        <row r="19240">
          <cell r="A19240">
            <v>44075</v>
          </cell>
          <cell r="B19240">
            <v>212032</v>
          </cell>
          <cell r="D19240">
            <v>2686974</v>
          </cell>
        </row>
        <row r="19241">
          <cell r="A19241">
            <v>44105</v>
          </cell>
          <cell r="B19241">
            <v>212032</v>
          </cell>
          <cell r="D19241">
            <v>2585256</v>
          </cell>
        </row>
        <row r="19242">
          <cell r="A19242">
            <v>44136</v>
          </cell>
          <cell r="B19242">
            <v>212032</v>
          </cell>
          <cell r="D19242">
            <v>2681235</v>
          </cell>
        </row>
        <row r="19243">
          <cell r="A19243">
            <v>44166</v>
          </cell>
          <cell r="B19243">
            <v>212032</v>
          </cell>
          <cell r="D19243">
            <v>2673134</v>
          </cell>
        </row>
        <row r="19244">
          <cell r="A19244">
            <v>44197</v>
          </cell>
          <cell r="B19244">
            <v>212032</v>
          </cell>
          <cell r="D19244">
            <v>2676776</v>
          </cell>
        </row>
        <row r="19245">
          <cell r="A19245">
            <v>44228</v>
          </cell>
          <cell r="B19245">
            <v>212032</v>
          </cell>
          <cell r="D19245">
            <v>2710967</v>
          </cell>
        </row>
        <row r="19246">
          <cell r="A19246">
            <v>44256</v>
          </cell>
          <cell r="B19246">
            <v>212032</v>
          </cell>
          <cell r="D19246">
            <v>2763533</v>
          </cell>
        </row>
        <row r="19247">
          <cell r="A19247">
            <v>44287</v>
          </cell>
          <cell r="B19247">
            <v>212032</v>
          </cell>
          <cell r="D19247">
            <v>2753019</v>
          </cell>
        </row>
        <row r="19248">
          <cell r="A19248">
            <v>44317</v>
          </cell>
          <cell r="B19248">
            <v>212032</v>
          </cell>
          <cell r="D19248">
            <v>2882482</v>
          </cell>
        </row>
        <row r="19249">
          <cell r="A19249">
            <v>44348</v>
          </cell>
          <cell r="B19249">
            <v>212032</v>
          </cell>
          <cell r="D19249">
            <v>2873976</v>
          </cell>
        </row>
        <row r="19250">
          <cell r="A19250">
            <v>44378</v>
          </cell>
          <cell r="B19250">
            <v>212032</v>
          </cell>
          <cell r="D19250">
            <v>2835046</v>
          </cell>
        </row>
        <row r="19251">
          <cell r="A19251">
            <v>44409</v>
          </cell>
          <cell r="B19251">
            <v>212032</v>
          </cell>
          <cell r="D19251">
            <v>2822556</v>
          </cell>
        </row>
        <row r="19252">
          <cell r="A19252">
            <v>44440</v>
          </cell>
          <cell r="B19252">
            <v>212032</v>
          </cell>
          <cell r="D19252">
            <v>2902143</v>
          </cell>
        </row>
        <row r="19253">
          <cell r="A19253">
            <v>44470</v>
          </cell>
          <cell r="B19253">
            <v>212032</v>
          </cell>
          <cell r="D19253">
            <v>2914396</v>
          </cell>
        </row>
        <row r="19254">
          <cell r="A19254">
            <v>44501</v>
          </cell>
          <cell r="B19254">
            <v>212032</v>
          </cell>
          <cell r="D19254">
            <v>2981883</v>
          </cell>
        </row>
        <row r="19255">
          <cell r="A19255">
            <v>44531</v>
          </cell>
          <cell r="B19255">
            <v>212032</v>
          </cell>
          <cell r="D19255">
            <v>3161603</v>
          </cell>
        </row>
        <row r="19256">
          <cell r="A19256">
            <v>44562</v>
          </cell>
          <cell r="B19256">
            <v>212032</v>
          </cell>
          <cell r="D19256">
            <v>2821756.61</v>
          </cell>
        </row>
        <row r="19257">
          <cell r="A19257">
            <v>44593</v>
          </cell>
          <cell r="B19257">
            <v>212032</v>
          </cell>
          <cell r="D19257">
            <v>3253792.39</v>
          </cell>
        </row>
        <row r="19258">
          <cell r="A19258">
            <v>44621</v>
          </cell>
          <cell r="B19258">
            <v>212032</v>
          </cell>
          <cell r="D19258">
            <v>3179630.46</v>
          </cell>
        </row>
        <row r="19259">
          <cell r="A19259">
            <v>44652</v>
          </cell>
          <cell r="B19259">
            <v>212032</v>
          </cell>
          <cell r="D19259">
            <v>3220921.74</v>
          </cell>
        </row>
        <row r="19260">
          <cell r="A19260">
            <v>44682</v>
          </cell>
          <cell r="B19260">
            <v>212032</v>
          </cell>
          <cell r="D19260">
            <v>2450675.7400000002</v>
          </cell>
        </row>
        <row r="19261">
          <cell r="A19261">
            <v>44713</v>
          </cell>
          <cell r="B19261">
            <v>212032</v>
          </cell>
          <cell r="D19261">
            <v>2473976.56</v>
          </cell>
        </row>
        <row r="19262">
          <cell r="A19262">
            <v>44743</v>
          </cell>
          <cell r="B19262">
            <v>212032</v>
          </cell>
          <cell r="D19262">
            <v>2417760.34</v>
          </cell>
        </row>
        <row r="19263">
          <cell r="A19263">
            <v>44774</v>
          </cell>
          <cell r="B19263">
            <v>212032</v>
          </cell>
          <cell r="D19263">
            <v>2493091.52</v>
          </cell>
        </row>
        <row r="19264">
          <cell r="A19264">
            <v>44805</v>
          </cell>
          <cell r="B19264">
            <v>212032</v>
          </cell>
          <cell r="D19264">
            <v>2521606.2599999998</v>
          </cell>
        </row>
        <row r="19265">
          <cell r="A19265">
            <v>44835</v>
          </cell>
          <cell r="B19265">
            <v>212032</v>
          </cell>
          <cell r="D19265">
            <v>2560796.79</v>
          </cell>
        </row>
        <row r="19266">
          <cell r="A19266">
            <v>44866</v>
          </cell>
          <cell r="B19266">
            <v>212032</v>
          </cell>
          <cell r="D19266">
            <v>2592325.3199999998</v>
          </cell>
        </row>
        <row r="19267">
          <cell r="A19267">
            <v>44896</v>
          </cell>
          <cell r="B19267">
            <v>212032</v>
          </cell>
          <cell r="D19267">
            <v>2644533.6800000002</v>
          </cell>
        </row>
        <row r="19268">
          <cell r="A19268">
            <v>44927</v>
          </cell>
          <cell r="B19268">
            <v>212032</v>
          </cell>
          <cell r="D19268">
            <v>2686880.72</v>
          </cell>
        </row>
        <row r="19269">
          <cell r="A19269">
            <v>44958</v>
          </cell>
          <cell r="B19269">
            <v>212032</v>
          </cell>
          <cell r="D19269">
            <v>2731890.41</v>
          </cell>
        </row>
        <row r="19270">
          <cell r="A19270">
            <v>44986</v>
          </cell>
          <cell r="B19270">
            <v>212032</v>
          </cell>
          <cell r="D19270">
            <v>2680866.88</v>
          </cell>
        </row>
        <row r="19271">
          <cell r="A19271">
            <v>45017</v>
          </cell>
          <cell r="B19271">
            <v>212032</v>
          </cell>
          <cell r="D19271">
            <v>2739041.4</v>
          </cell>
        </row>
        <row r="19272">
          <cell r="A19272">
            <v>45047</v>
          </cell>
          <cell r="B19272">
            <v>212032</v>
          </cell>
          <cell r="D19272">
            <v>2232583.86</v>
          </cell>
        </row>
        <row r="19273">
          <cell r="A19273">
            <v>45078</v>
          </cell>
          <cell r="B19273">
            <v>212032</v>
          </cell>
          <cell r="D19273">
            <v>2243566.69</v>
          </cell>
        </row>
        <row r="19274">
          <cell r="A19274">
            <v>45108</v>
          </cell>
          <cell r="B19274">
            <v>212032</v>
          </cell>
          <cell r="D19274">
            <v>2241611.06</v>
          </cell>
        </row>
        <row r="19275">
          <cell r="A19275">
            <v>45139</v>
          </cell>
          <cell r="B19275">
            <v>212032</v>
          </cell>
          <cell r="D19275">
            <v>2311536.89</v>
          </cell>
        </row>
        <row r="19276">
          <cell r="A19276">
            <v>45170</v>
          </cell>
          <cell r="B19276">
            <v>212032</v>
          </cell>
          <cell r="D19276">
            <v>2296279.75</v>
          </cell>
        </row>
        <row r="19277">
          <cell r="A19277">
            <v>45200</v>
          </cell>
          <cell r="B19277">
            <v>212032</v>
          </cell>
          <cell r="D19277">
            <v>2336478.89</v>
          </cell>
        </row>
        <row r="19278">
          <cell r="A19278">
            <v>45231</v>
          </cell>
          <cell r="B19278">
            <v>212032</v>
          </cell>
          <cell r="D19278">
            <v>2433711.7999999998</v>
          </cell>
        </row>
        <row r="19279">
          <cell r="A19279">
            <v>45261</v>
          </cell>
          <cell r="B19279">
            <v>212032</v>
          </cell>
          <cell r="D19279">
            <v>2309950.15</v>
          </cell>
        </row>
        <row r="19280">
          <cell r="A19280">
            <v>45292</v>
          </cell>
          <cell r="B19280">
            <v>212032</v>
          </cell>
          <cell r="D19280">
            <v>2367933.77</v>
          </cell>
        </row>
        <row r="19281">
          <cell r="A19281">
            <v>45323</v>
          </cell>
          <cell r="B19281">
            <v>212032</v>
          </cell>
          <cell r="D19281">
            <v>2418100.59</v>
          </cell>
        </row>
        <row r="19282">
          <cell r="A19282">
            <v>45352</v>
          </cell>
          <cell r="B19282">
            <v>212032</v>
          </cell>
          <cell r="D19282">
            <v>2419378.04</v>
          </cell>
        </row>
        <row r="19283">
          <cell r="A19283">
            <v>45383</v>
          </cell>
          <cell r="B19283">
            <v>212032</v>
          </cell>
          <cell r="D19283">
            <v>2417743.29</v>
          </cell>
        </row>
        <row r="19284">
          <cell r="A19284">
            <v>45413</v>
          </cell>
          <cell r="B19284">
            <v>212032</v>
          </cell>
          <cell r="D19284">
            <v>2437972.02</v>
          </cell>
        </row>
        <row r="19285">
          <cell r="A19285">
            <v>45444</v>
          </cell>
          <cell r="B19285">
            <v>212032</v>
          </cell>
          <cell r="D19285">
            <v>2466957.86</v>
          </cell>
        </row>
        <row r="19286">
          <cell r="A19286">
            <v>45474</v>
          </cell>
          <cell r="B19286">
            <v>212032</v>
          </cell>
          <cell r="D19286">
            <v>2499144.81</v>
          </cell>
        </row>
        <row r="19287">
          <cell r="A19287">
            <v>45505</v>
          </cell>
          <cell r="B19287">
            <v>212032</v>
          </cell>
          <cell r="D19287">
            <v>2554043.39</v>
          </cell>
        </row>
        <row r="19288">
          <cell r="A19288">
            <v>45536</v>
          </cell>
          <cell r="B19288">
            <v>212032</v>
          </cell>
          <cell r="D19288">
            <v>2587700.5099999998</v>
          </cell>
        </row>
        <row r="19289">
          <cell r="A19289">
            <v>45566</v>
          </cell>
          <cell r="B19289">
            <v>212032</v>
          </cell>
          <cell r="D19289">
            <v>2582453.73</v>
          </cell>
        </row>
        <row r="19290">
          <cell r="A19290">
            <v>45597</v>
          </cell>
          <cell r="B19290">
            <v>212032</v>
          </cell>
          <cell r="D19290">
            <v>2639971.04</v>
          </cell>
        </row>
        <row r="19291">
          <cell r="A19291">
            <v>45627</v>
          </cell>
          <cell r="B19291">
            <v>212032</v>
          </cell>
          <cell r="D19291">
            <v>2676819.9900000002</v>
          </cell>
        </row>
        <row r="19292">
          <cell r="A19292">
            <v>45658</v>
          </cell>
          <cell r="B19292">
            <v>212032</v>
          </cell>
          <cell r="D19292">
            <v>2748824.2</v>
          </cell>
        </row>
        <row r="19293">
          <cell r="A19293">
            <v>45689</v>
          </cell>
          <cell r="B19293">
            <v>212032</v>
          </cell>
          <cell r="D19293">
            <v>2804215.73</v>
          </cell>
        </row>
        <row r="19294">
          <cell r="A19294">
            <v>45717</v>
          </cell>
          <cell r="B19294">
            <v>212032</v>
          </cell>
          <cell r="D19294">
            <v>2804757.64</v>
          </cell>
        </row>
        <row r="19295">
          <cell r="A19295">
            <v>45748</v>
          </cell>
          <cell r="B19295">
            <v>212032</v>
          </cell>
          <cell r="D19295">
            <v>2668838.2599999998</v>
          </cell>
        </row>
        <row r="19296">
          <cell r="A19296">
            <v>45778</v>
          </cell>
          <cell r="B19296">
            <v>212032</v>
          </cell>
          <cell r="D19296">
            <v>3389021.08</v>
          </cell>
        </row>
        <row r="19297">
          <cell r="A19297">
            <v>45809</v>
          </cell>
          <cell r="B19297">
            <v>212032</v>
          </cell>
          <cell r="D19297">
            <v>3028806.99</v>
          </cell>
        </row>
        <row r="19298">
          <cell r="A19298">
            <v>44562</v>
          </cell>
          <cell r="B19298">
            <v>212033</v>
          </cell>
          <cell r="D19298">
            <v>10370280.960000001</v>
          </cell>
        </row>
        <row r="19299">
          <cell r="A19299">
            <v>44593</v>
          </cell>
          <cell r="B19299">
            <v>212033</v>
          </cell>
          <cell r="D19299">
            <v>13932670.310000001</v>
          </cell>
        </row>
        <row r="19300">
          <cell r="A19300">
            <v>44621</v>
          </cell>
          <cell r="B19300">
            <v>212033</v>
          </cell>
          <cell r="D19300">
            <v>12620616.23</v>
          </cell>
        </row>
        <row r="19301">
          <cell r="A19301">
            <v>44652</v>
          </cell>
          <cell r="B19301">
            <v>212033</v>
          </cell>
          <cell r="D19301">
            <v>12301202.710000001</v>
          </cell>
        </row>
        <row r="19302">
          <cell r="A19302">
            <v>44682</v>
          </cell>
          <cell r="B19302">
            <v>212033</v>
          </cell>
          <cell r="D19302">
            <v>9494510.6600000001</v>
          </cell>
        </row>
        <row r="19303">
          <cell r="A19303">
            <v>44713</v>
          </cell>
          <cell r="B19303">
            <v>212033</v>
          </cell>
          <cell r="D19303">
            <v>9768977.8900000006</v>
          </cell>
        </row>
        <row r="19304">
          <cell r="A19304">
            <v>44743</v>
          </cell>
          <cell r="B19304">
            <v>212033</v>
          </cell>
          <cell r="D19304">
            <v>9165103.1099999994</v>
          </cell>
        </row>
        <row r="19305">
          <cell r="A19305">
            <v>44774</v>
          </cell>
          <cell r="B19305">
            <v>212033</v>
          </cell>
          <cell r="D19305">
            <v>9235970.8399999999</v>
          </cell>
        </row>
        <row r="19306">
          <cell r="A19306">
            <v>44805</v>
          </cell>
          <cell r="B19306">
            <v>212033</v>
          </cell>
          <cell r="D19306">
            <v>9668390.9299999997</v>
          </cell>
        </row>
        <row r="19307">
          <cell r="A19307">
            <v>44835</v>
          </cell>
          <cell r="B19307">
            <v>212033</v>
          </cell>
          <cell r="D19307">
            <v>9535342.8900000006</v>
          </cell>
        </row>
        <row r="19308">
          <cell r="A19308">
            <v>44866</v>
          </cell>
          <cell r="B19308">
            <v>212033</v>
          </cell>
          <cell r="D19308">
            <v>9478842.9100000001</v>
          </cell>
        </row>
        <row r="19309">
          <cell r="A19309">
            <v>44896</v>
          </cell>
          <cell r="B19309">
            <v>212033</v>
          </cell>
          <cell r="D19309">
            <v>9459205.6199999992</v>
          </cell>
        </row>
        <row r="19310">
          <cell r="A19310">
            <v>44927</v>
          </cell>
          <cell r="B19310">
            <v>212033</v>
          </cell>
          <cell r="D19310">
            <v>10141422.859999999</v>
          </cell>
        </row>
        <row r="19311">
          <cell r="A19311">
            <v>44958</v>
          </cell>
          <cell r="B19311">
            <v>212033</v>
          </cell>
          <cell r="D19311">
            <v>9466413.2599999998</v>
          </cell>
        </row>
        <row r="19312">
          <cell r="A19312">
            <v>44986</v>
          </cell>
          <cell r="B19312">
            <v>212033</v>
          </cell>
          <cell r="D19312">
            <v>9190281.6899999995</v>
          </cell>
        </row>
        <row r="19313">
          <cell r="A19313">
            <v>45017</v>
          </cell>
          <cell r="B19313">
            <v>212033</v>
          </cell>
          <cell r="D19313">
            <v>9143967.8300000001</v>
          </cell>
        </row>
        <row r="19314">
          <cell r="A19314">
            <v>45047</v>
          </cell>
          <cell r="B19314">
            <v>212033</v>
          </cell>
          <cell r="D19314">
            <v>4528268.6900000004</v>
          </cell>
        </row>
        <row r="19315">
          <cell r="A19315">
            <v>45078</v>
          </cell>
          <cell r="B19315">
            <v>212033</v>
          </cell>
          <cell r="D19315">
            <v>4381763.24</v>
          </cell>
        </row>
        <row r="19316">
          <cell r="A19316">
            <v>45108</v>
          </cell>
          <cell r="B19316">
            <v>212033</v>
          </cell>
          <cell r="D19316">
            <v>5028893.01</v>
          </cell>
        </row>
        <row r="19317">
          <cell r="A19317">
            <v>45139</v>
          </cell>
          <cell r="B19317">
            <v>212033</v>
          </cell>
          <cell r="D19317">
            <v>4326435.8600000003</v>
          </cell>
        </row>
        <row r="19318">
          <cell r="A19318">
            <v>45170</v>
          </cell>
          <cell r="B19318">
            <v>212033</v>
          </cell>
          <cell r="D19318">
            <v>4081093.01</v>
          </cell>
        </row>
        <row r="19319">
          <cell r="A19319">
            <v>45200</v>
          </cell>
          <cell r="B19319">
            <v>212033</v>
          </cell>
          <cell r="D19319">
            <v>4076884.39</v>
          </cell>
        </row>
        <row r="19320">
          <cell r="A19320">
            <v>45231</v>
          </cell>
          <cell r="B19320">
            <v>212033</v>
          </cell>
          <cell r="D19320">
            <v>4021762.83</v>
          </cell>
        </row>
        <row r="19321">
          <cell r="A19321">
            <v>45261</v>
          </cell>
          <cell r="B19321">
            <v>212033</v>
          </cell>
          <cell r="D19321">
            <v>4002396.98</v>
          </cell>
        </row>
        <row r="19322">
          <cell r="A19322">
            <v>45292</v>
          </cell>
          <cell r="B19322">
            <v>212033</v>
          </cell>
          <cell r="D19322">
            <v>3981574.01</v>
          </cell>
        </row>
        <row r="19323">
          <cell r="A19323">
            <v>45323</v>
          </cell>
          <cell r="B19323">
            <v>212033</v>
          </cell>
          <cell r="D19323">
            <v>3975394.38</v>
          </cell>
        </row>
        <row r="19324">
          <cell r="A19324">
            <v>45352</v>
          </cell>
          <cell r="B19324">
            <v>212033</v>
          </cell>
          <cell r="D19324">
            <v>3952523.2</v>
          </cell>
        </row>
        <row r="19325">
          <cell r="A19325">
            <v>45383</v>
          </cell>
          <cell r="B19325">
            <v>212033</v>
          </cell>
          <cell r="D19325">
            <v>3938806.11</v>
          </cell>
        </row>
        <row r="19326">
          <cell r="A19326">
            <v>45413</v>
          </cell>
          <cell r="B19326">
            <v>212033</v>
          </cell>
          <cell r="D19326">
            <v>3947126.13</v>
          </cell>
        </row>
        <row r="19327">
          <cell r="A19327">
            <v>45444</v>
          </cell>
          <cell r="B19327">
            <v>212033</v>
          </cell>
          <cell r="D19327">
            <v>3922424.22</v>
          </cell>
        </row>
        <row r="19328">
          <cell r="A19328">
            <v>45474</v>
          </cell>
          <cell r="B19328">
            <v>212033</v>
          </cell>
          <cell r="D19328">
            <v>3912132.6</v>
          </cell>
        </row>
        <row r="19329">
          <cell r="A19329">
            <v>45505</v>
          </cell>
          <cell r="B19329">
            <v>212033</v>
          </cell>
          <cell r="D19329">
            <v>3933148.41</v>
          </cell>
        </row>
        <row r="19330">
          <cell r="A19330">
            <v>45536</v>
          </cell>
          <cell r="B19330">
            <v>212033</v>
          </cell>
          <cell r="D19330">
            <v>3965089.97</v>
          </cell>
        </row>
        <row r="19331">
          <cell r="A19331">
            <v>45566</v>
          </cell>
          <cell r="B19331">
            <v>212033</v>
          </cell>
          <cell r="D19331">
            <v>3977743.99</v>
          </cell>
        </row>
        <row r="19332">
          <cell r="A19332">
            <v>45597</v>
          </cell>
          <cell r="B19332">
            <v>212033</v>
          </cell>
          <cell r="D19332">
            <v>3962130.44</v>
          </cell>
        </row>
        <row r="19333">
          <cell r="A19333">
            <v>45627</v>
          </cell>
          <cell r="B19333">
            <v>212033</v>
          </cell>
          <cell r="D19333">
            <v>3905300.26</v>
          </cell>
        </row>
        <row r="19334">
          <cell r="A19334">
            <v>45658</v>
          </cell>
          <cell r="B19334">
            <v>212033</v>
          </cell>
          <cell r="D19334">
            <v>3888068.56</v>
          </cell>
        </row>
        <row r="19335">
          <cell r="A19335">
            <v>45689</v>
          </cell>
          <cell r="B19335">
            <v>212033</v>
          </cell>
          <cell r="D19335">
            <v>3952015.1</v>
          </cell>
        </row>
        <row r="19336">
          <cell r="A19336">
            <v>45717</v>
          </cell>
          <cell r="B19336">
            <v>212033</v>
          </cell>
          <cell r="D19336">
            <v>3902194.81</v>
          </cell>
        </row>
        <row r="19337">
          <cell r="A19337">
            <v>45748</v>
          </cell>
          <cell r="B19337">
            <v>212033</v>
          </cell>
          <cell r="D19337">
            <v>3881374.61</v>
          </cell>
        </row>
        <row r="19338">
          <cell r="A19338">
            <v>45778</v>
          </cell>
          <cell r="B19338">
            <v>212033</v>
          </cell>
          <cell r="D19338">
            <v>3920941.53</v>
          </cell>
        </row>
        <row r="19339">
          <cell r="A19339">
            <v>45809</v>
          </cell>
          <cell r="B19339">
            <v>212033</v>
          </cell>
          <cell r="D19339">
            <v>3919866.54</v>
          </cell>
        </row>
        <row r="19340">
          <cell r="A19340">
            <v>44682</v>
          </cell>
          <cell r="B19340">
            <v>212034</v>
          </cell>
          <cell r="D19340">
            <v>5501251</v>
          </cell>
        </row>
        <row r="19341">
          <cell r="A19341">
            <v>44713</v>
          </cell>
          <cell r="B19341">
            <v>212034</v>
          </cell>
          <cell r="D19341">
            <v>21555111.5</v>
          </cell>
        </row>
        <row r="19342">
          <cell r="A19342">
            <v>44743</v>
          </cell>
          <cell r="B19342">
            <v>212034</v>
          </cell>
          <cell r="D19342">
            <v>10825479</v>
          </cell>
        </row>
        <row r="19343">
          <cell r="A19343">
            <v>44774</v>
          </cell>
          <cell r="B19343">
            <v>212034</v>
          </cell>
          <cell r="D19343">
            <v>9816555.5</v>
          </cell>
        </row>
        <row r="19344">
          <cell r="A19344">
            <v>44805</v>
          </cell>
          <cell r="B19344">
            <v>212034</v>
          </cell>
          <cell r="D19344">
            <v>21436705.5</v>
          </cell>
        </row>
        <row r="19345">
          <cell r="A19345">
            <v>44835</v>
          </cell>
          <cell r="B19345">
            <v>212034</v>
          </cell>
          <cell r="D19345">
            <v>14304355.99</v>
          </cell>
        </row>
        <row r="19346">
          <cell r="A19346">
            <v>44866</v>
          </cell>
          <cell r="B19346">
            <v>212034</v>
          </cell>
          <cell r="D19346">
            <v>19955534.219999999</v>
          </cell>
        </row>
        <row r="19347">
          <cell r="A19347">
            <v>44896</v>
          </cell>
          <cell r="B19347">
            <v>212034</v>
          </cell>
          <cell r="D19347">
            <v>21090400.140000001</v>
          </cell>
        </row>
        <row r="19348">
          <cell r="A19348">
            <v>44927</v>
          </cell>
          <cell r="B19348">
            <v>212034</v>
          </cell>
          <cell r="D19348">
            <v>10684676.5</v>
          </cell>
        </row>
        <row r="19349">
          <cell r="A19349">
            <v>44958</v>
          </cell>
          <cell r="B19349">
            <v>212034</v>
          </cell>
          <cell r="D19349">
            <v>20893523.170000002</v>
          </cell>
        </row>
        <row r="19350">
          <cell r="A19350">
            <v>44986</v>
          </cell>
          <cell r="B19350">
            <v>212034</v>
          </cell>
          <cell r="D19350">
            <v>20048194.84</v>
          </cell>
        </row>
        <row r="19351">
          <cell r="A19351">
            <v>45017</v>
          </cell>
          <cell r="B19351">
            <v>212034</v>
          </cell>
          <cell r="D19351">
            <v>20053154.5</v>
          </cell>
        </row>
        <row r="19352">
          <cell r="A19352">
            <v>45047</v>
          </cell>
          <cell r="B19352">
            <v>212034</v>
          </cell>
          <cell r="D19352">
            <v>21298672</v>
          </cell>
        </row>
        <row r="19353">
          <cell r="A19353">
            <v>45078</v>
          </cell>
          <cell r="B19353">
            <v>212034</v>
          </cell>
          <cell r="D19353">
            <v>27950311.390000001</v>
          </cell>
        </row>
        <row r="19354">
          <cell r="A19354">
            <v>45108</v>
          </cell>
          <cell r="B19354">
            <v>212034</v>
          </cell>
          <cell r="D19354">
            <v>20769196.899999999</v>
          </cell>
        </row>
        <row r="19355">
          <cell r="A19355">
            <v>45139</v>
          </cell>
          <cell r="B19355">
            <v>212034</v>
          </cell>
          <cell r="D19355">
            <v>20773752.25</v>
          </cell>
        </row>
        <row r="19356">
          <cell r="A19356">
            <v>45170</v>
          </cell>
          <cell r="B19356">
            <v>212034</v>
          </cell>
          <cell r="D19356">
            <v>31180668.289999999</v>
          </cell>
        </row>
        <row r="19357">
          <cell r="A19357">
            <v>45200</v>
          </cell>
          <cell r="B19357">
            <v>212034</v>
          </cell>
          <cell r="D19357">
            <v>27113651.170000002</v>
          </cell>
        </row>
        <row r="19358">
          <cell r="A19358">
            <v>45231</v>
          </cell>
          <cell r="B19358">
            <v>212034</v>
          </cell>
          <cell r="D19358">
            <v>32577587.129999999</v>
          </cell>
        </row>
        <row r="19359">
          <cell r="A19359">
            <v>45261</v>
          </cell>
          <cell r="B19359">
            <v>212034</v>
          </cell>
          <cell r="D19359">
            <v>34024092</v>
          </cell>
        </row>
        <row r="19360">
          <cell r="A19360">
            <v>45292</v>
          </cell>
          <cell r="B19360">
            <v>212034</v>
          </cell>
          <cell r="D19360">
            <v>23516346</v>
          </cell>
        </row>
        <row r="19361">
          <cell r="A19361">
            <v>45323</v>
          </cell>
          <cell r="B19361">
            <v>212034</v>
          </cell>
          <cell r="D19361">
            <v>38202600.140000001</v>
          </cell>
        </row>
        <row r="19362">
          <cell r="A19362">
            <v>45352</v>
          </cell>
          <cell r="B19362">
            <v>212034</v>
          </cell>
          <cell r="D19362">
            <v>34927351.630000003</v>
          </cell>
        </row>
        <row r="19363">
          <cell r="A19363">
            <v>45383</v>
          </cell>
          <cell r="B19363">
            <v>212034</v>
          </cell>
          <cell r="D19363">
            <v>40485721.369999997</v>
          </cell>
        </row>
        <row r="19364">
          <cell r="A19364">
            <v>45413</v>
          </cell>
          <cell r="B19364">
            <v>212034</v>
          </cell>
          <cell r="D19364">
            <v>29961263.670000002</v>
          </cell>
        </row>
        <row r="19365">
          <cell r="A19365">
            <v>45444</v>
          </cell>
          <cell r="B19365">
            <v>212034</v>
          </cell>
          <cell r="D19365">
            <v>36948739.789999999</v>
          </cell>
        </row>
        <row r="19366">
          <cell r="A19366">
            <v>45474</v>
          </cell>
          <cell r="B19366">
            <v>212034</v>
          </cell>
          <cell r="D19366">
            <v>34933131.600000001</v>
          </cell>
        </row>
        <row r="19367">
          <cell r="A19367">
            <v>45505</v>
          </cell>
          <cell r="B19367">
            <v>212034</v>
          </cell>
          <cell r="D19367">
            <v>42864237.270000003</v>
          </cell>
        </row>
        <row r="19368">
          <cell r="A19368">
            <v>45536</v>
          </cell>
          <cell r="B19368">
            <v>212034</v>
          </cell>
          <cell r="D19368">
            <v>39650572.850000001</v>
          </cell>
        </row>
        <row r="19369">
          <cell r="A19369">
            <v>45566</v>
          </cell>
          <cell r="B19369">
            <v>212034</v>
          </cell>
          <cell r="D19369">
            <v>38317878.869999997</v>
          </cell>
        </row>
        <row r="19370">
          <cell r="A19370">
            <v>45597</v>
          </cell>
          <cell r="B19370">
            <v>212034</v>
          </cell>
          <cell r="D19370">
            <v>40668806.770000003</v>
          </cell>
        </row>
        <row r="19371">
          <cell r="A19371">
            <v>45627</v>
          </cell>
          <cell r="B19371">
            <v>212034</v>
          </cell>
          <cell r="D19371">
            <v>43801599.090000004</v>
          </cell>
        </row>
        <row r="19372">
          <cell r="A19372">
            <v>45658</v>
          </cell>
          <cell r="B19372">
            <v>212034</v>
          </cell>
          <cell r="D19372">
            <v>32330201.690000001</v>
          </cell>
        </row>
        <row r="19373">
          <cell r="A19373">
            <v>45689</v>
          </cell>
          <cell r="B19373">
            <v>212034</v>
          </cell>
          <cell r="D19373">
            <v>42751996.450000003</v>
          </cell>
        </row>
        <row r="19374">
          <cell r="A19374">
            <v>45717</v>
          </cell>
          <cell r="B19374">
            <v>212034</v>
          </cell>
          <cell r="D19374">
            <v>31520435.850000001</v>
          </cell>
        </row>
        <row r="19375">
          <cell r="A19375">
            <v>45748</v>
          </cell>
          <cell r="B19375">
            <v>212034</v>
          </cell>
          <cell r="D19375">
            <v>37839803.810000002</v>
          </cell>
        </row>
        <row r="19376">
          <cell r="A19376">
            <v>45778</v>
          </cell>
          <cell r="B19376">
            <v>212034</v>
          </cell>
          <cell r="D19376">
            <v>45526953.710000001</v>
          </cell>
        </row>
        <row r="19377">
          <cell r="A19377">
            <v>45809</v>
          </cell>
          <cell r="B19377">
            <v>212034</v>
          </cell>
          <cell r="D19377">
            <v>41409969.060000002</v>
          </cell>
        </row>
        <row r="19378">
          <cell r="A19378">
            <v>44682</v>
          </cell>
          <cell r="B19378">
            <v>212035</v>
          </cell>
          <cell r="D19378">
            <v>35876178.810000002</v>
          </cell>
        </row>
        <row r="19379">
          <cell r="A19379">
            <v>44713</v>
          </cell>
          <cell r="B19379">
            <v>212035</v>
          </cell>
          <cell r="D19379">
            <v>35856083.479999997</v>
          </cell>
        </row>
        <row r="19380">
          <cell r="A19380">
            <v>44743</v>
          </cell>
          <cell r="B19380">
            <v>212035</v>
          </cell>
          <cell r="D19380">
            <v>35701378.619999997</v>
          </cell>
        </row>
        <row r="19381">
          <cell r="A19381">
            <v>44774</v>
          </cell>
          <cell r="B19381">
            <v>212035</v>
          </cell>
          <cell r="D19381">
            <v>36521379.979999997</v>
          </cell>
        </row>
        <row r="19382">
          <cell r="A19382">
            <v>44805</v>
          </cell>
          <cell r="B19382">
            <v>212035</v>
          </cell>
          <cell r="D19382">
            <v>36939690.649999999</v>
          </cell>
        </row>
        <row r="19383">
          <cell r="A19383">
            <v>44835</v>
          </cell>
          <cell r="B19383">
            <v>212035</v>
          </cell>
          <cell r="D19383">
            <v>37200712.75</v>
          </cell>
        </row>
        <row r="19384">
          <cell r="A19384">
            <v>44866</v>
          </cell>
          <cell r="B19384">
            <v>212035</v>
          </cell>
          <cell r="D19384">
            <v>36951933.75</v>
          </cell>
        </row>
        <row r="19385">
          <cell r="A19385">
            <v>44896</v>
          </cell>
          <cell r="B19385">
            <v>212035</v>
          </cell>
          <cell r="D19385">
            <v>37112063.880000003</v>
          </cell>
        </row>
        <row r="19386">
          <cell r="A19386">
            <v>44927</v>
          </cell>
          <cell r="B19386">
            <v>212035</v>
          </cell>
          <cell r="D19386">
            <v>37276035.350000001</v>
          </cell>
        </row>
        <row r="19387">
          <cell r="A19387">
            <v>44958</v>
          </cell>
          <cell r="B19387">
            <v>212035</v>
          </cell>
          <cell r="D19387">
            <v>37267508.100000001</v>
          </cell>
        </row>
        <row r="19388">
          <cell r="A19388">
            <v>44986</v>
          </cell>
          <cell r="B19388">
            <v>212035</v>
          </cell>
          <cell r="D19388">
            <v>40290162.390000001</v>
          </cell>
        </row>
        <row r="19389">
          <cell r="A19389">
            <v>45017</v>
          </cell>
          <cell r="B19389">
            <v>212035</v>
          </cell>
          <cell r="D19389">
            <v>40447809.700000003</v>
          </cell>
        </row>
        <row r="19390">
          <cell r="A19390">
            <v>45047</v>
          </cell>
          <cell r="B19390">
            <v>212035</v>
          </cell>
          <cell r="D19390">
            <v>63347849.189999998</v>
          </cell>
        </row>
        <row r="19391">
          <cell r="A19391">
            <v>45078</v>
          </cell>
          <cell r="B19391">
            <v>212035</v>
          </cell>
          <cell r="D19391">
            <v>63588944.920000002</v>
          </cell>
        </row>
        <row r="19392">
          <cell r="A19392">
            <v>45108</v>
          </cell>
          <cell r="B19392">
            <v>212035</v>
          </cell>
          <cell r="D19392">
            <v>64469791.219999999</v>
          </cell>
        </row>
        <row r="19393">
          <cell r="A19393">
            <v>45139</v>
          </cell>
          <cell r="B19393">
            <v>212035</v>
          </cell>
          <cell r="D19393">
            <v>64655471.149999999</v>
          </cell>
        </row>
        <row r="19394">
          <cell r="A19394">
            <v>45170</v>
          </cell>
          <cell r="B19394">
            <v>212035</v>
          </cell>
          <cell r="D19394">
            <v>65100703.130000003</v>
          </cell>
        </row>
        <row r="19395">
          <cell r="A19395">
            <v>45200</v>
          </cell>
          <cell r="B19395">
            <v>212035</v>
          </cell>
          <cell r="D19395">
            <v>65396555.700000003</v>
          </cell>
        </row>
        <row r="19396">
          <cell r="A19396">
            <v>45231</v>
          </cell>
          <cell r="B19396">
            <v>212035</v>
          </cell>
          <cell r="D19396">
            <v>65757928.170000002</v>
          </cell>
        </row>
        <row r="19397">
          <cell r="A19397">
            <v>45261</v>
          </cell>
          <cell r="B19397">
            <v>212035</v>
          </cell>
          <cell r="D19397">
            <v>65659711.490000002</v>
          </cell>
        </row>
        <row r="19398">
          <cell r="A19398">
            <v>45292</v>
          </cell>
          <cell r="B19398">
            <v>212035</v>
          </cell>
          <cell r="D19398">
            <v>66149299.189999998</v>
          </cell>
        </row>
        <row r="19399">
          <cell r="A19399">
            <v>45323</v>
          </cell>
          <cell r="B19399">
            <v>212035</v>
          </cell>
          <cell r="D19399">
            <v>70073503.099999994</v>
          </cell>
        </row>
        <row r="19400">
          <cell r="A19400">
            <v>45352</v>
          </cell>
          <cell r="B19400">
            <v>212035</v>
          </cell>
          <cell r="D19400">
            <v>149881808.25999999</v>
          </cell>
        </row>
        <row r="19401">
          <cell r="A19401">
            <v>45383</v>
          </cell>
          <cell r="B19401">
            <v>212035</v>
          </cell>
          <cell r="D19401">
            <v>151019922.90000001</v>
          </cell>
        </row>
        <row r="19402">
          <cell r="A19402">
            <v>45413</v>
          </cell>
          <cell r="B19402">
            <v>212035</v>
          </cell>
          <cell r="D19402">
            <v>151535027.69999999</v>
          </cell>
        </row>
        <row r="19403">
          <cell r="A19403">
            <v>45444</v>
          </cell>
          <cell r="B19403">
            <v>212035</v>
          </cell>
          <cell r="D19403">
            <v>152271012.66999999</v>
          </cell>
        </row>
        <row r="19404">
          <cell r="A19404">
            <v>45474</v>
          </cell>
          <cell r="B19404">
            <v>212035</v>
          </cell>
          <cell r="D19404">
            <v>153005975.69999999</v>
          </cell>
        </row>
        <row r="19405">
          <cell r="A19405">
            <v>45505</v>
          </cell>
          <cell r="B19405">
            <v>212035</v>
          </cell>
          <cell r="D19405">
            <v>153410227.77000001</v>
          </cell>
        </row>
        <row r="19406">
          <cell r="A19406">
            <v>45536</v>
          </cell>
          <cell r="B19406">
            <v>212035</v>
          </cell>
          <cell r="D19406">
            <v>154246814.94999999</v>
          </cell>
        </row>
        <row r="19407">
          <cell r="A19407">
            <v>45566</v>
          </cell>
          <cell r="B19407">
            <v>212035</v>
          </cell>
          <cell r="D19407">
            <v>154223831.02000001</v>
          </cell>
        </row>
        <row r="19408">
          <cell r="A19408">
            <v>45597</v>
          </cell>
          <cell r="B19408">
            <v>212035</v>
          </cell>
          <cell r="D19408">
            <v>155534202.28999999</v>
          </cell>
        </row>
        <row r="19409">
          <cell r="A19409">
            <v>45627</v>
          </cell>
          <cell r="B19409">
            <v>212035</v>
          </cell>
          <cell r="D19409">
            <v>155958067.25</v>
          </cell>
        </row>
        <row r="19410">
          <cell r="A19410">
            <v>45658</v>
          </cell>
          <cell r="B19410">
            <v>212035</v>
          </cell>
          <cell r="D19410">
            <v>156238897.81999999</v>
          </cell>
        </row>
        <row r="19411">
          <cell r="A19411">
            <v>45689</v>
          </cell>
          <cell r="B19411">
            <v>212035</v>
          </cell>
          <cell r="D19411">
            <v>156348810.96000001</v>
          </cell>
        </row>
        <row r="19412">
          <cell r="A19412">
            <v>45717</v>
          </cell>
          <cell r="B19412">
            <v>212035</v>
          </cell>
          <cell r="D19412">
            <v>157159072.28999999</v>
          </cell>
        </row>
        <row r="19413">
          <cell r="A19413">
            <v>45748</v>
          </cell>
          <cell r="B19413">
            <v>212035</v>
          </cell>
          <cell r="D19413">
            <v>157332887.41</v>
          </cell>
        </row>
        <row r="19414">
          <cell r="A19414">
            <v>45778</v>
          </cell>
          <cell r="B19414">
            <v>212035</v>
          </cell>
          <cell r="D19414">
            <v>158608084.24000001</v>
          </cell>
        </row>
        <row r="19415">
          <cell r="A19415">
            <v>45809</v>
          </cell>
          <cell r="B19415">
            <v>212035</v>
          </cell>
          <cell r="D19415">
            <v>159583102.18000001</v>
          </cell>
        </row>
        <row r="19416">
          <cell r="A19416">
            <v>45261</v>
          </cell>
          <cell r="B19416">
            <v>212036</v>
          </cell>
          <cell r="D19416">
            <v>301200</v>
          </cell>
        </row>
        <row r="19417">
          <cell r="A19417">
            <v>45292</v>
          </cell>
          <cell r="B19417">
            <v>212036</v>
          </cell>
          <cell r="D19417">
            <v>321200</v>
          </cell>
        </row>
        <row r="19418">
          <cell r="A19418">
            <v>45323</v>
          </cell>
          <cell r="B19418">
            <v>212036</v>
          </cell>
          <cell r="D19418">
            <v>334400</v>
          </cell>
        </row>
        <row r="19419">
          <cell r="A19419">
            <v>45352</v>
          </cell>
          <cell r="B19419">
            <v>212036</v>
          </cell>
          <cell r="D19419">
            <v>291200</v>
          </cell>
        </row>
        <row r="19420">
          <cell r="A19420">
            <v>45413</v>
          </cell>
          <cell r="B19420">
            <v>212036</v>
          </cell>
          <cell r="D19420">
            <v>735200</v>
          </cell>
        </row>
        <row r="19421">
          <cell r="A19421">
            <v>45444</v>
          </cell>
          <cell r="B19421">
            <v>212036</v>
          </cell>
          <cell r="D19421">
            <v>375200</v>
          </cell>
        </row>
        <row r="19422">
          <cell r="A19422">
            <v>45474</v>
          </cell>
          <cell r="B19422">
            <v>212036</v>
          </cell>
          <cell r="D19422">
            <v>360400</v>
          </cell>
        </row>
        <row r="19423">
          <cell r="A19423">
            <v>45505</v>
          </cell>
          <cell r="B19423">
            <v>212036</v>
          </cell>
          <cell r="D19423">
            <v>368800</v>
          </cell>
        </row>
        <row r="19424">
          <cell r="A19424">
            <v>45536</v>
          </cell>
          <cell r="B19424">
            <v>212036</v>
          </cell>
          <cell r="D19424">
            <v>367600</v>
          </cell>
        </row>
        <row r="19425">
          <cell r="A19425">
            <v>45566</v>
          </cell>
          <cell r="B19425">
            <v>212036</v>
          </cell>
          <cell r="D19425">
            <v>690000</v>
          </cell>
        </row>
        <row r="19426">
          <cell r="A19426">
            <v>45597</v>
          </cell>
          <cell r="B19426">
            <v>212036</v>
          </cell>
          <cell r="D19426">
            <v>614000</v>
          </cell>
        </row>
        <row r="19427">
          <cell r="A19427">
            <v>45627</v>
          </cell>
          <cell r="B19427">
            <v>212036</v>
          </cell>
          <cell r="D19427">
            <v>609200</v>
          </cell>
        </row>
        <row r="19428">
          <cell r="A19428">
            <v>45658</v>
          </cell>
          <cell r="B19428">
            <v>212036</v>
          </cell>
          <cell r="D19428">
            <v>624400</v>
          </cell>
        </row>
        <row r="19429">
          <cell r="A19429">
            <v>45689</v>
          </cell>
          <cell r="B19429">
            <v>212036</v>
          </cell>
          <cell r="D19429">
            <v>606800</v>
          </cell>
        </row>
        <row r="19430">
          <cell r="A19430">
            <v>45717</v>
          </cell>
          <cell r="B19430">
            <v>212036</v>
          </cell>
          <cell r="D19430">
            <v>544000</v>
          </cell>
        </row>
        <row r="19431">
          <cell r="A19431">
            <v>45748</v>
          </cell>
          <cell r="B19431">
            <v>212036</v>
          </cell>
          <cell r="D19431">
            <v>463600</v>
          </cell>
        </row>
        <row r="19432">
          <cell r="A19432">
            <v>45778</v>
          </cell>
          <cell r="B19432">
            <v>212036</v>
          </cell>
          <cell r="D19432">
            <v>455200</v>
          </cell>
        </row>
        <row r="19433">
          <cell r="A19433">
            <v>45809</v>
          </cell>
          <cell r="B19433">
            <v>212036</v>
          </cell>
          <cell r="D19433">
            <v>474400</v>
          </cell>
        </row>
        <row r="19434">
          <cell r="A19434">
            <v>45352</v>
          </cell>
          <cell r="B19434">
            <v>212037</v>
          </cell>
          <cell r="D19434">
            <v>135230.70000000001</v>
          </cell>
        </row>
        <row r="19435">
          <cell r="A19435">
            <v>45383</v>
          </cell>
          <cell r="B19435">
            <v>212037</v>
          </cell>
          <cell r="D19435">
            <v>187838.7</v>
          </cell>
        </row>
        <row r="19436">
          <cell r="A19436">
            <v>45413</v>
          </cell>
          <cell r="B19436">
            <v>212037</v>
          </cell>
          <cell r="D19436">
            <v>196701.72</v>
          </cell>
        </row>
        <row r="19437">
          <cell r="A19437">
            <v>45444</v>
          </cell>
          <cell r="B19437">
            <v>212037</v>
          </cell>
          <cell r="D19437">
            <v>3212129.05</v>
          </cell>
        </row>
        <row r="19438">
          <cell r="A19438">
            <v>45474</v>
          </cell>
          <cell r="B19438">
            <v>212037</v>
          </cell>
          <cell r="D19438">
            <v>359400</v>
          </cell>
        </row>
        <row r="19439">
          <cell r="A19439">
            <v>45505</v>
          </cell>
          <cell r="B19439">
            <v>212037</v>
          </cell>
          <cell r="D19439">
            <v>2101306.48</v>
          </cell>
        </row>
        <row r="19440">
          <cell r="A19440">
            <v>45536</v>
          </cell>
          <cell r="B19440">
            <v>212037</v>
          </cell>
          <cell r="D19440">
            <v>2454741.9500000002</v>
          </cell>
        </row>
        <row r="19441">
          <cell r="A19441">
            <v>45566</v>
          </cell>
          <cell r="B19441">
            <v>212037</v>
          </cell>
          <cell r="D19441">
            <v>492698.39</v>
          </cell>
        </row>
        <row r="19442">
          <cell r="A19442">
            <v>45597</v>
          </cell>
          <cell r="B19442">
            <v>212037</v>
          </cell>
          <cell r="D19442">
            <v>409000.04</v>
          </cell>
        </row>
        <row r="19443">
          <cell r="A19443">
            <v>45627</v>
          </cell>
          <cell r="B19443">
            <v>212037</v>
          </cell>
          <cell r="D19443">
            <v>3302600</v>
          </cell>
        </row>
        <row r="19444">
          <cell r="A19444">
            <v>45658</v>
          </cell>
          <cell r="B19444">
            <v>212037</v>
          </cell>
          <cell r="D19444">
            <v>431919.4</v>
          </cell>
        </row>
        <row r="19445">
          <cell r="A19445">
            <v>45689</v>
          </cell>
          <cell r="B19445">
            <v>212037</v>
          </cell>
          <cell r="D19445">
            <v>282129.05</v>
          </cell>
        </row>
        <row r="19446">
          <cell r="A19446">
            <v>45717</v>
          </cell>
          <cell r="B19446">
            <v>212037</v>
          </cell>
          <cell r="D19446">
            <v>1901035.71</v>
          </cell>
        </row>
        <row r="19447">
          <cell r="A19447">
            <v>45748</v>
          </cell>
          <cell r="B19447">
            <v>212037</v>
          </cell>
          <cell r="D19447">
            <v>589064.54</v>
          </cell>
        </row>
        <row r="19448">
          <cell r="A19448">
            <v>45778</v>
          </cell>
          <cell r="B19448">
            <v>212037</v>
          </cell>
          <cell r="D19448">
            <v>412750</v>
          </cell>
        </row>
        <row r="19449">
          <cell r="A19449">
            <v>45809</v>
          </cell>
          <cell r="B19449">
            <v>212037</v>
          </cell>
          <cell r="D19449">
            <v>328790.34999999998</v>
          </cell>
        </row>
        <row r="19450">
          <cell r="A19450">
            <v>45352</v>
          </cell>
          <cell r="B19450">
            <v>212038</v>
          </cell>
          <cell r="D19450">
            <v>1307723.27</v>
          </cell>
        </row>
        <row r="19451">
          <cell r="A19451">
            <v>45383</v>
          </cell>
          <cell r="B19451">
            <v>212038</v>
          </cell>
          <cell r="D19451">
            <v>1467511.17</v>
          </cell>
        </row>
        <row r="19452">
          <cell r="A19452">
            <v>45413</v>
          </cell>
          <cell r="B19452">
            <v>212038</v>
          </cell>
          <cell r="D19452">
            <v>1508358.07</v>
          </cell>
        </row>
        <row r="19453">
          <cell r="A19453">
            <v>45444</v>
          </cell>
          <cell r="B19453">
            <v>212038</v>
          </cell>
          <cell r="D19453">
            <v>1565719.3</v>
          </cell>
        </row>
        <row r="19454">
          <cell r="A19454">
            <v>45474</v>
          </cell>
          <cell r="B19454">
            <v>212038</v>
          </cell>
          <cell r="D19454">
            <v>1555233.32</v>
          </cell>
        </row>
        <row r="19455">
          <cell r="A19455">
            <v>45505</v>
          </cell>
          <cell r="B19455">
            <v>212038</v>
          </cell>
          <cell r="D19455">
            <v>1567944.11</v>
          </cell>
        </row>
        <row r="19456">
          <cell r="A19456">
            <v>45536</v>
          </cell>
          <cell r="B19456">
            <v>212038</v>
          </cell>
          <cell r="D19456">
            <v>1615887.04</v>
          </cell>
        </row>
        <row r="19457">
          <cell r="A19457">
            <v>45566</v>
          </cell>
          <cell r="B19457">
            <v>212038</v>
          </cell>
          <cell r="D19457">
            <v>1650425.82</v>
          </cell>
        </row>
        <row r="19458">
          <cell r="A19458">
            <v>45597</v>
          </cell>
          <cell r="B19458">
            <v>212038</v>
          </cell>
          <cell r="D19458">
            <v>1674050.54</v>
          </cell>
        </row>
        <row r="19459">
          <cell r="A19459">
            <v>45627</v>
          </cell>
          <cell r="B19459">
            <v>212038</v>
          </cell>
          <cell r="D19459">
            <v>1688066.63</v>
          </cell>
        </row>
        <row r="19460">
          <cell r="A19460">
            <v>45658</v>
          </cell>
          <cell r="B19460">
            <v>212038</v>
          </cell>
          <cell r="D19460">
            <v>1710479.56</v>
          </cell>
        </row>
        <row r="19461">
          <cell r="A19461">
            <v>45689</v>
          </cell>
          <cell r="B19461">
            <v>212038</v>
          </cell>
          <cell r="D19461">
            <v>1707005.4</v>
          </cell>
        </row>
        <row r="19462">
          <cell r="A19462">
            <v>45717</v>
          </cell>
          <cell r="B19462">
            <v>212038</v>
          </cell>
          <cell r="D19462">
            <v>1709349.07</v>
          </cell>
        </row>
        <row r="19463">
          <cell r="A19463">
            <v>45748</v>
          </cell>
          <cell r="B19463">
            <v>212038</v>
          </cell>
          <cell r="D19463">
            <v>1737609.53</v>
          </cell>
        </row>
        <row r="19464">
          <cell r="A19464">
            <v>45778</v>
          </cell>
          <cell r="B19464">
            <v>212038</v>
          </cell>
          <cell r="D19464">
            <v>1823513.38</v>
          </cell>
        </row>
        <row r="19465">
          <cell r="A19465">
            <v>45809</v>
          </cell>
          <cell r="B19465">
            <v>212038</v>
          </cell>
          <cell r="D19465">
            <v>1827867.08</v>
          </cell>
        </row>
        <row r="19466">
          <cell r="A19466">
            <v>45689</v>
          </cell>
          <cell r="B19466">
            <v>212039</v>
          </cell>
          <cell r="D19466">
            <v>12548</v>
          </cell>
        </row>
        <row r="19467">
          <cell r="A19467">
            <v>45717</v>
          </cell>
          <cell r="B19467">
            <v>212039</v>
          </cell>
          <cell r="D19467">
            <v>13465</v>
          </cell>
        </row>
        <row r="19468">
          <cell r="A19468">
            <v>45748</v>
          </cell>
          <cell r="B19468">
            <v>212039</v>
          </cell>
          <cell r="D19468">
            <v>15415</v>
          </cell>
        </row>
        <row r="19469">
          <cell r="A19469">
            <v>45778</v>
          </cell>
          <cell r="B19469">
            <v>212039</v>
          </cell>
          <cell r="D19469">
            <v>14360</v>
          </cell>
        </row>
        <row r="19470">
          <cell r="A19470">
            <v>45809</v>
          </cell>
          <cell r="B19470">
            <v>212039</v>
          </cell>
          <cell r="D19470">
            <v>15112</v>
          </cell>
        </row>
        <row r="19471">
          <cell r="A19471">
            <v>42736</v>
          </cell>
          <cell r="B19471">
            <v>212999</v>
          </cell>
          <cell r="D19471">
            <v>8132518.2599999998</v>
          </cell>
        </row>
        <row r="19472">
          <cell r="A19472">
            <v>42767</v>
          </cell>
          <cell r="B19472">
            <v>212999</v>
          </cell>
          <cell r="D19472">
            <v>2039210.62</v>
          </cell>
        </row>
        <row r="19473">
          <cell r="A19473">
            <v>42795</v>
          </cell>
          <cell r="B19473">
            <v>212999</v>
          </cell>
          <cell r="D19473">
            <v>7122442.29</v>
          </cell>
        </row>
        <row r="19474">
          <cell r="A19474">
            <v>42826</v>
          </cell>
          <cell r="B19474">
            <v>212999</v>
          </cell>
          <cell r="D19474">
            <v>7115834.6500000004</v>
          </cell>
        </row>
        <row r="19475">
          <cell r="A19475">
            <v>42856</v>
          </cell>
          <cell r="B19475">
            <v>212999</v>
          </cell>
          <cell r="D19475">
            <v>1804704.32</v>
          </cell>
        </row>
        <row r="19476">
          <cell r="A19476">
            <v>42887</v>
          </cell>
          <cell r="B19476">
            <v>212999</v>
          </cell>
          <cell r="D19476">
            <v>7556538.5099999998</v>
          </cell>
        </row>
        <row r="19477">
          <cell r="A19477">
            <v>42917</v>
          </cell>
          <cell r="B19477">
            <v>212999</v>
          </cell>
          <cell r="D19477">
            <v>4382928.1500000004</v>
          </cell>
        </row>
        <row r="19478">
          <cell r="A19478">
            <v>42948</v>
          </cell>
          <cell r="B19478">
            <v>212999</v>
          </cell>
          <cell r="D19478">
            <v>5783796.3300000001</v>
          </cell>
        </row>
        <row r="19479">
          <cell r="A19479">
            <v>42979</v>
          </cell>
          <cell r="B19479">
            <v>212999</v>
          </cell>
          <cell r="D19479">
            <v>2022534.57</v>
          </cell>
        </row>
        <row r="19480">
          <cell r="A19480">
            <v>43009</v>
          </cell>
          <cell r="B19480">
            <v>212999</v>
          </cell>
          <cell r="D19480">
            <v>3840954.93</v>
          </cell>
        </row>
        <row r="19481">
          <cell r="A19481">
            <v>43040</v>
          </cell>
          <cell r="B19481">
            <v>212999</v>
          </cell>
          <cell r="D19481">
            <v>3002928.95</v>
          </cell>
        </row>
        <row r="19482">
          <cell r="A19482">
            <v>43070</v>
          </cell>
          <cell r="B19482">
            <v>212999</v>
          </cell>
          <cell r="D19482">
            <v>2686828.19</v>
          </cell>
        </row>
        <row r="19483">
          <cell r="A19483">
            <v>43101</v>
          </cell>
          <cell r="B19483">
            <v>212999</v>
          </cell>
          <cell r="D19483">
            <v>8759806.5800000001</v>
          </cell>
        </row>
        <row r="19484">
          <cell r="A19484">
            <v>43132</v>
          </cell>
          <cell r="B19484">
            <v>212999</v>
          </cell>
          <cell r="D19484">
            <v>1949385.82</v>
          </cell>
        </row>
        <row r="19485">
          <cell r="A19485">
            <v>43160</v>
          </cell>
          <cell r="B19485">
            <v>212999</v>
          </cell>
          <cell r="D19485">
            <v>7261259.21</v>
          </cell>
        </row>
        <row r="19486">
          <cell r="A19486">
            <v>43191</v>
          </cell>
          <cell r="B19486">
            <v>212999</v>
          </cell>
          <cell r="D19486">
            <v>3387681.81</v>
          </cell>
        </row>
        <row r="19487">
          <cell r="A19487">
            <v>43221</v>
          </cell>
          <cell r="B19487">
            <v>212999</v>
          </cell>
          <cell r="D19487">
            <v>2885476.89</v>
          </cell>
        </row>
        <row r="19488">
          <cell r="A19488">
            <v>43252</v>
          </cell>
          <cell r="B19488">
            <v>212999</v>
          </cell>
          <cell r="D19488">
            <v>3916506.49</v>
          </cell>
        </row>
        <row r="19489">
          <cell r="A19489">
            <v>43282</v>
          </cell>
          <cell r="B19489">
            <v>212999</v>
          </cell>
          <cell r="D19489">
            <v>8917466.6600000001</v>
          </cell>
        </row>
        <row r="19490">
          <cell r="A19490">
            <v>43313</v>
          </cell>
          <cell r="B19490">
            <v>212999</v>
          </cell>
          <cell r="D19490">
            <v>4535497.7300000004</v>
          </cell>
        </row>
        <row r="19491">
          <cell r="A19491">
            <v>43344</v>
          </cell>
          <cell r="B19491">
            <v>212999</v>
          </cell>
          <cell r="D19491">
            <v>3572260.73</v>
          </cell>
        </row>
        <row r="19492">
          <cell r="A19492">
            <v>43374</v>
          </cell>
          <cell r="B19492">
            <v>212999</v>
          </cell>
          <cell r="D19492">
            <v>8075491.1699999999</v>
          </cell>
        </row>
        <row r="19493">
          <cell r="A19493">
            <v>43405</v>
          </cell>
          <cell r="B19493">
            <v>212999</v>
          </cell>
          <cell r="D19493">
            <v>2925332.23</v>
          </cell>
        </row>
        <row r="19494">
          <cell r="A19494">
            <v>43435</v>
          </cell>
          <cell r="B19494">
            <v>212999</v>
          </cell>
          <cell r="D19494">
            <v>2917829.4</v>
          </cell>
        </row>
        <row r="19495">
          <cell r="A19495">
            <v>43466</v>
          </cell>
          <cell r="B19495">
            <v>212999</v>
          </cell>
          <cell r="D19495">
            <v>6238519.2000000002</v>
          </cell>
        </row>
        <row r="19496">
          <cell r="A19496">
            <v>43497</v>
          </cell>
          <cell r="B19496">
            <v>212999</v>
          </cell>
          <cell r="D19496">
            <v>5222602.8899999997</v>
          </cell>
        </row>
        <row r="19497">
          <cell r="A19497">
            <v>43525</v>
          </cell>
          <cell r="B19497">
            <v>212999</v>
          </cell>
          <cell r="D19497">
            <v>5061729.09</v>
          </cell>
        </row>
        <row r="19498">
          <cell r="A19498">
            <v>43556</v>
          </cell>
          <cell r="B19498">
            <v>212999</v>
          </cell>
          <cell r="D19498">
            <v>5416767.6500000004</v>
          </cell>
        </row>
        <row r="19499">
          <cell r="A19499">
            <v>43586</v>
          </cell>
          <cell r="B19499">
            <v>212999</v>
          </cell>
          <cell r="D19499">
            <v>3225954.82</v>
          </cell>
        </row>
        <row r="19500">
          <cell r="A19500">
            <v>43617</v>
          </cell>
          <cell r="B19500">
            <v>212999</v>
          </cell>
          <cell r="D19500">
            <v>4867467.43</v>
          </cell>
        </row>
        <row r="19501">
          <cell r="A19501">
            <v>43647</v>
          </cell>
          <cell r="B19501">
            <v>212999</v>
          </cell>
          <cell r="D19501">
            <v>9112052.4299999997</v>
          </cell>
        </row>
        <row r="19502">
          <cell r="A19502">
            <v>43678</v>
          </cell>
          <cell r="B19502">
            <v>212999</v>
          </cell>
          <cell r="D19502">
            <v>3056604.43</v>
          </cell>
        </row>
        <row r="19503">
          <cell r="A19503">
            <v>43709</v>
          </cell>
          <cell r="B19503">
            <v>212999</v>
          </cell>
          <cell r="D19503">
            <v>7223881.0899999999</v>
          </cell>
        </row>
        <row r="19504">
          <cell r="A19504">
            <v>43739</v>
          </cell>
          <cell r="B19504">
            <v>212999</v>
          </cell>
          <cell r="D19504">
            <v>7733234.5300000003</v>
          </cell>
        </row>
        <row r="19505">
          <cell r="A19505">
            <v>43770</v>
          </cell>
          <cell r="B19505">
            <v>212999</v>
          </cell>
          <cell r="D19505">
            <v>2267429.73</v>
          </cell>
        </row>
        <row r="19506">
          <cell r="A19506">
            <v>43800</v>
          </cell>
          <cell r="B19506">
            <v>212999</v>
          </cell>
          <cell r="D19506">
            <v>1987971.7</v>
          </cell>
        </row>
        <row r="19507">
          <cell r="A19507">
            <v>43831</v>
          </cell>
          <cell r="B19507">
            <v>212999</v>
          </cell>
          <cell r="D19507">
            <v>9851185</v>
          </cell>
        </row>
        <row r="19508">
          <cell r="A19508">
            <v>43862</v>
          </cell>
          <cell r="B19508">
            <v>212999</v>
          </cell>
          <cell r="D19508">
            <v>2218078</v>
          </cell>
        </row>
        <row r="19509">
          <cell r="A19509">
            <v>43891</v>
          </cell>
          <cell r="B19509">
            <v>212999</v>
          </cell>
          <cell r="D19509">
            <v>9972307</v>
          </cell>
        </row>
        <row r="19510">
          <cell r="A19510">
            <v>43922</v>
          </cell>
          <cell r="B19510">
            <v>212999</v>
          </cell>
          <cell r="D19510">
            <v>3848817</v>
          </cell>
        </row>
        <row r="19511">
          <cell r="A19511">
            <v>43952</v>
          </cell>
          <cell r="B19511">
            <v>212999</v>
          </cell>
          <cell r="D19511">
            <v>1235351</v>
          </cell>
        </row>
        <row r="19512">
          <cell r="A19512">
            <v>43983</v>
          </cell>
          <cell r="B19512">
            <v>212999</v>
          </cell>
          <cell r="D19512">
            <v>8786358</v>
          </cell>
        </row>
        <row r="19513">
          <cell r="A19513">
            <v>44013</v>
          </cell>
          <cell r="B19513">
            <v>212999</v>
          </cell>
          <cell r="D19513">
            <v>1273879</v>
          </cell>
        </row>
        <row r="19514">
          <cell r="A19514">
            <v>44044</v>
          </cell>
          <cell r="B19514">
            <v>212999</v>
          </cell>
          <cell r="D19514">
            <v>1658228</v>
          </cell>
        </row>
        <row r="19515">
          <cell r="A19515">
            <v>44075</v>
          </cell>
          <cell r="B19515">
            <v>212999</v>
          </cell>
          <cell r="D19515">
            <v>4006221</v>
          </cell>
        </row>
        <row r="19516">
          <cell r="A19516">
            <v>44105</v>
          </cell>
          <cell r="B19516">
            <v>212999</v>
          </cell>
          <cell r="D19516">
            <v>4996234</v>
          </cell>
        </row>
        <row r="19517">
          <cell r="A19517">
            <v>44136</v>
          </cell>
          <cell r="B19517">
            <v>212999</v>
          </cell>
          <cell r="D19517">
            <v>5520420</v>
          </cell>
        </row>
        <row r="19518">
          <cell r="A19518">
            <v>44166</v>
          </cell>
          <cell r="B19518">
            <v>212999</v>
          </cell>
          <cell r="D19518">
            <v>2166122</v>
          </cell>
        </row>
        <row r="19519">
          <cell r="A19519">
            <v>44197</v>
          </cell>
          <cell r="B19519">
            <v>212999</v>
          </cell>
          <cell r="D19519">
            <v>5072432</v>
          </cell>
        </row>
        <row r="19520">
          <cell r="A19520">
            <v>44228</v>
          </cell>
          <cell r="B19520">
            <v>212999</v>
          </cell>
          <cell r="D19520">
            <v>3989812</v>
          </cell>
        </row>
        <row r="19521">
          <cell r="A19521">
            <v>44256</v>
          </cell>
          <cell r="B19521">
            <v>212999</v>
          </cell>
          <cell r="D19521">
            <v>2939926</v>
          </cell>
        </row>
        <row r="19522">
          <cell r="A19522">
            <v>44287</v>
          </cell>
          <cell r="B19522">
            <v>212999</v>
          </cell>
          <cell r="D19522">
            <v>4262548</v>
          </cell>
        </row>
        <row r="19523">
          <cell r="A19523">
            <v>44317</v>
          </cell>
          <cell r="B19523">
            <v>212999</v>
          </cell>
          <cell r="D19523">
            <v>3885281</v>
          </cell>
        </row>
        <row r="19524">
          <cell r="A19524">
            <v>44348</v>
          </cell>
          <cell r="B19524">
            <v>212999</v>
          </cell>
          <cell r="D19524">
            <v>6272115</v>
          </cell>
        </row>
        <row r="19525">
          <cell r="A19525">
            <v>44378</v>
          </cell>
          <cell r="B19525">
            <v>212999</v>
          </cell>
          <cell r="D19525">
            <v>2256412</v>
          </cell>
        </row>
        <row r="19526">
          <cell r="A19526">
            <v>44409</v>
          </cell>
          <cell r="B19526">
            <v>212999</v>
          </cell>
          <cell r="D19526">
            <v>3501213</v>
          </cell>
        </row>
        <row r="19527">
          <cell r="A19527">
            <v>44440</v>
          </cell>
          <cell r="B19527">
            <v>212999</v>
          </cell>
          <cell r="D19527">
            <v>5625260</v>
          </cell>
        </row>
        <row r="19528">
          <cell r="A19528">
            <v>44470</v>
          </cell>
          <cell r="B19528">
            <v>212999</v>
          </cell>
          <cell r="D19528">
            <v>2656825</v>
          </cell>
        </row>
        <row r="19529">
          <cell r="A19529">
            <v>44501</v>
          </cell>
          <cell r="B19529">
            <v>212999</v>
          </cell>
          <cell r="D19529">
            <v>2250065</v>
          </cell>
        </row>
        <row r="19530">
          <cell r="A19530">
            <v>44531</v>
          </cell>
          <cell r="B19530">
            <v>212999</v>
          </cell>
          <cell r="D19530">
            <v>2996575</v>
          </cell>
        </row>
        <row r="19531">
          <cell r="A19531">
            <v>44562</v>
          </cell>
          <cell r="B19531">
            <v>212999</v>
          </cell>
          <cell r="D19531">
            <v>4800583.91</v>
          </cell>
        </row>
        <row r="19532">
          <cell r="A19532">
            <v>44593</v>
          </cell>
          <cell r="B19532">
            <v>212999</v>
          </cell>
          <cell r="D19532">
            <v>3681962.27</v>
          </cell>
        </row>
        <row r="19533">
          <cell r="A19533">
            <v>44621</v>
          </cell>
          <cell r="B19533">
            <v>212999</v>
          </cell>
          <cell r="D19533">
            <v>3981388.5</v>
          </cell>
        </row>
        <row r="19534">
          <cell r="A19534">
            <v>44652</v>
          </cell>
          <cell r="B19534">
            <v>212999</v>
          </cell>
          <cell r="D19534">
            <v>4219071.4800000004</v>
          </cell>
        </row>
        <row r="19535">
          <cell r="A19535">
            <v>44682</v>
          </cell>
          <cell r="B19535">
            <v>212999</v>
          </cell>
          <cell r="D19535">
            <v>4034493.46</v>
          </cell>
        </row>
        <row r="19536">
          <cell r="A19536">
            <v>44713</v>
          </cell>
          <cell r="B19536">
            <v>212999</v>
          </cell>
          <cell r="D19536">
            <v>6808051.2000000002</v>
          </cell>
        </row>
        <row r="19537">
          <cell r="A19537">
            <v>44743</v>
          </cell>
          <cell r="B19537">
            <v>212999</v>
          </cell>
          <cell r="D19537">
            <v>2425643.75</v>
          </cell>
        </row>
        <row r="19538">
          <cell r="A19538">
            <v>44774</v>
          </cell>
          <cell r="B19538">
            <v>212999</v>
          </cell>
          <cell r="D19538">
            <v>2956849.5</v>
          </cell>
        </row>
        <row r="19539">
          <cell r="A19539">
            <v>44805</v>
          </cell>
          <cell r="B19539">
            <v>212999</v>
          </cell>
          <cell r="D19539">
            <v>6618534.2300000004</v>
          </cell>
        </row>
        <row r="19540">
          <cell r="A19540">
            <v>44835</v>
          </cell>
          <cell r="B19540">
            <v>212999</v>
          </cell>
          <cell r="D19540">
            <v>2621743.9500000002</v>
          </cell>
        </row>
        <row r="19541">
          <cell r="A19541">
            <v>44866</v>
          </cell>
          <cell r="B19541">
            <v>212999</v>
          </cell>
          <cell r="D19541">
            <v>2589211.36</v>
          </cell>
        </row>
        <row r="19542">
          <cell r="A19542">
            <v>44896</v>
          </cell>
          <cell r="B19542">
            <v>212999</v>
          </cell>
          <cell r="D19542">
            <v>2422400.4</v>
          </cell>
        </row>
        <row r="19543">
          <cell r="A19543">
            <v>44927</v>
          </cell>
          <cell r="B19543">
            <v>212999</v>
          </cell>
          <cell r="D19543">
            <v>5167894.49</v>
          </cell>
        </row>
        <row r="19544">
          <cell r="A19544">
            <v>44958</v>
          </cell>
          <cell r="B19544">
            <v>212999</v>
          </cell>
          <cell r="D19544">
            <v>3932313.2</v>
          </cell>
        </row>
        <row r="19545">
          <cell r="A19545">
            <v>44986</v>
          </cell>
          <cell r="B19545">
            <v>212999</v>
          </cell>
          <cell r="D19545">
            <v>3149664.13</v>
          </cell>
        </row>
        <row r="19546">
          <cell r="A19546">
            <v>45017</v>
          </cell>
          <cell r="B19546">
            <v>212999</v>
          </cell>
          <cell r="D19546">
            <v>2180348.85</v>
          </cell>
        </row>
        <row r="19547">
          <cell r="A19547">
            <v>45047</v>
          </cell>
          <cell r="B19547">
            <v>212999</v>
          </cell>
          <cell r="D19547">
            <v>2952166.93</v>
          </cell>
        </row>
        <row r="19548">
          <cell r="A19548">
            <v>45078</v>
          </cell>
          <cell r="B19548">
            <v>212999</v>
          </cell>
          <cell r="D19548">
            <v>5630232.7699999996</v>
          </cell>
        </row>
        <row r="19549">
          <cell r="A19549">
            <v>45108</v>
          </cell>
          <cell r="B19549">
            <v>212999</v>
          </cell>
          <cell r="D19549">
            <v>2378466.06</v>
          </cell>
        </row>
        <row r="19550">
          <cell r="A19550">
            <v>45139</v>
          </cell>
          <cell r="B19550">
            <v>212999</v>
          </cell>
          <cell r="D19550">
            <v>6292608.0499999998</v>
          </cell>
        </row>
        <row r="19551">
          <cell r="A19551">
            <v>45170</v>
          </cell>
          <cell r="B19551">
            <v>212999</v>
          </cell>
          <cell r="D19551">
            <v>1762097.79</v>
          </cell>
        </row>
        <row r="19552">
          <cell r="A19552">
            <v>45200</v>
          </cell>
          <cell r="B19552">
            <v>212999</v>
          </cell>
          <cell r="D19552">
            <v>4646966.88</v>
          </cell>
        </row>
        <row r="19553">
          <cell r="A19553">
            <v>45231</v>
          </cell>
          <cell r="B19553">
            <v>212999</v>
          </cell>
          <cell r="D19553">
            <v>2052910.75</v>
          </cell>
        </row>
        <row r="19554">
          <cell r="A19554">
            <v>45261</v>
          </cell>
          <cell r="B19554">
            <v>212999</v>
          </cell>
          <cell r="D19554">
            <v>11683259.82</v>
          </cell>
        </row>
        <row r="19555">
          <cell r="A19555">
            <v>45292</v>
          </cell>
          <cell r="B19555">
            <v>212999</v>
          </cell>
          <cell r="D19555">
            <v>5000136.59</v>
          </cell>
        </row>
        <row r="19556">
          <cell r="A19556">
            <v>45323</v>
          </cell>
          <cell r="B19556">
            <v>212999</v>
          </cell>
          <cell r="D19556">
            <v>2931716.28</v>
          </cell>
        </row>
        <row r="19557">
          <cell r="A19557">
            <v>45352</v>
          </cell>
          <cell r="B19557">
            <v>212999</v>
          </cell>
          <cell r="D19557">
            <v>4523695.3</v>
          </cell>
        </row>
        <row r="19558">
          <cell r="A19558">
            <v>45383</v>
          </cell>
          <cell r="B19558">
            <v>212999</v>
          </cell>
          <cell r="D19558">
            <v>3029640.43</v>
          </cell>
        </row>
        <row r="19559">
          <cell r="A19559">
            <v>45413</v>
          </cell>
          <cell r="B19559">
            <v>212999</v>
          </cell>
          <cell r="D19559">
            <v>10174865.310000001</v>
          </cell>
        </row>
        <row r="19560">
          <cell r="A19560">
            <v>45444</v>
          </cell>
          <cell r="B19560">
            <v>212999</v>
          </cell>
          <cell r="D19560">
            <v>2387333.79</v>
          </cell>
        </row>
        <row r="19561">
          <cell r="A19561">
            <v>45474</v>
          </cell>
          <cell r="B19561">
            <v>212999</v>
          </cell>
          <cell r="D19561">
            <v>4431265.03</v>
          </cell>
        </row>
        <row r="19562">
          <cell r="A19562">
            <v>45505</v>
          </cell>
          <cell r="B19562">
            <v>212999</v>
          </cell>
          <cell r="D19562">
            <v>7739809.7300000004</v>
          </cell>
        </row>
        <row r="19563">
          <cell r="A19563">
            <v>45536</v>
          </cell>
          <cell r="B19563">
            <v>212999</v>
          </cell>
          <cell r="D19563">
            <v>3340609.96</v>
          </cell>
        </row>
        <row r="19564">
          <cell r="A19564">
            <v>45566</v>
          </cell>
          <cell r="B19564">
            <v>212999</v>
          </cell>
          <cell r="D19564">
            <v>4509111.1399999997</v>
          </cell>
        </row>
        <row r="19565">
          <cell r="A19565">
            <v>45597</v>
          </cell>
          <cell r="B19565">
            <v>212999</v>
          </cell>
          <cell r="D19565">
            <v>2958553.25</v>
          </cell>
        </row>
        <row r="19566">
          <cell r="A19566">
            <v>45627</v>
          </cell>
          <cell r="B19566">
            <v>212999</v>
          </cell>
          <cell r="D19566">
            <v>3911219.83</v>
          </cell>
        </row>
        <row r="19567">
          <cell r="A19567">
            <v>45658</v>
          </cell>
          <cell r="B19567">
            <v>212999</v>
          </cell>
          <cell r="D19567">
            <v>5907132.6299999999</v>
          </cell>
        </row>
        <row r="19568">
          <cell r="A19568">
            <v>45689</v>
          </cell>
          <cell r="B19568">
            <v>212999</v>
          </cell>
          <cell r="D19568">
            <v>2915095.93</v>
          </cell>
        </row>
        <row r="19569">
          <cell r="A19569">
            <v>45717</v>
          </cell>
          <cell r="B19569">
            <v>212999</v>
          </cell>
          <cell r="D19569">
            <v>5806085.7199999997</v>
          </cell>
        </row>
        <row r="19570">
          <cell r="A19570">
            <v>45748</v>
          </cell>
          <cell r="B19570">
            <v>212999</v>
          </cell>
          <cell r="D19570">
            <v>3352057.22</v>
          </cell>
        </row>
        <row r="19571">
          <cell r="A19571">
            <v>45778</v>
          </cell>
          <cell r="B19571">
            <v>212999</v>
          </cell>
          <cell r="D19571">
            <v>10475236.57</v>
          </cell>
        </row>
        <row r="19572">
          <cell r="A19572">
            <v>45809</v>
          </cell>
          <cell r="B19572">
            <v>212999</v>
          </cell>
          <cell r="D19572">
            <v>2867080.38</v>
          </cell>
        </row>
        <row r="19573">
          <cell r="A19573">
            <v>42736</v>
          </cell>
          <cell r="B19573">
            <v>213</v>
          </cell>
          <cell r="D19573">
            <v>117277360.14</v>
          </cell>
        </row>
        <row r="19574">
          <cell r="A19574">
            <v>42767</v>
          </cell>
          <cell r="B19574">
            <v>213</v>
          </cell>
          <cell r="D19574">
            <v>119927596.48</v>
          </cell>
        </row>
        <row r="19575">
          <cell r="A19575">
            <v>42795</v>
          </cell>
          <cell r="B19575">
            <v>213</v>
          </cell>
          <cell r="D19575">
            <v>122415150.87</v>
          </cell>
        </row>
        <row r="19576">
          <cell r="A19576">
            <v>42826</v>
          </cell>
          <cell r="B19576">
            <v>213</v>
          </cell>
          <cell r="D19576">
            <v>123487835.59999999</v>
          </cell>
        </row>
        <row r="19577">
          <cell r="A19577">
            <v>42856</v>
          </cell>
          <cell r="B19577">
            <v>213</v>
          </cell>
          <cell r="D19577">
            <v>123329843.5</v>
          </cell>
        </row>
        <row r="19578">
          <cell r="A19578">
            <v>42887</v>
          </cell>
          <cell r="B19578">
            <v>213</v>
          </cell>
          <cell r="D19578">
            <v>122370930.48</v>
          </cell>
        </row>
        <row r="19579">
          <cell r="A19579">
            <v>42917</v>
          </cell>
          <cell r="B19579">
            <v>213</v>
          </cell>
          <cell r="D19579">
            <v>126551649.58</v>
          </cell>
        </row>
        <row r="19580">
          <cell r="A19580">
            <v>42948</v>
          </cell>
          <cell r="B19580">
            <v>213</v>
          </cell>
          <cell r="D19580">
            <v>121687852.79000001</v>
          </cell>
        </row>
        <row r="19581">
          <cell r="A19581">
            <v>42979</v>
          </cell>
          <cell r="B19581">
            <v>213</v>
          </cell>
          <cell r="D19581">
            <v>123578719.29000001</v>
          </cell>
        </row>
        <row r="19582">
          <cell r="A19582">
            <v>43009</v>
          </cell>
          <cell r="B19582">
            <v>213</v>
          </cell>
          <cell r="D19582">
            <v>120147919.43000001</v>
          </cell>
        </row>
        <row r="19583">
          <cell r="A19583">
            <v>43040</v>
          </cell>
          <cell r="B19583">
            <v>213</v>
          </cell>
          <cell r="D19583">
            <v>121617116.40000001</v>
          </cell>
        </row>
        <row r="19584">
          <cell r="A19584">
            <v>43070</v>
          </cell>
          <cell r="B19584">
            <v>213</v>
          </cell>
          <cell r="D19584">
            <v>119576729.65000001</v>
          </cell>
        </row>
        <row r="19585">
          <cell r="A19585">
            <v>43101</v>
          </cell>
          <cell r="B19585">
            <v>213</v>
          </cell>
          <cell r="D19585">
            <v>123160693.98</v>
          </cell>
        </row>
        <row r="19586">
          <cell r="A19586">
            <v>43132</v>
          </cell>
          <cell r="B19586">
            <v>213</v>
          </cell>
          <cell r="D19586">
            <v>127917361.23</v>
          </cell>
        </row>
        <row r="19587">
          <cell r="A19587">
            <v>43160</v>
          </cell>
          <cell r="B19587">
            <v>213</v>
          </cell>
          <cell r="D19587">
            <v>125151546.61</v>
          </cell>
        </row>
        <row r="19588">
          <cell r="A19588">
            <v>43191</v>
          </cell>
          <cell r="B19588">
            <v>213</v>
          </cell>
          <cell r="D19588">
            <v>124615317.95</v>
          </cell>
        </row>
        <row r="19589">
          <cell r="A19589">
            <v>43221</v>
          </cell>
          <cell r="B19589">
            <v>213</v>
          </cell>
          <cell r="D19589">
            <v>126296827.92</v>
          </cell>
        </row>
        <row r="19590">
          <cell r="A19590">
            <v>43252</v>
          </cell>
          <cell r="B19590">
            <v>213</v>
          </cell>
          <cell r="D19590">
            <v>124605120.66</v>
          </cell>
        </row>
        <row r="19591">
          <cell r="A19591">
            <v>43282</v>
          </cell>
          <cell r="B19591">
            <v>213</v>
          </cell>
          <cell r="D19591">
            <v>123418890.75</v>
          </cell>
        </row>
        <row r="19592">
          <cell r="A19592">
            <v>43313</v>
          </cell>
          <cell r="B19592">
            <v>213</v>
          </cell>
          <cell r="D19592">
            <v>126276602.22</v>
          </cell>
        </row>
        <row r="19593">
          <cell r="A19593">
            <v>43344</v>
          </cell>
          <cell r="B19593">
            <v>213</v>
          </cell>
          <cell r="D19593">
            <v>125387822.94</v>
          </cell>
        </row>
        <row r="19594">
          <cell r="A19594">
            <v>43374</v>
          </cell>
          <cell r="B19594">
            <v>213</v>
          </cell>
          <cell r="D19594">
            <v>125606961.19</v>
          </cell>
        </row>
        <row r="19595">
          <cell r="A19595">
            <v>43405</v>
          </cell>
          <cell r="B19595">
            <v>213</v>
          </cell>
          <cell r="D19595">
            <v>127120957.70999999</v>
          </cell>
        </row>
        <row r="19596">
          <cell r="A19596">
            <v>43435</v>
          </cell>
          <cell r="B19596">
            <v>213</v>
          </cell>
          <cell r="D19596">
            <v>122913163.02</v>
          </cell>
        </row>
        <row r="19597">
          <cell r="A19597">
            <v>43466</v>
          </cell>
          <cell r="B19597">
            <v>213</v>
          </cell>
          <cell r="D19597">
            <v>126483032.93000001</v>
          </cell>
        </row>
        <row r="19598">
          <cell r="A19598">
            <v>43497</v>
          </cell>
          <cell r="B19598">
            <v>213</v>
          </cell>
          <cell r="D19598">
            <v>133385486.56</v>
          </cell>
        </row>
        <row r="19599">
          <cell r="A19599">
            <v>43525</v>
          </cell>
          <cell r="B19599">
            <v>213</v>
          </cell>
          <cell r="D19599">
            <v>124004604.45</v>
          </cell>
        </row>
        <row r="19600">
          <cell r="A19600">
            <v>43556</v>
          </cell>
          <cell r="B19600">
            <v>213</v>
          </cell>
          <cell r="D19600">
            <v>127728811.69</v>
          </cell>
        </row>
        <row r="19601">
          <cell r="A19601">
            <v>43586</v>
          </cell>
          <cell r="B19601">
            <v>213</v>
          </cell>
          <cell r="D19601">
            <v>126504500.48</v>
          </cell>
        </row>
        <row r="19602">
          <cell r="A19602">
            <v>43617</v>
          </cell>
          <cell r="B19602">
            <v>213</v>
          </cell>
          <cell r="D19602">
            <v>128293449.75</v>
          </cell>
        </row>
        <row r="19603">
          <cell r="A19603">
            <v>43647</v>
          </cell>
          <cell r="B19603">
            <v>213</v>
          </cell>
          <cell r="D19603">
            <v>127546801.59999999</v>
          </cell>
        </row>
        <row r="19604">
          <cell r="A19604">
            <v>43678</v>
          </cell>
          <cell r="B19604">
            <v>213</v>
          </cell>
          <cell r="D19604">
            <v>127764574.54000001</v>
          </cell>
        </row>
        <row r="19605">
          <cell r="A19605">
            <v>43709</v>
          </cell>
          <cell r="B19605">
            <v>213</v>
          </cell>
          <cell r="D19605">
            <v>129814261.27</v>
          </cell>
        </row>
        <row r="19606">
          <cell r="A19606">
            <v>43739</v>
          </cell>
          <cell r="B19606">
            <v>213</v>
          </cell>
          <cell r="D19606">
            <v>129620242.79000001</v>
          </cell>
        </row>
        <row r="19607">
          <cell r="A19607">
            <v>43770</v>
          </cell>
          <cell r="B19607">
            <v>213</v>
          </cell>
          <cell r="D19607">
            <v>131876949.91</v>
          </cell>
        </row>
        <row r="19608">
          <cell r="A19608">
            <v>43800</v>
          </cell>
          <cell r="B19608">
            <v>213</v>
          </cell>
          <cell r="D19608">
            <v>127736378.83</v>
          </cell>
        </row>
        <row r="19609">
          <cell r="A19609">
            <v>43831</v>
          </cell>
          <cell r="B19609">
            <v>213</v>
          </cell>
          <cell r="D19609">
            <v>128338221</v>
          </cell>
        </row>
        <row r="19610">
          <cell r="A19610">
            <v>43862</v>
          </cell>
          <cell r="B19610">
            <v>213</v>
          </cell>
          <cell r="D19610">
            <v>129112461</v>
          </cell>
        </row>
        <row r="19611">
          <cell r="A19611">
            <v>43891</v>
          </cell>
          <cell r="B19611">
            <v>213</v>
          </cell>
          <cell r="D19611">
            <v>132310890</v>
          </cell>
        </row>
        <row r="19612">
          <cell r="A19612">
            <v>43922</v>
          </cell>
          <cell r="B19612">
            <v>213</v>
          </cell>
          <cell r="D19612">
            <v>128186362</v>
          </cell>
        </row>
        <row r="19613">
          <cell r="A19613">
            <v>43952</v>
          </cell>
          <cell r="B19613">
            <v>213</v>
          </cell>
          <cell r="D19613">
            <v>129111579</v>
          </cell>
        </row>
        <row r="19614">
          <cell r="A19614">
            <v>43983</v>
          </cell>
          <cell r="B19614">
            <v>213</v>
          </cell>
          <cell r="D19614">
            <v>128618550</v>
          </cell>
        </row>
        <row r="19615">
          <cell r="A19615">
            <v>44013</v>
          </cell>
          <cell r="B19615">
            <v>213</v>
          </cell>
          <cell r="D19615">
            <v>129933820</v>
          </cell>
        </row>
        <row r="19616">
          <cell r="A19616">
            <v>44044</v>
          </cell>
          <cell r="B19616">
            <v>213</v>
          </cell>
          <cell r="D19616">
            <v>130126109</v>
          </cell>
        </row>
        <row r="19617">
          <cell r="A19617">
            <v>44075</v>
          </cell>
          <cell r="B19617">
            <v>213</v>
          </cell>
          <cell r="D19617">
            <v>132048754</v>
          </cell>
        </row>
        <row r="19618">
          <cell r="A19618">
            <v>44105</v>
          </cell>
          <cell r="B19618">
            <v>213</v>
          </cell>
          <cell r="D19618">
            <v>130056446</v>
          </cell>
        </row>
        <row r="19619">
          <cell r="A19619">
            <v>44136</v>
          </cell>
          <cell r="B19619">
            <v>213</v>
          </cell>
          <cell r="D19619">
            <v>132540420</v>
          </cell>
        </row>
        <row r="19620">
          <cell r="A19620">
            <v>44166</v>
          </cell>
          <cell r="B19620">
            <v>213</v>
          </cell>
          <cell r="D19620">
            <v>132679086</v>
          </cell>
        </row>
        <row r="19621">
          <cell r="A19621">
            <v>44197</v>
          </cell>
          <cell r="B19621">
            <v>213</v>
          </cell>
          <cell r="D19621">
            <v>136048016</v>
          </cell>
        </row>
        <row r="19622">
          <cell r="A19622">
            <v>44228</v>
          </cell>
          <cell r="B19622">
            <v>213</v>
          </cell>
          <cell r="D19622">
            <v>134745792</v>
          </cell>
        </row>
        <row r="19623">
          <cell r="A19623">
            <v>44256</v>
          </cell>
          <cell r="B19623">
            <v>213</v>
          </cell>
          <cell r="D19623">
            <v>135757828</v>
          </cell>
        </row>
        <row r="19624">
          <cell r="A19624">
            <v>44287</v>
          </cell>
          <cell r="B19624">
            <v>213</v>
          </cell>
          <cell r="D19624">
            <v>139417587</v>
          </cell>
        </row>
        <row r="19625">
          <cell r="A19625">
            <v>44317</v>
          </cell>
          <cell r="B19625">
            <v>213</v>
          </cell>
          <cell r="D19625">
            <v>137300778</v>
          </cell>
        </row>
        <row r="19626">
          <cell r="A19626">
            <v>44348</v>
          </cell>
          <cell r="B19626">
            <v>213</v>
          </cell>
          <cell r="D19626">
            <v>136364305</v>
          </cell>
        </row>
        <row r="19627">
          <cell r="A19627">
            <v>44378</v>
          </cell>
          <cell r="B19627">
            <v>213</v>
          </cell>
          <cell r="D19627">
            <v>136899547</v>
          </cell>
        </row>
        <row r="19628">
          <cell r="A19628">
            <v>44409</v>
          </cell>
          <cell r="B19628">
            <v>213</v>
          </cell>
          <cell r="D19628">
            <v>137198886</v>
          </cell>
        </row>
        <row r="19629">
          <cell r="A19629">
            <v>44440</v>
          </cell>
          <cell r="B19629">
            <v>213</v>
          </cell>
          <cell r="D19629">
            <v>139411085</v>
          </cell>
        </row>
        <row r="19630">
          <cell r="A19630">
            <v>44470</v>
          </cell>
          <cell r="B19630">
            <v>213</v>
          </cell>
          <cell r="D19630">
            <v>134567971</v>
          </cell>
        </row>
        <row r="19631">
          <cell r="A19631">
            <v>44501</v>
          </cell>
          <cell r="B19631">
            <v>213</v>
          </cell>
          <cell r="D19631">
            <v>140963801</v>
          </cell>
        </row>
        <row r="19632">
          <cell r="A19632">
            <v>44531</v>
          </cell>
          <cell r="B19632">
            <v>213</v>
          </cell>
          <cell r="D19632">
            <v>141177786</v>
          </cell>
        </row>
        <row r="19633">
          <cell r="A19633">
            <v>44562</v>
          </cell>
          <cell r="B19633">
            <v>213</v>
          </cell>
          <cell r="D19633">
            <v>128046279.69</v>
          </cell>
        </row>
        <row r="19634">
          <cell r="A19634">
            <v>44593</v>
          </cell>
          <cell r="B19634">
            <v>213</v>
          </cell>
          <cell r="D19634">
            <v>146910415.41</v>
          </cell>
        </row>
        <row r="19635">
          <cell r="A19635">
            <v>44621</v>
          </cell>
          <cell r="B19635">
            <v>213</v>
          </cell>
          <cell r="D19635">
            <v>154181990.21000001</v>
          </cell>
        </row>
        <row r="19636">
          <cell r="A19636">
            <v>44652</v>
          </cell>
          <cell r="B19636">
            <v>213</v>
          </cell>
          <cell r="D19636">
            <v>143974429.08000001</v>
          </cell>
        </row>
        <row r="19637">
          <cell r="A19637">
            <v>44682</v>
          </cell>
          <cell r="B19637">
            <v>213</v>
          </cell>
          <cell r="D19637">
            <v>145176181.69999999</v>
          </cell>
        </row>
        <row r="19638">
          <cell r="A19638">
            <v>44713</v>
          </cell>
          <cell r="B19638">
            <v>213</v>
          </cell>
          <cell r="D19638">
            <v>146183321.19999999</v>
          </cell>
        </row>
        <row r="19639">
          <cell r="A19639">
            <v>44743</v>
          </cell>
          <cell r="B19639">
            <v>213</v>
          </cell>
          <cell r="D19639">
            <v>147038315.94999999</v>
          </cell>
        </row>
        <row r="19640">
          <cell r="A19640">
            <v>44774</v>
          </cell>
          <cell r="B19640">
            <v>213</v>
          </cell>
          <cell r="D19640">
            <v>148672207.47</v>
          </cell>
        </row>
        <row r="19641">
          <cell r="A19641">
            <v>44805</v>
          </cell>
          <cell r="B19641">
            <v>213</v>
          </cell>
          <cell r="D19641">
            <v>148787482.25999999</v>
          </cell>
        </row>
        <row r="19642">
          <cell r="A19642">
            <v>44835</v>
          </cell>
          <cell r="B19642">
            <v>213</v>
          </cell>
          <cell r="D19642">
            <v>149858015.43000001</v>
          </cell>
        </row>
        <row r="19643">
          <cell r="A19643">
            <v>44866</v>
          </cell>
          <cell r="B19643">
            <v>213</v>
          </cell>
          <cell r="D19643">
            <v>150317264.02000001</v>
          </cell>
        </row>
        <row r="19644">
          <cell r="A19644">
            <v>44896</v>
          </cell>
          <cell r="B19644">
            <v>213</v>
          </cell>
          <cell r="D19644">
            <v>151072916.13999999</v>
          </cell>
        </row>
        <row r="19645">
          <cell r="A19645">
            <v>44927</v>
          </cell>
          <cell r="B19645">
            <v>213</v>
          </cell>
          <cell r="D19645">
            <v>155911489.91999999</v>
          </cell>
        </row>
        <row r="19646">
          <cell r="A19646">
            <v>44958</v>
          </cell>
          <cell r="B19646">
            <v>213</v>
          </cell>
          <cell r="D19646">
            <v>155262298.06999999</v>
          </cell>
        </row>
        <row r="19647">
          <cell r="A19647">
            <v>44986</v>
          </cell>
          <cell r="B19647">
            <v>213</v>
          </cell>
          <cell r="D19647">
            <v>151681889.84</v>
          </cell>
        </row>
        <row r="19648">
          <cell r="A19648">
            <v>45017</v>
          </cell>
          <cell r="B19648">
            <v>213</v>
          </cell>
          <cell r="D19648">
            <v>153618952.47</v>
          </cell>
        </row>
        <row r="19649">
          <cell r="A19649">
            <v>45047</v>
          </cell>
          <cell r="B19649">
            <v>213</v>
          </cell>
          <cell r="D19649">
            <v>154320258.38999999</v>
          </cell>
        </row>
        <row r="19650">
          <cell r="A19650">
            <v>45078</v>
          </cell>
          <cell r="B19650">
            <v>213</v>
          </cell>
          <cell r="D19650">
            <v>184410669.02000001</v>
          </cell>
        </row>
        <row r="19651">
          <cell r="A19651">
            <v>45108</v>
          </cell>
          <cell r="B19651">
            <v>213</v>
          </cell>
          <cell r="D19651">
            <v>127716524.15000001</v>
          </cell>
        </row>
        <row r="19652">
          <cell r="A19652">
            <v>45139</v>
          </cell>
          <cell r="B19652">
            <v>213</v>
          </cell>
          <cell r="D19652">
            <v>157309803.69999999</v>
          </cell>
        </row>
        <row r="19653">
          <cell r="A19653">
            <v>45170</v>
          </cell>
          <cell r="B19653">
            <v>213</v>
          </cell>
          <cell r="D19653">
            <v>158641203.96000001</v>
          </cell>
        </row>
        <row r="19654">
          <cell r="A19654">
            <v>45200</v>
          </cell>
          <cell r="B19654">
            <v>213</v>
          </cell>
          <cell r="D19654">
            <v>159361812.25</v>
          </cell>
        </row>
        <row r="19655">
          <cell r="A19655">
            <v>45231</v>
          </cell>
          <cell r="B19655">
            <v>213</v>
          </cell>
          <cell r="D19655">
            <v>159120043.05000001</v>
          </cell>
        </row>
        <row r="19656">
          <cell r="A19656">
            <v>45261</v>
          </cell>
          <cell r="B19656">
            <v>213</v>
          </cell>
          <cell r="D19656">
            <v>167800634.43000001</v>
          </cell>
        </row>
        <row r="19657">
          <cell r="A19657">
            <v>45292</v>
          </cell>
          <cell r="B19657">
            <v>213</v>
          </cell>
          <cell r="D19657">
            <v>163050635.09</v>
          </cell>
        </row>
        <row r="19658">
          <cell r="A19658">
            <v>45323</v>
          </cell>
          <cell r="B19658">
            <v>213</v>
          </cell>
          <cell r="D19658">
            <v>164144817.28999999</v>
          </cell>
        </row>
        <row r="19659">
          <cell r="A19659">
            <v>45352</v>
          </cell>
          <cell r="B19659">
            <v>213</v>
          </cell>
          <cell r="D19659">
            <v>166123548.19999999</v>
          </cell>
        </row>
        <row r="19660">
          <cell r="A19660">
            <v>45383</v>
          </cell>
          <cell r="B19660">
            <v>213</v>
          </cell>
          <cell r="D19660">
            <v>167388685.61000001</v>
          </cell>
        </row>
        <row r="19661">
          <cell r="A19661">
            <v>45413</v>
          </cell>
          <cell r="B19661">
            <v>213</v>
          </cell>
          <cell r="D19661">
            <v>171037321.40000001</v>
          </cell>
        </row>
        <row r="19662">
          <cell r="A19662">
            <v>45444</v>
          </cell>
          <cell r="B19662">
            <v>213</v>
          </cell>
          <cell r="D19662">
            <v>168738575.91</v>
          </cell>
        </row>
        <row r="19663">
          <cell r="A19663">
            <v>45474</v>
          </cell>
          <cell r="B19663">
            <v>213</v>
          </cell>
          <cell r="D19663">
            <v>173192064.66</v>
          </cell>
        </row>
        <row r="19664">
          <cell r="A19664">
            <v>45505</v>
          </cell>
          <cell r="B19664">
            <v>213</v>
          </cell>
          <cell r="D19664">
            <v>170928175.28999999</v>
          </cell>
        </row>
        <row r="19665">
          <cell r="A19665">
            <v>45536</v>
          </cell>
          <cell r="B19665">
            <v>213</v>
          </cell>
          <cell r="D19665">
            <v>172998365.41999999</v>
          </cell>
        </row>
        <row r="19666">
          <cell r="A19666">
            <v>45566</v>
          </cell>
          <cell r="B19666">
            <v>213</v>
          </cell>
          <cell r="D19666">
            <v>171114348.91999999</v>
          </cell>
        </row>
        <row r="19667">
          <cell r="A19667">
            <v>45597</v>
          </cell>
          <cell r="B19667">
            <v>213</v>
          </cell>
          <cell r="D19667">
            <v>171624288.5</v>
          </cell>
        </row>
        <row r="19668">
          <cell r="A19668">
            <v>45627</v>
          </cell>
          <cell r="B19668">
            <v>213</v>
          </cell>
          <cell r="D19668">
            <v>175026889.88999999</v>
          </cell>
        </row>
        <row r="19669">
          <cell r="A19669">
            <v>45658</v>
          </cell>
          <cell r="B19669">
            <v>213</v>
          </cell>
          <cell r="D19669">
            <v>177352211.19</v>
          </cell>
        </row>
        <row r="19670">
          <cell r="A19670">
            <v>45689</v>
          </cell>
          <cell r="B19670">
            <v>213</v>
          </cell>
          <cell r="D19670">
            <v>181155613.25999999</v>
          </cell>
        </row>
        <row r="19671">
          <cell r="A19671">
            <v>45717</v>
          </cell>
          <cell r="B19671">
            <v>213</v>
          </cell>
          <cell r="D19671">
            <v>178176514.40000001</v>
          </cell>
        </row>
        <row r="19672">
          <cell r="A19672">
            <v>45748</v>
          </cell>
          <cell r="B19672">
            <v>213</v>
          </cell>
          <cell r="D19672">
            <v>179388215.41999999</v>
          </cell>
        </row>
        <row r="19673">
          <cell r="A19673">
            <v>45778</v>
          </cell>
          <cell r="B19673">
            <v>213</v>
          </cell>
          <cell r="D19673">
            <v>180437592.16</v>
          </cell>
        </row>
        <row r="19674">
          <cell r="A19674">
            <v>45809</v>
          </cell>
          <cell r="B19674">
            <v>213</v>
          </cell>
          <cell r="D19674">
            <v>179496200.91999999</v>
          </cell>
        </row>
        <row r="19675">
          <cell r="A19675">
            <v>42736</v>
          </cell>
          <cell r="B19675">
            <v>213001</v>
          </cell>
          <cell r="D19675">
            <v>42841075.100000001</v>
          </cell>
        </row>
        <row r="19676">
          <cell r="A19676">
            <v>42767</v>
          </cell>
          <cell r="B19676">
            <v>213001</v>
          </cell>
          <cell r="D19676">
            <v>42667762.609999999</v>
          </cell>
        </row>
        <row r="19677">
          <cell r="A19677">
            <v>42795</v>
          </cell>
          <cell r="B19677">
            <v>213001</v>
          </cell>
          <cell r="D19677">
            <v>42751504.289999999</v>
          </cell>
        </row>
        <row r="19678">
          <cell r="A19678">
            <v>42826</v>
          </cell>
          <cell r="B19678">
            <v>213001</v>
          </cell>
          <cell r="D19678">
            <v>42785716.75</v>
          </cell>
        </row>
        <row r="19679">
          <cell r="A19679">
            <v>42856</v>
          </cell>
          <cell r="B19679">
            <v>213001</v>
          </cell>
          <cell r="D19679">
            <v>43269499.950000003</v>
          </cell>
        </row>
        <row r="19680">
          <cell r="A19680">
            <v>42887</v>
          </cell>
          <cell r="B19680">
            <v>213001</v>
          </cell>
          <cell r="D19680">
            <v>42562473.240000002</v>
          </cell>
        </row>
        <row r="19681">
          <cell r="A19681">
            <v>42917</v>
          </cell>
          <cell r="B19681">
            <v>213001</v>
          </cell>
          <cell r="D19681">
            <v>42768686.210000001</v>
          </cell>
        </row>
        <row r="19682">
          <cell r="A19682">
            <v>42948</v>
          </cell>
          <cell r="B19682">
            <v>213001</v>
          </cell>
          <cell r="D19682">
            <v>43006947.359999999</v>
          </cell>
        </row>
        <row r="19683">
          <cell r="A19683">
            <v>42979</v>
          </cell>
          <cell r="B19683">
            <v>213001</v>
          </cell>
          <cell r="D19683">
            <v>42969291.920000002</v>
          </cell>
        </row>
        <row r="19684">
          <cell r="A19684">
            <v>43009</v>
          </cell>
          <cell r="B19684">
            <v>213001</v>
          </cell>
          <cell r="D19684">
            <v>42680011.060000002</v>
          </cell>
        </row>
        <row r="19685">
          <cell r="A19685">
            <v>43040</v>
          </cell>
          <cell r="B19685">
            <v>213001</v>
          </cell>
          <cell r="D19685">
            <v>42813323.460000001</v>
          </cell>
        </row>
        <row r="19686">
          <cell r="A19686">
            <v>43070</v>
          </cell>
          <cell r="B19686">
            <v>213001</v>
          </cell>
          <cell r="D19686">
            <v>42696776.649999999</v>
          </cell>
        </row>
        <row r="19687">
          <cell r="A19687">
            <v>43101</v>
          </cell>
          <cell r="B19687">
            <v>213001</v>
          </cell>
          <cell r="D19687">
            <v>43291792.57</v>
          </cell>
        </row>
        <row r="19688">
          <cell r="A19688">
            <v>43132</v>
          </cell>
          <cell r="B19688">
            <v>213001</v>
          </cell>
          <cell r="D19688">
            <v>43573040.479999997</v>
          </cell>
        </row>
        <row r="19689">
          <cell r="A19689">
            <v>43160</v>
          </cell>
          <cell r="B19689">
            <v>213001</v>
          </cell>
          <cell r="D19689">
            <v>43353053.390000001</v>
          </cell>
        </row>
        <row r="19690">
          <cell r="A19690">
            <v>43191</v>
          </cell>
          <cell r="B19690">
            <v>213001</v>
          </cell>
          <cell r="D19690">
            <v>43294541.520000003</v>
          </cell>
        </row>
        <row r="19691">
          <cell r="A19691">
            <v>43221</v>
          </cell>
          <cell r="B19691">
            <v>213001</v>
          </cell>
          <cell r="D19691">
            <v>43450351.630000003</v>
          </cell>
        </row>
        <row r="19692">
          <cell r="A19692">
            <v>43252</v>
          </cell>
          <cell r="B19692">
            <v>213001</v>
          </cell>
          <cell r="D19692">
            <v>43371660.789999999</v>
          </cell>
        </row>
        <row r="19693">
          <cell r="A19693">
            <v>43282</v>
          </cell>
          <cell r="B19693">
            <v>213001</v>
          </cell>
          <cell r="D19693">
            <v>43351379.43</v>
          </cell>
        </row>
        <row r="19694">
          <cell r="A19694">
            <v>43313</v>
          </cell>
          <cell r="B19694">
            <v>213001</v>
          </cell>
          <cell r="D19694">
            <v>43480586.409999996</v>
          </cell>
        </row>
        <row r="19695">
          <cell r="A19695">
            <v>43344</v>
          </cell>
          <cell r="B19695">
            <v>213001</v>
          </cell>
          <cell r="D19695">
            <v>43159341.740000002</v>
          </cell>
        </row>
        <row r="19696">
          <cell r="A19696">
            <v>43374</v>
          </cell>
          <cell r="B19696">
            <v>213001</v>
          </cell>
          <cell r="D19696">
            <v>43154357.759999998</v>
          </cell>
        </row>
        <row r="19697">
          <cell r="A19697">
            <v>43405</v>
          </cell>
          <cell r="B19697">
            <v>213001</v>
          </cell>
          <cell r="D19697">
            <v>43365282.090000004</v>
          </cell>
        </row>
        <row r="19698">
          <cell r="A19698">
            <v>43435</v>
          </cell>
          <cell r="B19698">
            <v>213001</v>
          </cell>
          <cell r="D19698">
            <v>42458382.170000002</v>
          </cell>
        </row>
        <row r="19699">
          <cell r="A19699">
            <v>43466</v>
          </cell>
          <cell r="B19699">
            <v>213001</v>
          </cell>
          <cell r="D19699">
            <v>43782112.799999997</v>
          </cell>
        </row>
        <row r="19700">
          <cell r="A19700">
            <v>43497</v>
          </cell>
          <cell r="B19700">
            <v>213001</v>
          </cell>
          <cell r="D19700">
            <v>43972826.770000003</v>
          </cell>
        </row>
        <row r="19701">
          <cell r="A19701">
            <v>43525</v>
          </cell>
          <cell r="B19701">
            <v>213001</v>
          </cell>
          <cell r="D19701">
            <v>89011871.090000004</v>
          </cell>
        </row>
        <row r="19702">
          <cell r="A19702">
            <v>43556</v>
          </cell>
          <cell r="B19702">
            <v>213001</v>
          </cell>
          <cell r="D19702">
            <v>88921008.439999998</v>
          </cell>
        </row>
        <row r="19703">
          <cell r="A19703">
            <v>43586</v>
          </cell>
          <cell r="B19703">
            <v>213001</v>
          </cell>
          <cell r="D19703">
            <v>89048265.840000004</v>
          </cell>
        </row>
        <row r="19704">
          <cell r="A19704">
            <v>43617</v>
          </cell>
          <cell r="B19704">
            <v>213001</v>
          </cell>
          <cell r="D19704">
            <v>89248377.819999993</v>
          </cell>
        </row>
        <row r="19705">
          <cell r="A19705">
            <v>43647</v>
          </cell>
          <cell r="B19705">
            <v>213001</v>
          </cell>
          <cell r="D19705">
            <v>89179120.049999997</v>
          </cell>
        </row>
        <row r="19706">
          <cell r="A19706">
            <v>43678</v>
          </cell>
          <cell r="B19706">
            <v>213001</v>
          </cell>
          <cell r="D19706">
            <v>88961162.310000002</v>
          </cell>
        </row>
        <row r="19707">
          <cell r="A19707">
            <v>43709</v>
          </cell>
          <cell r="B19707">
            <v>213001</v>
          </cell>
          <cell r="D19707">
            <v>89335098.930000007</v>
          </cell>
        </row>
        <row r="19708">
          <cell r="A19708">
            <v>43739</v>
          </cell>
          <cell r="B19708">
            <v>213001</v>
          </cell>
          <cell r="D19708">
            <v>89175466.650000006</v>
          </cell>
        </row>
        <row r="19709">
          <cell r="A19709">
            <v>43770</v>
          </cell>
          <cell r="B19709">
            <v>213001</v>
          </cell>
          <cell r="D19709">
            <v>88494367.420000002</v>
          </cell>
        </row>
        <row r="19710">
          <cell r="A19710">
            <v>43800</v>
          </cell>
          <cell r="B19710">
            <v>213001</v>
          </cell>
          <cell r="D19710">
            <v>89337785.329999998</v>
          </cell>
        </row>
        <row r="19711">
          <cell r="A19711">
            <v>43831</v>
          </cell>
          <cell r="B19711">
            <v>213001</v>
          </cell>
          <cell r="D19711">
            <v>90502267</v>
          </cell>
        </row>
        <row r="19712">
          <cell r="A19712">
            <v>43862</v>
          </cell>
          <cell r="B19712">
            <v>213001</v>
          </cell>
          <cell r="D19712">
            <v>91132509</v>
          </cell>
        </row>
        <row r="19713">
          <cell r="A19713">
            <v>43891</v>
          </cell>
          <cell r="B19713">
            <v>213001</v>
          </cell>
          <cell r="D19713">
            <v>91529117</v>
          </cell>
        </row>
        <row r="19714">
          <cell r="A19714">
            <v>43922</v>
          </cell>
          <cell r="B19714">
            <v>213001</v>
          </cell>
          <cell r="D19714">
            <v>91546479</v>
          </cell>
        </row>
        <row r="19715">
          <cell r="A19715">
            <v>43952</v>
          </cell>
          <cell r="B19715">
            <v>213001</v>
          </cell>
          <cell r="D19715">
            <v>91717005</v>
          </cell>
        </row>
        <row r="19716">
          <cell r="A19716">
            <v>43983</v>
          </cell>
          <cell r="B19716">
            <v>213001</v>
          </cell>
          <cell r="D19716">
            <v>91396006</v>
          </cell>
        </row>
        <row r="19717">
          <cell r="A19717">
            <v>44013</v>
          </cell>
          <cell r="B19717">
            <v>213001</v>
          </cell>
          <cell r="D19717">
            <v>92636304</v>
          </cell>
        </row>
        <row r="19718">
          <cell r="A19718">
            <v>44044</v>
          </cell>
          <cell r="B19718">
            <v>213001</v>
          </cell>
          <cell r="D19718">
            <v>92746173</v>
          </cell>
        </row>
        <row r="19719">
          <cell r="A19719">
            <v>44075</v>
          </cell>
          <cell r="B19719">
            <v>213001</v>
          </cell>
          <cell r="D19719">
            <v>93331408</v>
          </cell>
        </row>
        <row r="19720">
          <cell r="A19720">
            <v>44105</v>
          </cell>
          <cell r="B19720">
            <v>213001</v>
          </cell>
          <cell r="D19720">
            <v>93002992</v>
          </cell>
        </row>
        <row r="19721">
          <cell r="A19721">
            <v>44136</v>
          </cell>
          <cell r="B19721">
            <v>213001</v>
          </cell>
          <cell r="D19721">
            <v>92993045</v>
          </cell>
        </row>
        <row r="19722">
          <cell r="A19722">
            <v>44166</v>
          </cell>
          <cell r="B19722">
            <v>213001</v>
          </cell>
          <cell r="D19722">
            <v>93109576</v>
          </cell>
        </row>
        <row r="19723">
          <cell r="A19723">
            <v>44197</v>
          </cell>
          <cell r="B19723">
            <v>213001</v>
          </cell>
          <cell r="D19723">
            <v>95495763</v>
          </cell>
        </row>
        <row r="19724">
          <cell r="A19724">
            <v>44228</v>
          </cell>
          <cell r="B19724">
            <v>213001</v>
          </cell>
          <cell r="D19724">
            <v>95496670</v>
          </cell>
        </row>
        <row r="19725">
          <cell r="A19725">
            <v>44256</v>
          </cell>
          <cell r="B19725">
            <v>213001</v>
          </cell>
          <cell r="D19725">
            <v>96164571</v>
          </cell>
        </row>
        <row r="19726">
          <cell r="A19726">
            <v>44287</v>
          </cell>
          <cell r="B19726">
            <v>213001</v>
          </cell>
          <cell r="D19726">
            <v>96476316</v>
          </cell>
        </row>
        <row r="19727">
          <cell r="A19727">
            <v>44317</v>
          </cell>
          <cell r="B19727">
            <v>213001</v>
          </cell>
          <cell r="D19727">
            <v>96658609</v>
          </cell>
        </row>
        <row r="19728">
          <cell r="A19728">
            <v>44348</v>
          </cell>
          <cell r="B19728">
            <v>213001</v>
          </cell>
          <cell r="D19728">
            <v>96821411</v>
          </cell>
        </row>
        <row r="19729">
          <cell r="A19729">
            <v>44378</v>
          </cell>
          <cell r="B19729">
            <v>213001</v>
          </cell>
          <cell r="D19729">
            <v>97008756</v>
          </cell>
        </row>
        <row r="19730">
          <cell r="A19730">
            <v>44409</v>
          </cell>
          <cell r="B19730">
            <v>213001</v>
          </cell>
          <cell r="D19730">
            <v>97522016</v>
          </cell>
        </row>
        <row r="19731">
          <cell r="A19731">
            <v>44440</v>
          </cell>
          <cell r="B19731">
            <v>213001</v>
          </cell>
          <cell r="D19731">
            <v>97631195</v>
          </cell>
        </row>
        <row r="19732">
          <cell r="A19732">
            <v>44470</v>
          </cell>
          <cell r="B19732">
            <v>213001</v>
          </cell>
          <cell r="D19732">
            <v>95949034</v>
          </cell>
        </row>
        <row r="19733">
          <cell r="A19733">
            <v>44501</v>
          </cell>
          <cell r="B19733">
            <v>213001</v>
          </cell>
          <cell r="D19733">
            <v>97727298</v>
          </cell>
        </row>
        <row r="19734">
          <cell r="A19734">
            <v>44531</v>
          </cell>
          <cell r="B19734">
            <v>213001</v>
          </cell>
          <cell r="D19734">
            <v>97982531</v>
          </cell>
        </row>
        <row r="19735">
          <cell r="A19735">
            <v>44562</v>
          </cell>
          <cell r="B19735">
            <v>213001</v>
          </cell>
          <cell r="D19735">
            <v>99950910.700000003</v>
          </cell>
        </row>
        <row r="19736">
          <cell r="A19736">
            <v>44593</v>
          </cell>
          <cell r="B19736">
            <v>213001</v>
          </cell>
          <cell r="D19736">
            <v>100438476.89</v>
          </cell>
        </row>
        <row r="19737">
          <cell r="A19737">
            <v>44621</v>
          </cell>
          <cell r="B19737">
            <v>213001</v>
          </cell>
          <cell r="D19737">
            <v>100708226.17</v>
          </cell>
        </row>
        <row r="19738">
          <cell r="A19738">
            <v>44652</v>
          </cell>
          <cell r="B19738">
            <v>213001</v>
          </cell>
          <cell r="D19738">
            <v>101677713.43000001</v>
          </cell>
        </row>
        <row r="19739">
          <cell r="A19739">
            <v>44682</v>
          </cell>
          <cell r="B19739">
            <v>213001</v>
          </cell>
          <cell r="D19739">
            <v>102365529.91</v>
          </cell>
        </row>
        <row r="19740">
          <cell r="A19740">
            <v>44713</v>
          </cell>
          <cell r="B19740">
            <v>213001</v>
          </cell>
          <cell r="D19740">
            <v>102029913.12</v>
          </cell>
        </row>
        <row r="19741">
          <cell r="A19741">
            <v>44743</v>
          </cell>
          <cell r="B19741">
            <v>213001</v>
          </cell>
          <cell r="D19741">
            <v>101988492.39</v>
          </cell>
        </row>
        <row r="19742">
          <cell r="A19742">
            <v>44774</v>
          </cell>
          <cell r="B19742">
            <v>213001</v>
          </cell>
          <cell r="D19742">
            <v>102781790.79000001</v>
          </cell>
        </row>
        <row r="19743">
          <cell r="A19743">
            <v>44805</v>
          </cell>
          <cell r="B19743">
            <v>213001</v>
          </cell>
          <cell r="D19743">
            <v>102634172.84999999</v>
          </cell>
        </row>
        <row r="19744">
          <cell r="A19744">
            <v>44835</v>
          </cell>
          <cell r="B19744">
            <v>213001</v>
          </cell>
          <cell r="D19744">
            <v>102636794.83</v>
          </cell>
        </row>
        <row r="19745">
          <cell r="A19745">
            <v>44866</v>
          </cell>
          <cell r="B19745">
            <v>213001</v>
          </cell>
          <cell r="D19745">
            <v>102976480.66</v>
          </cell>
        </row>
        <row r="19746">
          <cell r="A19746">
            <v>44896</v>
          </cell>
          <cell r="B19746">
            <v>213001</v>
          </cell>
          <cell r="D19746">
            <v>102809900.65000001</v>
          </cell>
        </row>
        <row r="19747">
          <cell r="A19747">
            <v>44927</v>
          </cell>
          <cell r="B19747">
            <v>213001</v>
          </cell>
          <cell r="D19747">
            <v>105570132.13</v>
          </cell>
        </row>
        <row r="19748">
          <cell r="A19748">
            <v>44958</v>
          </cell>
          <cell r="B19748">
            <v>213001</v>
          </cell>
          <cell r="D19748">
            <v>106311741.17</v>
          </cell>
        </row>
        <row r="19749">
          <cell r="A19749">
            <v>44986</v>
          </cell>
          <cell r="B19749">
            <v>213001</v>
          </cell>
          <cell r="D19749">
            <v>106707807.8</v>
          </cell>
        </row>
        <row r="19750">
          <cell r="A19750">
            <v>45017</v>
          </cell>
          <cell r="B19750">
            <v>213001</v>
          </cell>
          <cell r="D19750">
            <v>107131234.19</v>
          </cell>
        </row>
        <row r="19751">
          <cell r="A19751">
            <v>45047</v>
          </cell>
          <cell r="B19751">
            <v>213001</v>
          </cell>
          <cell r="D19751">
            <v>107151369.66</v>
          </cell>
        </row>
        <row r="19752">
          <cell r="A19752">
            <v>45078</v>
          </cell>
          <cell r="B19752">
            <v>213001</v>
          </cell>
          <cell r="D19752">
            <v>112629381.86</v>
          </cell>
        </row>
        <row r="19753">
          <cell r="A19753">
            <v>45108</v>
          </cell>
          <cell r="B19753">
            <v>213001</v>
          </cell>
          <cell r="D19753">
            <v>102872474.02</v>
          </cell>
        </row>
        <row r="19754">
          <cell r="A19754">
            <v>45139</v>
          </cell>
          <cell r="B19754">
            <v>213001</v>
          </cell>
          <cell r="D19754">
            <v>108200997.15000001</v>
          </cell>
        </row>
        <row r="19755">
          <cell r="A19755">
            <v>45170</v>
          </cell>
          <cell r="B19755">
            <v>213001</v>
          </cell>
          <cell r="D19755">
            <v>108415141.54000001</v>
          </cell>
        </row>
        <row r="19756">
          <cell r="A19756">
            <v>45200</v>
          </cell>
          <cell r="B19756">
            <v>213001</v>
          </cell>
          <cell r="D19756">
            <v>108936707.52</v>
          </cell>
        </row>
        <row r="19757">
          <cell r="A19757">
            <v>45231</v>
          </cell>
          <cell r="B19757">
            <v>213001</v>
          </cell>
          <cell r="D19757">
            <v>109129410.38</v>
          </cell>
        </row>
        <row r="19758">
          <cell r="A19758">
            <v>45261</v>
          </cell>
          <cell r="B19758">
            <v>213001</v>
          </cell>
          <cell r="D19758">
            <v>109152464.54000001</v>
          </cell>
        </row>
        <row r="19759">
          <cell r="A19759">
            <v>45292</v>
          </cell>
          <cell r="B19759">
            <v>213001</v>
          </cell>
          <cell r="D19759">
            <v>111834816.09999999</v>
          </cell>
        </row>
        <row r="19760">
          <cell r="A19760">
            <v>45323</v>
          </cell>
          <cell r="B19760">
            <v>213001</v>
          </cell>
          <cell r="D19760">
            <v>112520917.15000001</v>
          </cell>
        </row>
        <row r="19761">
          <cell r="A19761">
            <v>45352</v>
          </cell>
          <cell r="B19761">
            <v>213001</v>
          </cell>
          <cell r="D19761">
            <v>113197454.95999999</v>
          </cell>
        </row>
        <row r="19762">
          <cell r="A19762">
            <v>45383</v>
          </cell>
          <cell r="B19762">
            <v>213001</v>
          </cell>
          <cell r="D19762">
            <v>113853196.2</v>
          </cell>
        </row>
        <row r="19763">
          <cell r="A19763">
            <v>45413</v>
          </cell>
          <cell r="B19763">
            <v>213001</v>
          </cell>
          <cell r="D19763">
            <v>114336834.45999999</v>
          </cell>
        </row>
        <row r="19764">
          <cell r="A19764">
            <v>45444</v>
          </cell>
          <cell r="B19764">
            <v>213001</v>
          </cell>
          <cell r="D19764">
            <v>114725820.51000001</v>
          </cell>
        </row>
        <row r="19765">
          <cell r="A19765">
            <v>45474</v>
          </cell>
          <cell r="B19765">
            <v>213001</v>
          </cell>
          <cell r="D19765">
            <v>115450201.55</v>
          </cell>
        </row>
        <row r="19766">
          <cell r="A19766">
            <v>45505</v>
          </cell>
          <cell r="B19766">
            <v>213001</v>
          </cell>
          <cell r="D19766">
            <v>116087737.98</v>
          </cell>
        </row>
        <row r="19767">
          <cell r="A19767">
            <v>45536</v>
          </cell>
          <cell r="B19767">
            <v>213001</v>
          </cell>
          <cell r="D19767">
            <v>116331534.54000001</v>
          </cell>
        </row>
        <row r="19768">
          <cell r="A19768">
            <v>45566</v>
          </cell>
          <cell r="B19768">
            <v>213001</v>
          </cell>
          <cell r="D19768">
            <v>116626279.48</v>
          </cell>
        </row>
        <row r="19769">
          <cell r="A19769">
            <v>45597</v>
          </cell>
          <cell r="B19769">
            <v>213001</v>
          </cell>
          <cell r="D19769">
            <v>117039627.81</v>
          </cell>
        </row>
        <row r="19770">
          <cell r="A19770">
            <v>45627</v>
          </cell>
          <cell r="B19770">
            <v>213001</v>
          </cell>
          <cell r="D19770">
            <v>117041189.15000001</v>
          </cell>
        </row>
        <row r="19771">
          <cell r="A19771">
            <v>45658</v>
          </cell>
          <cell r="B19771">
            <v>213001</v>
          </cell>
          <cell r="D19771">
            <v>119469876.79000001</v>
          </cell>
        </row>
        <row r="19772">
          <cell r="A19772">
            <v>45689</v>
          </cell>
          <cell r="B19772">
            <v>213001</v>
          </cell>
          <cell r="D19772">
            <v>120352309.53</v>
          </cell>
        </row>
        <row r="19773">
          <cell r="A19773">
            <v>45717</v>
          </cell>
          <cell r="B19773">
            <v>213001</v>
          </cell>
          <cell r="D19773">
            <v>120640412.43000001</v>
          </cell>
        </row>
        <row r="19774">
          <cell r="A19774">
            <v>45748</v>
          </cell>
          <cell r="B19774">
            <v>213001</v>
          </cell>
          <cell r="D19774">
            <v>121413024.51000001</v>
          </cell>
        </row>
        <row r="19775">
          <cell r="A19775">
            <v>45778</v>
          </cell>
          <cell r="B19775">
            <v>213001</v>
          </cell>
          <cell r="D19775">
            <v>122216198.23999999</v>
          </cell>
        </row>
        <row r="19776">
          <cell r="A19776">
            <v>45809</v>
          </cell>
          <cell r="B19776">
            <v>213001</v>
          </cell>
          <cell r="D19776">
            <v>122661737.76000001</v>
          </cell>
        </row>
        <row r="19777">
          <cell r="A19777">
            <v>42736</v>
          </cell>
          <cell r="B19777">
            <v>213002</v>
          </cell>
          <cell r="D19777">
            <v>45414663.030000001</v>
          </cell>
        </row>
        <row r="19778">
          <cell r="A19778">
            <v>42767</v>
          </cell>
          <cell r="B19778">
            <v>213002</v>
          </cell>
          <cell r="D19778">
            <v>45344807.509999998</v>
          </cell>
        </row>
        <row r="19779">
          <cell r="A19779">
            <v>42795</v>
          </cell>
          <cell r="B19779">
            <v>213002</v>
          </cell>
          <cell r="D19779">
            <v>45586689.420000002</v>
          </cell>
        </row>
        <row r="19780">
          <cell r="A19780">
            <v>42826</v>
          </cell>
          <cell r="B19780">
            <v>213002</v>
          </cell>
          <cell r="D19780">
            <v>45596619.119999997</v>
          </cell>
        </row>
        <row r="19781">
          <cell r="A19781">
            <v>42856</v>
          </cell>
          <cell r="B19781">
            <v>213002</v>
          </cell>
          <cell r="D19781">
            <v>45517771.840000004</v>
          </cell>
        </row>
        <row r="19782">
          <cell r="A19782">
            <v>42887</v>
          </cell>
          <cell r="B19782">
            <v>213002</v>
          </cell>
          <cell r="D19782">
            <v>45424537.640000001</v>
          </cell>
        </row>
        <row r="19783">
          <cell r="A19783">
            <v>42917</v>
          </cell>
          <cell r="B19783">
            <v>213002</v>
          </cell>
          <cell r="D19783">
            <v>45705483.619999997</v>
          </cell>
        </row>
        <row r="19784">
          <cell r="A19784">
            <v>42948</v>
          </cell>
          <cell r="B19784">
            <v>213002</v>
          </cell>
          <cell r="D19784">
            <v>45707270.289999999</v>
          </cell>
        </row>
        <row r="19785">
          <cell r="A19785">
            <v>42979</v>
          </cell>
          <cell r="B19785">
            <v>213002</v>
          </cell>
          <cell r="D19785">
            <v>45902151.909999996</v>
          </cell>
        </row>
        <row r="19786">
          <cell r="A19786">
            <v>43009</v>
          </cell>
          <cell r="B19786">
            <v>213002</v>
          </cell>
          <cell r="D19786">
            <v>45613428.539999999</v>
          </cell>
        </row>
        <row r="19787">
          <cell r="A19787">
            <v>43040</v>
          </cell>
          <cell r="B19787">
            <v>213002</v>
          </cell>
          <cell r="D19787">
            <v>45698057.899999999</v>
          </cell>
        </row>
        <row r="19788">
          <cell r="A19788">
            <v>43070</v>
          </cell>
          <cell r="B19788">
            <v>213002</v>
          </cell>
          <cell r="D19788">
            <v>45663543.960000001</v>
          </cell>
        </row>
        <row r="19789">
          <cell r="A19789">
            <v>43101</v>
          </cell>
          <cell r="B19789">
            <v>213002</v>
          </cell>
          <cell r="D19789">
            <v>46357719.670000002</v>
          </cell>
        </row>
        <row r="19790">
          <cell r="A19790">
            <v>43132</v>
          </cell>
          <cell r="B19790">
            <v>213002</v>
          </cell>
          <cell r="D19790">
            <v>46744551.350000001</v>
          </cell>
        </row>
        <row r="19791">
          <cell r="A19791">
            <v>43160</v>
          </cell>
          <cell r="B19791">
            <v>213002</v>
          </cell>
          <cell r="D19791">
            <v>46675944.030000001</v>
          </cell>
        </row>
        <row r="19792">
          <cell r="A19792">
            <v>43191</v>
          </cell>
          <cell r="B19792">
            <v>213002</v>
          </cell>
          <cell r="D19792">
            <v>46657179.350000001</v>
          </cell>
        </row>
        <row r="19793">
          <cell r="A19793">
            <v>43221</v>
          </cell>
          <cell r="B19793">
            <v>213002</v>
          </cell>
          <cell r="D19793">
            <v>46727168.460000001</v>
          </cell>
        </row>
        <row r="19794">
          <cell r="A19794">
            <v>43252</v>
          </cell>
          <cell r="B19794">
            <v>213002</v>
          </cell>
          <cell r="D19794">
            <v>46775640.210000001</v>
          </cell>
        </row>
        <row r="19795">
          <cell r="A19795">
            <v>43282</v>
          </cell>
          <cell r="B19795">
            <v>213002</v>
          </cell>
          <cell r="D19795">
            <v>46802283.859999999</v>
          </cell>
        </row>
        <row r="19796">
          <cell r="A19796">
            <v>43313</v>
          </cell>
          <cell r="B19796">
            <v>213002</v>
          </cell>
          <cell r="D19796">
            <v>46864890.740000002</v>
          </cell>
        </row>
        <row r="19797">
          <cell r="A19797">
            <v>43344</v>
          </cell>
          <cell r="B19797">
            <v>213002</v>
          </cell>
          <cell r="D19797">
            <v>46600598.060000002</v>
          </cell>
        </row>
        <row r="19798">
          <cell r="A19798">
            <v>43374</v>
          </cell>
          <cell r="B19798">
            <v>213002</v>
          </cell>
          <cell r="D19798">
            <v>46624345.460000001</v>
          </cell>
        </row>
        <row r="19799">
          <cell r="A19799">
            <v>43405</v>
          </cell>
          <cell r="B19799">
            <v>213002</v>
          </cell>
          <cell r="D19799">
            <v>46675993.18</v>
          </cell>
        </row>
        <row r="19800">
          <cell r="A19800">
            <v>43435</v>
          </cell>
          <cell r="B19800">
            <v>213002</v>
          </cell>
          <cell r="D19800">
            <v>45782343.009999998</v>
          </cell>
        </row>
        <row r="19801">
          <cell r="A19801">
            <v>43466</v>
          </cell>
          <cell r="B19801">
            <v>213002</v>
          </cell>
          <cell r="D19801">
            <v>47452257.329999998</v>
          </cell>
        </row>
        <row r="19802">
          <cell r="A19802">
            <v>43497</v>
          </cell>
          <cell r="B19802">
            <v>213002</v>
          </cell>
          <cell r="D19802">
            <v>48032441.060000002</v>
          </cell>
        </row>
        <row r="19803">
          <cell r="A19803">
            <v>43525</v>
          </cell>
          <cell r="B19803">
            <v>213002</v>
          </cell>
          <cell r="D19803">
            <v>546591.89</v>
          </cell>
        </row>
        <row r="19804">
          <cell r="A19804">
            <v>43556</v>
          </cell>
          <cell r="B19804">
            <v>213002</v>
          </cell>
          <cell r="D19804">
            <v>510227.1</v>
          </cell>
        </row>
        <row r="19805">
          <cell r="A19805">
            <v>43586</v>
          </cell>
          <cell r="B19805">
            <v>213002</v>
          </cell>
          <cell r="D19805">
            <v>657805.01</v>
          </cell>
        </row>
        <row r="19806">
          <cell r="A19806">
            <v>43617</v>
          </cell>
          <cell r="B19806">
            <v>213002</v>
          </cell>
          <cell r="D19806">
            <v>682307.1</v>
          </cell>
        </row>
        <row r="19807">
          <cell r="A19807">
            <v>43647</v>
          </cell>
          <cell r="B19807">
            <v>213002</v>
          </cell>
          <cell r="D19807">
            <v>674187.5</v>
          </cell>
        </row>
        <row r="19808">
          <cell r="A19808">
            <v>43678</v>
          </cell>
          <cell r="B19808">
            <v>213002</v>
          </cell>
          <cell r="D19808">
            <v>669050.27</v>
          </cell>
        </row>
        <row r="19809">
          <cell r="A19809">
            <v>43709</v>
          </cell>
          <cell r="B19809">
            <v>213002</v>
          </cell>
          <cell r="D19809">
            <v>666162.18000000005</v>
          </cell>
        </row>
        <row r="19810">
          <cell r="A19810">
            <v>43739</v>
          </cell>
          <cell r="B19810">
            <v>213002</v>
          </cell>
          <cell r="D19810">
            <v>728972.61</v>
          </cell>
        </row>
        <row r="19811">
          <cell r="A19811">
            <v>43770</v>
          </cell>
          <cell r="B19811">
            <v>213002</v>
          </cell>
          <cell r="D19811">
            <v>678674.59</v>
          </cell>
        </row>
        <row r="19812">
          <cell r="A19812">
            <v>43800</v>
          </cell>
          <cell r="B19812">
            <v>213002</v>
          </cell>
          <cell r="D19812">
            <v>675382.19</v>
          </cell>
        </row>
        <row r="19813">
          <cell r="A19813">
            <v>43831</v>
          </cell>
          <cell r="B19813">
            <v>213002</v>
          </cell>
          <cell r="D19813">
            <v>678012</v>
          </cell>
        </row>
        <row r="19814">
          <cell r="A19814">
            <v>43862</v>
          </cell>
          <cell r="B19814">
            <v>213002</v>
          </cell>
          <cell r="D19814">
            <v>674845</v>
          </cell>
        </row>
        <row r="19815">
          <cell r="A19815">
            <v>43891</v>
          </cell>
          <cell r="B19815">
            <v>213002</v>
          </cell>
          <cell r="D19815">
            <v>884082</v>
          </cell>
        </row>
        <row r="19816">
          <cell r="A19816">
            <v>43922</v>
          </cell>
          <cell r="B19816">
            <v>213002</v>
          </cell>
          <cell r="D19816">
            <v>676044</v>
          </cell>
        </row>
        <row r="19817">
          <cell r="A19817">
            <v>43952</v>
          </cell>
          <cell r="B19817">
            <v>213002</v>
          </cell>
          <cell r="D19817">
            <v>676044</v>
          </cell>
        </row>
        <row r="19818">
          <cell r="A19818">
            <v>43983</v>
          </cell>
          <cell r="B19818">
            <v>213002</v>
          </cell>
          <cell r="D19818">
            <v>678264</v>
          </cell>
        </row>
        <row r="19819">
          <cell r="A19819">
            <v>44013</v>
          </cell>
          <cell r="B19819">
            <v>213002</v>
          </cell>
          <cell r="D19819">
            <v>678472</v>
          </cell>
        </row>
        <row r="19820">
          <cell r="A19820">
            <v>44044</v>
          </cell>
          <cell r="B19820">
            <v>213002</v>
          </cell>
          <cell r="D19820">
            <v>718435</v>
          </cell>
        </row>
        <row r="19821">
          <cell r="A19821">
            <v>44075</v>
          </cell>
          <cell r="B19821">
            <v>213002</v>
          </cell>
          <cell r="D19821">
            <v>676734</v>
          </cell>
        </row>
        <row r="19822">
          <cell r="A19822">
            <v>44105</v>
          </cell>
          <cell r="B19822">
            <v>213002</v>
          </cell>
          <cell r="D19822">
            <v>672127</v>
          </cell>
        </row>
        <row r="19823">
          <cell r="A19823">
            <v>44136</v>
          </cell>
          <cell r="B19823">
            <v>213002</v>
          </cell>
          <cell r="D19823">
            <v>673310</v>
          </cell>
        </row>
        <row r="19824">
          <cell r="A19824">
            <v>44166</v>
          </cell>
          <cell r="B19824">
            <v>213002</v>
          </cell>
          <cell r="D19824">
            <v>760518</v>
          </cell>
        </row>
        <row r="19825">
          <cell r="A19825">
            <v>44197</v>
          </cell>
          <cell r="B19825">
            <v>213002</v>
          </cell>
          <cell r="D19825">
            <v>679260</v>
          </cell>
        </row>
        <row r="19826">
          <cell r="A19826">
            <v>44228</v>
          </cell>
          <cell r="B19826">
            <v>213002</v>
          </cell>
          <cell r="D19826">
            <v>680114</v>
          </cell>
        </row>
        <row r="19827">
          <cell r="A19827">
            <v>44256</v>
          </cell>
          <cell r="B19827">
            <v>213002</v>
          </cell>
          <cell r="D19827">
            <v>656179</v>
          </cell>
        </row>
        <row r="19828">
          <cell r="A19828">
            <v>44287</v>
          </cell>
          <cell r="B19828">
            <v>213002</v>
          </cell>
          <cell r="D19828">
            <v>672784</v>
          </cell>
        </row>
        <row r="19829">
          <cell r="A19829">
            <v>44317</v>
          </cell>
          <cell r="B19829">
            <v>213002</v>
          </cell>
          <cell r="D19829">
            <v>677440</v>
          </cell>
        </row>
        <row r="19830">
          <cell r="A19830">
            <v>44348</v>
          </cell>
          <cell r="B19830">
            <v>213002</v>
          </cell>
          <cell r="D19830">
            <v>670601</v>
          </cell>
        </row>
        <row r="19831">
          <cell r="A19831">
            <v>44378</v>
          </cell>
          <cell r="B19831">
            <v>213002</v>
          </cell>
          <cell r="D19831">
            <v>621003</v>
          </cell>
        </row>
        <row r="19832">
          <cell r="A19832">
            <v>44409</v>
          </cell>
          <cell r="B19832">
            <v>213002</v>
          </cell>
          <cell r="D19832">
            <v>649704</v>
          </cell>
        </row>
        <row r="19833">
          <cell r="A19833">
            <v>44440</v>
          </cell>
          <cell r="B19833">
            <v>213002</v>
          </cell>
          <cell r="D19833">
            <v>657752</v>
          </cell>
        </row>
        <row r="19834">
          <cell r="A19834">
            <v>44470</v>
          </cell>
          <cell r="B19834">
            <v>213002</v>
          </cell>
          <cell r="D19834">
            <v>571967</v>
          </cell>
        </row>
        <row r="19835">
          <cell r="A19835">
            <v>44501</v>
          </cell>
          <cell r="B19835">
            <v>213002</v>
          </cell>
          <cell r="D19835">
            <v>636542</v>
          </cell>
        </row>
        <row r="19836">
          <cell r="A19836">
            <v>44531</v>
          </cell>
          <cell r="B19836">
            <v>213002</v>
          </cell>
          <cell r="D19836">
            <v>637867</v>
          </cell>
        </row>
        <row r="19837">
          <cell r="A19837">
            <v>44562</v>
          </cell>
          <cell r="B19837">
            <v>213002</v>
          </cell>
          <cell r="D19837">
            <v>653842.17000000004</v>
          </cell>
        </row>
        <row r="19838">
          <cell r="A19838">
            <v>44593</v>
          </cell>
          <cell r="B19838">
            <v>213002</v>
          </cell>
          <cell r="D19838">
            <v>640068.04</v>
          </cell>
        </row>
        <row r="19839">
          <cell r="A19839">
            <v>44621</v>
          </cell>
          <cell r="B19839">
            <v>213002</v>
          </cell>
          <cell r="D19839">
            <v>637288.04</v>
          </cell>
        </row>
        <row r="19840">
          <cell r="A19840">
            <v>44652</v>
          </cell>
          <cell r="B19840">
            <v>213002</v>
          </cell>
          <cell r="D19840">
            <v>650928.12</v>
          </cell>
        </row>
        <row r="19841">
          <cell r="A19841">
            <v>44682</v>
          </cell>
          <cell r="B19841">
            <v>213002</v>
          </cell>
          <cell r="D19841">
            <v>649847.46</v>
          </cell>
        </row>
        <row r="19842">
          <cell r="A19842">
            <v>44713</v>
          </cell>
          <cell r="B19842">
            <v>213002</v>
          </cell>
          <cell r="D19842">
            <v>643988.21</v>
          </cell>
        </row>
        <row r="19843">
          <cell r="A19843">
            <v>44743</v>
          </cell>
          <cell r="B19843">
            <v>213002</v>
          </cell>
          <cell r="D19843">
            <v>644131.87</v>
          </cell>
        </row>
        <row r="19844">
          <cell r="A19844">
            <v>44774</v>
          </cell>
          <cell r="B19844">
            <v>213002</v>
          </cell>
          <cell r="D19844">
            <v>670552.68000000005</v>
          </cell>
        </row>
        <row r="19845">
          <cell r="A19845">
            <v>44805</v>
          </cell>
          <cell r="B19845">
            <v>213002</v>
          </cell>
          <cell r="D19845">
            <v>714600.07</v>
          </cell>
        </row>
        <row r="19846">
          <cell r="A19846">
            <v>44835</v>
          </cell>
          <cell r="B19846">
            <v>213002</v>
          </cell>
          <cell r="D19846">
            <v>659719.15</v>
          </cell>
        </row>
        <row r="19847">
          <cell r="A19847">
            <v>44866</v>
          </cell>
          <cell r="B19847">
            <v>213002</v>
          </cell>
          <cell r="D19847">
            <v>675104.01</v>
          </cell>
        </row>
        <row r="19848">
          <cell r="A19848">
            <v>44896</v>
          </cell>
          <cell r="B19848">
            <v>213002</v>
          </cell>
          <cell r="D19848">
            <v>655456.37</v>
          </cell>
        </row>
        <row r="19849">
          <cell r="A19849">
            <v>44927</v>
          </cell>
          <cell r="B19849">
            <v>213002</v>
          </cell>
          <cell r="D19849">
            <v>657541.97</v>
          </cell>
        </row>
        <row r="19850">
          <cell r="A19850">
            <v>44958</v>
          </cell>
          <cell r="B19850">
            <v>213002</v>
          </cell>
          <cell r="D19850">
            <v>658857.92000000004</v>
          </cell>
        </row>
        <row r="19851">
          <cell r="A19851">
            <v>44986</v>
          </cell>
          <cell r="B19851">
            <v>213002</v>
          </cell>
          <cell r="D19851">
            <v>675659.49</v>
          </cell>
        </row>
        <row r="19852">
          <cell r="A19852">
            <v>45017</v>
          </cell>
          <cell r="B19852">
            <v>213002</v>
          </cell>
          <cell r="D19852">
            <v>661942.19999999995</v>
          </cell>
        </row>
        <row r="19853">
          <cell r="A19853">
            <v>45047</v>
          </cell>
          <cell r="B19853">
            <v>213002</v>
          </cell>
          <cell r="D19853">
            <v>662554.11</v>
          </cell>
        </row>
        <row r="19854">
          <cell r="A19854">
            <v>45078</v>
          </cell>
          <cell r="B19854">
            <v>213002</v>
          </cell>
          <cell r="D19854">
            <v>798658.43</v>
          </cell>
        </row>
        <row r="19855">
          <cell r="A19855">
            <v>45108</v>
          </cell>
          <cell r="B19855">
            <v>213002</v>
          </cell>
          <cell r="D19855">
            <v>504107.63</v>
          </cell>
        </row>
        <row r="19856">
          <cell r="A19856">
            <v>45139</v>
          </cell>
          <cell r="B19856">
            <v>213002</v>
          </cell>
          <cell r="D19856">
            <v>549367.59</v>
          </cell>
        </row>
        <row r="19857">
          <cell r="A19857">
            <v>45170</v>
          </cell>
          <cell r="B19857">
            <v>213002</v>
          </cell>
          <cell r="D19857">
            <v>640301.04</v>
          </cell>
        </row>
        <row r="19858">
          <cell r="A19858">
            <v>45200</v>
          </cell>
          <cell r="B19858">
            <v>213002</v>
          </cell>
          <cell r="D19858">
            <v>659570.68999999994</v>
          </cell>
        </row>
        <row r="19859">
          <cell r="A19859">
            <v>45231</v>
          </cell>
          <cell r="B19859">
            <v>213002</v>
          </cell>
          <cell r="D19859">
            <v>703483.58</v>
          </cell>
        </row>
        <row r="19860">
          <cell r="A19860">
            <v>45261</v>
          </cell>
          <cell r="B19860">
            <v>213002</v>
          </cell>
          <cell r="D19860">
            <v>661840.56000000006</v>
          </cell>
        </row>
        <row r="19861">
          <cell r="A19861">
            <v>45292</v>
          </cell>
          <cell r="B19861">
            <v>213002</v>
          </cell>
          <cell r="D19861">
            <v>663437.62</v>
          </cell>
        </row>
        <row r="19862">
          <cell r="A19862">
            <v>45323</v>
          </cell>
          <cell r="B19862">
            <v>213002</v>
          </cell>
          <cell r="D19862">
            <v>672848.45</v>
          </cell>
        </row>
        <row r="19863">
          <cell r="A19863">
            <v>45352</v>
          </cell>
          <cell r="B19863">
            <v>213002</v>
          </cell>
          <cell r="D19863">
            <v>658009.38</v>
          </cell>
        </row>
        <row r="19864">
          <cell r="A19864">
            <v>45383</v>
          </cell>
          <cell r="B19864">
            <v>213002</v>
          </cell>
          <cell r="D19864">
            <v>643016.23</v>
          </cell>
        </row>
        <row r="19865">
          <cell r="A19865">
            <v>45413</v>
          </cell>
          <cell r="B19865">
            <v>213002</v>
          </cell>
          <cell r="D19865">
            <v>670722.32999999996</v>
          </cell>
        </row>
        <row r="19866">
          <cell r="A19866">
            <v>45444</v>
          </cell>
          <cell r="B19866">
            <v>213002</v>
          </cell>
          <cell r="D19866">
            <v>666351.05000000005</v>
          </cell>
        </row>
        <row r="19867">
          <cell r="A19867">
            <v>45474</v>
          </cell>
          <cell r="B19867">
            <v>213002</v>
          </cell>
          <cell r="D19867">
            <v>703705.91</v>
          </cell>
        </row>
        <row r="19868">
          <cell r="A19868">
            <v>45505</v>
          </cell>
          <cell r="B19868">
            <v>213002</v>
          </cell>
          <cell r="D19868">
            <v>700027.35</v>
          </cell>
        </row>
        <row r="19869">
          <cell r="A19869">
            <v>45536</v>
          </cell>
          <cell r="B19869">
            <v>213002</v>
          </cell>
          <cell r="D19869">
            <v>695980.3</v>
          </cell>
        </row>
        <row r="19870">
          <cell r="A19870">
            <v>45566</v>
          </cell>
          <cell r="B19870">
            <v>213002</v>
          </cell>
          <cell r="D19870">
            <v>683991.05</v>
          </cell>
        </row>
        <row r="19871">
          <cell r="A19871">
            <v>45597</v>
          </cell>
          <cell r="B19871">
            <v>213002</v>
          </cell>
          <cell r="D19871">
            <v>702466.44</v>
          </cell>
        </row>
        <row r="19872">
          <cell r="A19872">
            <v>45627</v>
          </cell>
          <cell r="B19872">
            <v>213002</v>
          </cell>
          <cell r="D19872">
            <v>699562.34</v>
          </cell>
        </row>
        <row r="19873">
          <cell r="A19873">
            <v>45658</v>
          </cell>
          <cell r="B19873">
            <v>213002</v>
          </cell>
          <cell r="D19873">
            <v>716471.06</v>
          </cell>
        </row>
        <row r="19874">
          <cell r="A19874">
            <v>45689</v>
          </cell>
          <cell r="B19874">
            <v>213002</v>
          </cell>
          <cell r="D19874">
            <v>698306.05</v>
          </cell>
        </row>
        <row r="19875">
          <cell r="A19875">
            <v>45717</v>
          </cell>
          <cell r="B19875">
            <v>213002</v>
          </cell>
          <cell r="D19875">
            <v>703467.34</v>
          </cell>
        </row>
        <row r="19876">
          <cell r="A19876">
            <v>45748</v>
          </cell>
          <cell r="B19876">
            <v>213002</v>
          </cell>
          <cell r="D19876">
            <v>721429.08</v>
          </cell>
        </row>
        <row r="19877">
          <cell r="A19877">
            <v>45778</v>
          </cell>
          <cell r="B19877">
            <v>213002</v>
          </cell>
          <cell r="D19877">
            <v>783659.69</v>
          </cell>
        </row>
        <row r="19878">
          <cell r="A19878">
            <v>45809</v>
          </cell>
          <cell r="B19878">
            <v>213002</v>
          </cell>
          <cell r="D19878">
            <v>725281.21</v>
          </cell>
        </row>
        <row r="19879">
          <cell r="A19879">
            <v>42736</v>
          </cell>
          <cell r="B19879">
            <v>213003</v>
          </cell>
          <cell r="D19879">
            <v>1247307.26</v>
          </cell>
        </row>
        <row r="19880">
          <cell r="A19880">
            <v>42767</v>
          </cell>
          <cell r="B19880">
            <v>213003</v>
          </cell>
          <cell r="D19880">
            <v>1325025.06</v>
          </cell>
        </row>
        <row r="19881">
          <cell r="A19881">
            <v>42795</v>
          </cell>
          <cell r="B19881">
            <v>213003</v>
          </cell>
          <cell r="D19881">
            <v>4012689.65</v>
          </cell>
        </row>
        <row r="19882">
          <cell r="A19882">
            <v>42826</v>
          </cell>
          <cell r="B19882">
            <v>213003</v>
          </cell>
          <cell r="D19882">
            <v>4567061.25</v>
          </cell>
        </row>
        <row r="19883">
          <cell r="A19883">
            <v>42887</v>
          </cell>
          <cell r="B19883">
            <v>213003</v>
          </cell>
          <cell r="D19883">
            <v>371275.6</v>
          </cell>
        </row>
        <row r="19884">
          <cell r="A19884">
            <v>42917</v>
          </cell>
          <cell r="B19884">
            <v>213003</v>
          </cell>
          <cell r="D19884">
            <v>3865725</v>
          </cell>
        </row>
        <row r="19885">
          <cell r="A19885">
            <v>42948</v>
          </cell>
          <cell r="B19885">
            <v>213003</v>
          </cell>
          <cell r="D19885">
            <v>1577435.65</v>
          </cell>
        </row>
        <row r="19886">
          <cell r="A19886">
            <v>42979</v>
          </cell>
          <cell r="B19886">
            <v>213003</v>
          </cell>
          <cell r="D19886">
            <v>2165686.7200000002</v>
          </cell>
        </row>
        <row r="19887">
          <cell r="A19887">
            <v>43009</v>
          </cell>
          <cell r="B19887">
            <v>213003</v>
          </cell>
          <cell r="D19887">
            <v>2004653.26</v>
          </cell>
        </row>
        <row r="19888">
          <cell r="A19888">
            <v>43040</v>
          </cell>
          <cell r="B19888">
            <v>213003</v>
          </cell>
          <cell r="D19888">
            <v>1778027.74</v>
          </cell>
        </row>
        <row r="19889">
          <cell r="A19889">
            <v>43070</v>
          </cell>
          <cell r="B19889">
            <v>213003</v>
          </cell>
          <cell r="D19889">
            <v>1284306.48</v>
          </cell>
        </row>
        <row r="19890">
          <cell r="A19890">
            <v>43101</v>
          </cell>
          <cell r="B19890">
            <v>213003</v>
          </cell>
          <cell r="D19890">
            <v>2351475.12</v>
          </cell>
        </row>
        <row r="19891">
          <cell r="A19891">
            <v>43132</v>
          </cell>
          <cell r="B19891">
            <v>213003</v>
          </cell>
          <cell r="D19891">
            <v>3995165.63</v>
          </cell>
        </row>
        <row r="19892">
          <cell r="A19892">
            <v>43160</v>
          </cell>
          <cell r="B19892">
            <v>213003</v>
          </cell>
          <cell r="D19892">
            <v>2836353.73</v>
          </cell>
        </row>
        <row r="19893">
          <cell r="A19893">
            <v>43191</v>
          </cell>
          <cell r="B19893">
            <v>213003</v>
          </cell>
          <cell r="D19893">
            <v>2121708.85</v>
          </cell>
        </row>
        <row r="19894">
          <cell r="A19894">
            <v>43221</v>
          </cell>
          <cell r="B19894">
            <v>213003</v>
          </cell>
          <cell r="D19894">
            <v>3180539.76</v>
          </cell>
        </row>
        <row r="19895">
          <cell r="A19895">
            <v>43252</v>
          </cell>
          <cell r="B19895">
            <v>213003</v>
          </cell>
          <cell r="D19895">
            <v>1455045.15</v>
          </cell>
        </row>
        <row r="19896">
          <cell r="A19896">
            <v>43282</v>
          </cell>
          <cell r="B19896">
            <v>213003</v>
          </cell>
          <cell r="D19896">
            <v>361201.55</v>
          </cell>
        </row>
        <row r="19897">
          <cell r="A19897">
            <v>43313</v>
          </cell>
          <cell r="B19897">
            <v>213003</v>
          </cell>
          <cell r="D19897">
            <v>2336907.65</v>
          </cell>
        </row>
        <row r="19898">
          <cell r="A19898">
            <v>43344</v>
          </cell>
          <cell r="B19898">
            <v>213003</v>
          </cell>
          <cell r="D19898">
            <v>2038763.48</v>
          </cell>
        </row>
        <row r="19899">
          <cell r="A19899">
            <v>43374</v>
          </cell>
          <cell r="B19899">
            <v>213003</v>
          </cell>
          <cell r="D19899">
            <v>1672893.14</v>
          </cell>
        </row>
        <row r="19900">
          <cell r="A19900">
            <v>43405</v>
          </cell>
          <cell r="B19900">
            <v>213003</v>
          </cell>
          <cell r="D19900">
            <v>3042067.32</v>
          </cell>
        </row>
        <row r="19901">
          <cell r="A19901">
            <v>43435</v>
          </cell>
          <cell r="B19901">
            <v>213003</v>
          </cell>
          <cell r="D19901">
            <v>1314067.3500000001</v>
          </cell>
        </row>
        <row r="19902">
          <cell r="A19902">
            <v>43466</v>
          </cell>
          <cell r="B19902">
            <v>213003</v>
          </cell>
          <cell r="D19902">
            <v>1989305.38</v>
          </cell>
        </row>
        <row r="19903">
          <cell r="A19903">
            <v>43497</v>
          </cell>
          <cell r="B19903">
            <v>213003</v>
          </cell>
          <cell r="D19903">
            <v>7194993.9299999997</v>
          </cell>
        </row>
        <row r="19904">
          <cell r="A19904">
            <v>43525</v>
          </cell>
          <cell r="B19904">
            <v>213003</v>
          </cell>
          <cell r="D19904">
            <v>382255.49</v>
          </cell>
        </row>
        <row r="19905">
          <cell r="A19905">
            <v>43556</v>
          </cell>
          <cell r="B19905">
            <v>213003</v>
          </cell>
          <cell r="D19905">
            <v>3730049.38</v>
          </cell>
        </row>
        <row r="19906">
          <cell r="A19906">
            <v>43586</v>
          </cell>
          <cell r="B19906">
            <v>213003</v>
          </cell>
          <cell r="D19906">
            <v>1422429.92</v>
          </cell>
        </row>
        <row r="19907">
          <cell r="A19907">
            <v>43617</v>
          </cell>
          <cell r="B19907">
            <v>213003</v>
          </cell>
          <cell r="D19907">
            <v>3082305.04</v>
          </cell>
        </row>
        <row r="19908">
          <cell r="A19908">
            <v>43647</v>
          </cell>
          <cell r="B19908">
            <v>213003</v>
          </cell>
          <cell r="D19908">
            <v>1893548.34</v>
          </cell>
        </row>
        <row r="19909">
          <cell r="A19909">
            <v>43678</v>
          </cell>
          <cell r="B19909">
            <v>213003</v>
          </cell>
          <cell r="D19909">
            <v>2570889.73</v>
          </cell>
        </row>
        <row r="19910">
          <cell r="A19910">
            <v>43709</v>
          </cell>
          <cell r="B19910">
            <v>213003</v>
          </cell>
          <cell r="D19910">
            <v>2450047.4300000002</v>
          </cell>
        </row>
        <row r="19911">
          <cell r="A19911">
            <v>43739</v>
          </cell>
          <cell r="B19911">
            <v>213003</v>
          </cell>
          <cell r="D19911">
            <v>3604684.01</v>
          </cell>
        </row>
        <row r="19912">
          <cell r="A19912">
            <v>43770</v>
          </cell>
          <cell r="B19912">
            <v>213003</v>
          </cell>
          <cell r="D19912">
            <v>6420075.0599999996</v>
          </cell>
        </row>
        <row r="19913">
          <cell r="A19913">
            <v>43800</v>
          </cell>
          <cell r="B19913">
            <v>213003</v>
          </cell>
          <cell r="D19913">
            <v>1239722.51</v>
          </cell>
        </row>
        <row r="19914">
          <cell r="A19914">
            <v>43831</v>
          </cell>
          <cell r="B19914">
            <v>213003</v>
          </cell>
          <cell r="D19914">
            <v>2527167</v>
          </cell>
        </row>
        <row r="19915">
          <cell r="A19915">
            <v>43862</v>
          </cell>
          <cell r="B19915">
            <v>213003</v>
          </cell>
          <cell r="D19915">
            <v>2362721</v>
          </cell>
        </row>
        <row r="19916">
          <cell r="A19916">
            <v>43891</v>
          </cell>
          <cell r="B19916">
            <v>213003</v>
          </cell>
          <cell r="D19916">
            <v>4763912</v>
          </cell>
        </row>
        <row r="19917">
          <cell r="A19917">
            <v>43922</v>
          </cell>
          <cell r="B19917">
            <v>213003</v>
          </cell>
          <cell r="D19917">
            <v>977787</v>
          </cell>
        </row>
        <row r="19918">
          <cell r="A19918">
            <v>43952</v>
          </cell>
          <cell r="B19918">
            <v>213003</v>
          </cell>
          <cell r="D19918">
            <v>1623101</v>
          </cell>
        </row>
        <row r="19919">
          <cell r="A19919">
            <v>43983</v>
          </cell>
          <cell r="B19919">
            <v>213003</v>
          </cell>
          <cell r="D19919">
            <v>1020949</v>
          </cell>
        </row>
        <row r="19920">
          <cell r="A19920">
            <v>44013</v>
          </cell>
          <cell r="B19920">
            <v>213003</v>
          </cell>
          <cell r="D19920">
            <v>1462036</v>
          </cell>
        </row>
        <row r="19921">
          <cell r="A19921">
            <v>44044</v>
          </cell>
          <cell r="B19921">
            <v>213003</v>
          </cell>
          <cell r="D19921">
            <v>916270</v>
          </cell>
        </row>
        <row r="19922">
          <cell r="A19922">
            <v>44075</v>
          </cell>
          <cell r="B19922">
            <v>213003</v>
          </cell>
          <cell r="D19922">
            <v>2210362</v>
          </cell>
        </row>
        <row r="19923">
          <cell r="A19923">
            <v>44105</v>
          </cell>
          <cell r="B19923">
            <v>213003</v>
          </cell>
          <cell r="D19923">
            <v>732922</v>
          </cell>
        </row>
        <row r="19924">
          <cell r="A19924">
            <v>44136</v>
          </cell>
          <cell r="B19924">
            <v>213003</v>
          </cell>
          <cell r="D19924">
            <v>2364851</v>
          </cell>
        </row>
        <row r="19925">
          <cell r="A19925">
            <v>44166</v>
          </cell>
          <cell r="B19925">
            <v>213003</v>
          </cell>
          <cell r="D19925">
            <v>2295525</v>
          </cell>
        </row>
        <row r="19926">
          <cell r="A19926">
            <v>44197</v>
          </cell>
          <cell r="B19926">
            <v>213003</v>
          </cell>
          <cell r="D19926">
            <v>3658599</v>
          </cell>
        </row>
        <row r="19927">
          <cell r="A19927">
            <v>44228</v>
          </cell>
          <cell r="B19927">
            <v>213003</v>
          </cell>
          <cell r="D19927">
            <v>1889388</v>
          </cell>
        </row>
        <row r="19928">
          <cell r="A19928">
            <v>44256</v>
          </cell>
          <cell r="B19928">
            <v>213003</v>
          </cell>
          <cell r="D19928">
            <v>2164826</v>
          </cell>
        </row>
        <row r="19929">
          <cell r="A19929">
            <v>44287</v>
          </cell>
          <cell r="B19929">
            <v>213003</v>
          </cell>
          <cell r="D19929">
            <v>5160136</v>
          </cell>
        </row>
        <row r="19930">
          <cell r="A19930">
            <v>44317</v>
          </cell>
          <cell r="B19930">
            <v>213003</v>
          </cell>
          <cell r="D19930">
            <v>2829351</v>
          </cell>
        </row>
        <row r="19931">
          <cell r="A19931">
            <v>44348</v>
          </cell>
          <cell r="B19931">
            <v>213003</v>
          </cell>
          <cell r="D19931">
            <v>1648609</v>
          </cell>
        </row>
        <row r="19932">
          <cell r="A19932">
            <v>44378</v>
          </cell>
          <cell r="B19932">
            <v>213003</v>
          </cell>
          <cell r="D19932">
            <v>1957096</v>
          </cell>
        </row>
        <row r="19933">
          <cell r="A19933">
            <v>44409</v>
          </cell>
          <cell r="B19933">
            <v>213003</v>
          </cell>
          <cell r="D19933">
            <v>2071815</v>
          </cell>
        </row>
        <row r="19934">
          <cell r="A19934">
            <v>44440</v>
          </cell>
          <cell r="B19934">
            <v>213003</v>
          </cell>
          <cell r="D19934">
            <v>3884989</v>
          </cell>
        </row>
        <row r="19935">
          <cell r="A19935">
            <v>44470</v>
          </cell>
          <cell r="B19935">
            <v>213003</v>
          </cell>
          <cell r="D19935">
            <v>703586</v>
          </cell>
        </row>
        <row r="19936">
          <cell r="A19936">
            <v>44501</v>
          </cell>
          <cell r="B19936">
            <v>213003</v>
          </cell>
          <cell r="D19936">
            <v>4503431</v>
          </cell>
        </row>
        <row r="19937">
          <cell r="A19937">
            <v>44531</v>
          </cell>
          <cell r="B19937">
            <v>213003</v>
          </cell>
          <cell r="D19937">
            <v>4513578</v>
          </cell>
        </row>
        <row r="19938">
          <cell r="A19938">
            <v>44562</v>
          </cell>
          <cell r="B19938">
            <v>213003</v>
          </cell>
          <cell r="D19938">
            <v>2257534.65</v>
          </cell>
        </row>
        <row r="19939">
          <cell r="A19939">
            <v>44593</v>
          </cell>
          <cell r="B19939">
            <v>213003</v>
          </cell>
          <cell r="D19939">
            <v>4940308.49</v>
          </cell>
        </row>
        <row r="19940">
          <cell r="A19940">
            <v>44621</v>
          </cell>
          <cell r="B19940">
            <v>213003</v>
          </cell>
          <cell r="D19940">
            <v>3473363.25</v>
          </cell>
        </row>
        <row r="19941">
          <cell r="A19941">
            <v>44652</v>
          </cell>
          <cell r="B19941">
            <v>213003</v>
          </cell>
          <cell r="D19941">
            <v>2465960.2400000002</v>
          </cell>
        </row>
        <row r="19942">
          <cell r="A19942">
            <v>44682</v>
          </cell>
          <cell r="B19942">
            <v>213003</v>
          </cell>
          <cell r="D19942">
            <v>1547693.98</v>
          </cell>
        </row>
        <row r="19943">
          <cell r="A19943">
            <v>44713</v>
          </cell>
          <cell r="B19943">
            <v>213003</v>
          </cell>
          <cell r="D19943">
            <v>2411960.37</v>
          </cell>
        </row>
        <row r="19944">
          <cell r="A19944">
            <v>44743</v>
          </cell>
          <cell r="B19944">
            <v>213003</v>
          </cell>
          <cell r="D19944">
            <v>3532866.84</v>
          </cell>
        </row>
        <row r="19945">
          <cell r="A19945">
            <v>44774</v>
          </cell>
          <cell r="B19945">
            <v>213003</v>
          </cell>
          <cell r="D19945">
            <v>4522046.7300000004</v>
          </cell>
        </row>
        <row r="19946">
          <cell r="A19946">
            <v>44805</v>
          </cell>
          <cell r="B19946">
            <v>213003</v>
          </cell>
          <cell r="D19946">
            <v>3874263.47</v>
          </cell>
        </row>
        <row r="19947">
          <cell r="A19947">
            <v>44835</v>
          </cell>
          <cell r="B19947">
            <v>213003</v>
          </cell>
          <cell r="D19947">
            <v>4750849.84</v>
          </cell>
        </row>
        <row r="19948">
          <cell r="A19948">
            <v>44866</v>
          </cell>
          <cell r="B19948">
            <v>213003</v>
          </cell>
          <cell r="D19948">
            <v>4498750.05</v>
          </cell>
        </row>
        <row r="19949">
          <cell r="A19949">
            <v>44896</v>
          </cell>
          <cell r="B19949">
            <v>213003</v>
          </cell>
          <cell r="D19949">
            <v>4940105.57</v>
          </cell>
        </row>
        <row r="19950">
          <cell r="A19950">
            <v>44927</v>
          </cell>
          <cell r="B19950">
            <v>213003</v>
          </cell>
          <cell r="D19950">
            <v>6564357.9699999997</v>
          </cell>
        </row>
        <row r="19951">
          <cell r="A19951">
            <v>44958</v>
          </cell>
          <cell r="B19951">
            <v>213003</v>
          </cell>
          <cell r="D19951">
            <v>4488933.17</v>
          </cell>
        </row>
        <row r="19952">
          <cell r="A19952">
            <v>44986</v>
          </cell>
          <cell r="B19952">
            <v>213003</v>
          </cell>
          <cell r="D19952">
            <v>908487.03</v>
          </cell>
        </row>
        <row r="19953">
          <cell r="A19953">
            <v>45017</v>
          </cell>
          <cell r="B19953">
            <v>213003</v>
          </cell>
          <cell r="D19953">
            <v>2126213.9</v>
          </cell>
        </row>
        <row r="19954">
          <cell r="A19954">
            <v>45047</v>
          </cell>
          <cell r="B19954">
            <v>213003</v>
          </cell>
          <cell r="D19954">
            <v>1841658.72</v>
          </cell>
        </row>
        <row r="19955">
          <cell r="A19955">
            <v>45078</v>
          </cell>
          <cell r="B19955">
            <v>213003</v>
          </cell>
          <cell r="D19955">
            <v>5542998.21</v>
          </cell>
        </row>
        <row r="19956">
          <cell r="A19956">
            <v>45139</v>
          </cell>
          <cell r="B19956">
            <v>213003</v>
          </cell>
          <cell r="D19956">
            <v>3354880.84</v>
          </cell>
        </row>
        <row r="19957">
          <cell r="A19957">
            <v>45170</v>
          </cell>
          <cell r="B19957">
            <v>213003</v>
          </cell>
          <cell r="D19957">
            <v>4057136.92</v>
          </cell>
        </row>
        <row r="19958">
          <cell r="A19958">
            <v>45200</v>
          </cell>
          <cell r="B19958">
            <v>213003</v>
          </cell>
          <cell r="D19958">
            <v>3813545.87</v>
          </cell>
        </row>
        <row r="19959">
          <cell r="A19959">
            <v>45231</v>
          </cell>
          <cell r="B19959">
            <v>213003</v>
          </cell>
          <cell r="D19959">
            <v>3633536.01</v>
          </cell>
        </row>
        <row r="19960">
          <cell r="A19960">
            <v>45261</v>
          </cell>
          <cell r="B19960">
            <v>213003</v>
          </cell>
          <cell r="D19960">
            <v>9751812.1400000006</v>
          </cell>
        </row>
        <row r="19961">
          <cell r="A19961">
            <v>45292</v>
          </cell>
          <cell r="B19961">
            <v>213003</v>
          </cell>
          <cell r="D19961">
            <v>4306867.26</v>
          </cell>
        </row>
        <row r="19962">
          <cell r="A19962">
            <v>45323</v>
          </cell>
          <cell r="B19962">
            <v>213003</v>
          </cell>
          <cell r="D19962">
            <v>3769773.13</v>
          </cell>
        </row>
        <row r="19963">
          <cell r="A19963">
            <v>45352</v>
          </cell>
          <cell r="B19963">
            <v>213003</v>
          </cell>
          <cell r="D19963">
            <v>2485888.7799999998</v>
          </cell>
        </row>
        <row r="19964">
          <cell r="A19964">
            <v>45383</v>
          </cell>
          <cell r="B19964">
            <v>213003</v>
          </cell>
          <cell r="D19964">
            <v>2535002.52</v>
          </cell>
        </row>
        <row r="19965">
          <cell r="A19965">
            <v>45413</v>
          </cell>
          <cell r="B19965">
            <v>213003</v>
          </cell>
          <cell r="D19965">
            <v>5311160.3499999996</v>
          </cell>
        </row>
        <row r="19966">
          <cell r="A19966">
            <v>45444</v>
          </cell>
          <cell r="B19966">
            <v>213003</v>
          </cell>
          <cell r="D19966">
            <v>2470183.46</v>
          </cell>
        </row>
        <row r="19967">
          <cell r="A19967">
            <v>45474</v>
          </cell>
          <cell r="B19967">
            <v>213003</v>
          </cell>
          <cell r="D19967">
            <v>5730900.04</v>
          </cell>
        </row>
        <row r="19968">
          <cell r="A19968">
            <v>45505</v>
          </cell>
          <cell r="B19968">
            <v>213003</v>
          </cell>
          <cell r="D19968">
            <v>2062259.58</v>
          </cell>
        </row>
        <row r="19969">
          <cell r="A19969">
            <v>45536</v>
          </cell>
          <cell r="B19969">
            <v>213003</v>
          </cell>
          <cell r="D19969">
            <v>4122569.13</v>
          </cell>
        </row>
        <row r="19970">
          <cell r="A19970">
            <v>45566</v>
          </cell>
          <cell r="B19970">
            <v>213003</v>
          </cell>
          <cell r="D19970">
            <v>1650542.91</v>
          </cell>
        </row>
        <row r="19971">
          <cell r="A19971">
            <v>45597</v>
          </cell>
          <cell r="B19971">
            <v>213003</v>
          </cell>
          <cell r="D19971">
            <v>1830342.8</v>
          </cell>
        </row>
        <row r="19972">
          <cell r="A19972">
            <v>45627</v>
          </cell>
          <cell r="B19972">
            <v>213003</v>
          </cell>
          <cell r="D19972">
            <v>4898471.3099999996</v>
          </cell>
        </row>
        <row r="19973">
          <cell r="A19973">
            <v>45658</v>
          </cell>
          <cell r="B19973">
            <v>213003</v>
          </cell>
          <cell r="D19973">
            <v>4764948.26</v>
          </cell>
        </row>
        <row r="19974">
          <cell r="A19974">
            <v>45689</v>
          </cell>
          <cell r="B19974">
            <v>213003</v>
          </cell>
          <cell r="D19974">
            <v>7448771.0899999999</v>
          </cell>
        </row>
        <row r="19975">
          <cell r="A19975">
            <v>45717</v>
          </cell>
          <cell r="B19975">
            <v>213003</v>
          </cell>
          <cell r="D19975">
            <v>3841070.77</v>
          </cell>
        </row>
        <row r="19976">
          <cell r="A19976">
            <v>45748</v>
          </cell>
          <cell r="B19976">
            <v>213003</v>
          </cell>
          <cell r="D19976">
            <v>3879048.45</v>
          </cell>
        </row>
        <row r="19977">
          <cell r="A19977">
            <v>45778</v>
          </cell>
          <cell r="B19977">
            <v>213003</v>
          </cell>
          <cell r="D19977">
            <v>3567149.33</v>
          </cell>
        </row>
        <row r="19978">
          <cell r="A19978">
            <v>45809</v>
          </cell>
          <cell r="B19978">
            <v>213003</v>
          </cell>
          <cell r="D19978">
            <v>2155384.2400000002</v>
          </cell>
        </row>
        <row r="19979">
          <cell r="A19979">
            <v>42736</v>
          </cell>
          <cell r="B19979">
            <v>213004</v>
          </cell>
          <cell r="D19979">
            <v>13308533.560000001</v>
          </cell>
        </row>
        <row r="19980">
          <cell r="A19980">
            <v>42767</v>
          </cell>
          <cell r="B19980">
            <v>213004</v>
          </cell>
          <cell r="D19980">
            <v>13323517.23</v>
          </cell>
        </row>
        <row r="19981">
          <cell r="A19981">
            <v>42795</v>
          </cell>
          <cell r="B19981">
            <v>213004</v>
          </cell>
          <cell r="D19981">
            <v>13490087.949999999</v>
          </cell>
        </row>
        <row r="19982">
          <cell r="A19982">
            <v>42826</v>
          </cell>
          <cell r="B19982">
            <v>213004</v>
          </cell>
          <cell r="D19982">
            <v>13561358.75</v>
          </cell>
        </row>
        <row r="19983">
          <cell r="A19983">
            <v>42856</v>
          </cell>
          <cell r="B19983">
            <v>213004</v>
          </cell>
          <cell r="D19983">
            <v>15830532.77</v>
          </cell>
        </row>
        <row r="19984">
          <cell r="A19984">
            <v>42887</v>
          </cell>
          <cell r="B19984">
            <v>213004</v>
          </cell>
          <cell r="D19984">
            <v>13540438.800000001</v>
          </cell>
        </row>
        <row r="19985">
          <cell r="A19985">
            <v>42917</v>
          </cell>
          <cell r="B19985">
            <v>213004</v>
          </cell>
          <cell r="D19985">
            <v>14261082.119999999</v>
          </cell>
        </row>
        <row r="19986">
          <cell r="A19986">
            <v>42948</v>
          </cell>
          <cell r="B19986">
            <v>213004</v>
          </cell>
          <cell r="D19986">
            <v>13805340.99</v>
          </cell>
        </row>
        <row r="19987">
          <cell r="A19987">
            <v>42979</v>
          </cell>
          <cell r="B19987">
            <v>213004</v>
          </cell>
          <cell r="D19987">
            <v>13996325.25</v>
          </cell>
        </row>
        <row r="19988">
          <cell r="A19988">
            <v>43009</v>
          </cell>
          <cell r="B19988">
            <v>213004</v>
          </cell>
          <cell r="D19988">
            <v>13431004.720000001</v>
          </cell>
        </row>
        <row r="19989">
          <cell r="A19989">
            <v>43040</v>
          </cell>
          <cell r="B19989">
            <v>213004</v>
          </cell>
          <cell r="D19989">
            <v>14064290.699999999</v>
          </cell>
        </row>
        <row r="19990">
          <cell r="A19990">
            <v>43070</v>
          </cell>
          <cell r="B19990">
            <v>213004</v>
          </cell>
          <cell r="D19990">
            <v>14009801.49</v>
          </cell>
        </row>
        <row r="19991">
          <cell r="A19991">
            <v>43101</v>
          </cell>
          <cell r="B19991">
            <v>213004</v>
          </cell>
          <cell r="D19991">
            <v>14071817.300000001</v>
          </cell>
        </row>
        <row r="19992">
          <cell r="A19992">
            <v>43132</v>
          </cell>
          <cell r="B19992">
            <v>213004</v>
          </cell>
          <cell r="D19992">
            <v>15872395.32</v>
          </cell>
        </row>
        <row r="19993">
          <cell r="A19993">
            <v>43160</v>
          </cell>
          <cell r="B19993">
            <v>213004</v>
          </cell>
          <cell r="D19993">
            <v>14360674.02</v>
          </cell>
        </row>
        <row r="19994">
          <cell r="A19994">
            <v>43191</v>
          </cell>
          <cell r="B19994">
            <v>213004</v>
          </cell>
          <cell r="D19994">
            <v>14517620.07</v>
          </cell>
        </row>
        <row r="19995">
          <cell r="A19995">
            <v>43221</v>
          </cell>
          <cell r="B19995">
            <v>213004</v>
          </cell>
          <cell r="D19995">
            <v>14631553.4</v>
          </cell>
        </row>
        <row r="19996">
          <cell r="A19996">
            <v>43252</v>
          </cell>
          <cell r="B19996">
            <v>213004</v>
          </cell>
          <cell r="D19996">
            <v>14736203.960000001</v>
          </cell>
        </row>
        <row r="19997">
          <cell r="A19997">
            <v>43282</v>
          </cell>
          <cell r="B19997">
            <v>213004</v>
          </cell>
          <cell r="D19997">
            <v>14645172.93</v>
          </cell>
        </row>
        <row r="19998">
          <cell r="A19998">
            <v>43313</v>
          </cell>
          <cell r="B19998">
            <v>213004</v>
          </cell>
          <cell r="D19998">
            <v>14821257.84</v>
          </cell>
        </row>
        <row r="19999">
          <cell r="A19999">
            <v>43344</v>
          </cell>
          <cell r="B19999">
            <v>213004</v>
          </cell>
          <cell r="D19999">
            <v>14851794.26</v>
          </cell>
        </row>
        <row r="20000">
          <cell r="A20000">
            <v>43374</v>
          </cell>
          <cell r="B20000">
            <v>213004</v>
          </cell>
          <cell r="D20000">
            <v>15185141.630000001</v>
          </cell>
        </row>
        <row r="20001">
          <cell r="A20001">
            <v>43405</v>
          </cell>
          <cell r="B20001">
            <v>213004</v>
          </cell>
          <cell r="D20001">
            <v>14943620.460000001</v>
          </cell>
        </row>
        <row r="20002">
          <cell r="A20002">
            <v>43435</v>
          </cell>
          <cell r="B20002">
            <v>213004</v>
          </cell>
          <cell r="D20002">
            <v>14748891.6</v>
          </cell>
        </row>
        <row r="20003">
          <cell r="A20003">
            <v>43466</v>
          </cell>
          <cell r="B20003">
            <v>213004</v>
          </cell>
          <cell r="D20003">
            <v>15042813.25</v>
          </cell>
        </row>
        <row r="20004">
          <cell r="A20004">
            <v>43497</v>
          </cell>
          <cell r="B20004">
            <v>213004</v>
          </cell>
          <cell r="D20004">
            <v>15358493.34</v>
          </cell>
        </row>
        <row r="20005">
          <cell r="A20005">
            <v>43525</v>
          </cell>
          <cell r="B20005">
            <v>213004</v>
          </cell>
          <cell r="D20005">
            <v>15012526.869999999</v>
          </cell>
        </row>
        <row r="20006">
          <cell r="A20006">
            <v>43556</v>
          </cell>
          <cell r="B20006">
            <v>213004</v>
          </cell>
          <cell r="D20006">
            <v>15399217.800000001</v>
          </cell>
        </row>
        <row r="20007">
          <cell r="A20007">
            <v>43586</v>
          </cell>
          <cell r="B20007">
            <v>213004</v>
          </cell>
          <cell r="D20007">
            <v>15309625.060000001</v>
          </cell>
        </row>
        <row r="20008">
          <cell r="A20008">
            <v>43617</v>
          </cell>
          <cell r="B20008">
            <v>213004</v>
          </cell>
          <cell r="D20008">
            <v>15759795.16</v>
          </cell>
        </row>
        <row r="20009">
          <cell r="A20009">
            <v>43647</v>
          </cell>
          <cell r="B20009">
            <v>213004</v>
          </cell>
          <cell r="D20009">
            <v>15383702.939999999</v>
          </cell>
        </row>
        <row r="20010">
          <cell r="A20010">
            <v>43678</v>
          </cell>
          <cell r="B20010">
            <v>213004</v>
          </cell>
          <cell r="D20010">
            <v>15783154.939999999</v>
          </cell>
        </row>
        <row r="20011">
          <cell r="A20011">
            <v>43709</v>
          </cell>
          <cell r="B20011">
            <v>213004</v>
          </cell>
          <cell r="D20011">
            <v>16862997.359999999</v>
          </cell>
        </row>
        <row r="20012">
          <cell r="A20012">
            <v>43739</v>
          </cell>
          <cell r="B20012">
            <v>213004</v>
          </cell>
          <cell r="D20012">
            <v>15925697.869999999</v>
          </cell>
        </row>
        <row r="20013">
          <cell r="A20013">
            <v>43770</v>
          </cell>
          <cell r="B20013">
            <v>213004</v>
          </cell>
          <cell r="D20013">
            <v>15865383.890000001</v>
          </cell>
        </row>
        <row r="20014">
          <cell r="A20014">
            <v>43800</v>
          </cell>
          <cell r="B20014">
            <v>213004</v>
          </cell>
          <cell r="D20014">
            <v>15992573.289999999</v>
          </cell>
        </row>
        <row r="20015">
          <cell r="A20015">
            <v>43831</v>
          </cell>
          <cell r="B20015">
            <v>213004</v>
          </cell>
          <cell r="D20015">
            <v>16063530</v>
          </cell>
        </row>
        <row r="20016">
          <cell r="A20016">
            <v>43862</v>
          </cell>
          <cell r="B20016">
            <v>213004</v>
          </cell>
          <cell r="D20016">
            <v>16127188</v>
          </cell>
        </row>
        <row r="20017">
          <cell r="A20017">
            <v>43891</v>
          </cell>
          <cell r="B20017">
            <v>213004</v>
          </cell>
          <cell r="D20017">
            <v>16531197</v>
          </cell>
        </row>
        <row r="20018">
          <cell r="A20018">
            <v>43922</v>
          </cell>
          <cell r="B20018">
            <v>213004</v>
          </cell>
          <cell r="D20018">
            <v>16458986</v>
          </cell>
        </row>
        <row r="20019">
          <cell r="A20019">
            <v>43952</v>
          </cell>
          <cell r="B20019">
            <v>213004</v>
          </cell>
          <cell r="D20019">
            <v>16469157</v>
          </cell>
        </row>
        <row r="20020">
          <cell r="A20020">
            <v>43983</v>
          </cell>
          <cell r="B20020">
            <v>213004</v>
          </cell>
          <cell r="D20020">
            <v>16489099</v>
          </cell>
        </row>
        <row r="20021">
          <cell r="A20021">
            <v>44013</v>
          </cell>
          <cell r="B20021">
            <v>213004</v>
          </cell>
          <cell r="D20021">
            <v>16589907</v>
          </cell>
        </row>
        <row r="20022">
          <cell r="A20022">
            <v>44044</v>
          </cell>
          <cell r="B20022">
            <v>213004</v>
          </cell>
          <cell r="D20022">
            <v>16690891</v>
          </cell>
        </row>
        <row r="20023">
          <cell r="A20023">
            <v>44075</v>
          </cell>
          <cell r="B20023">
            <v>213004</v>
          </cell>
          <cell r="D20023">
            <v>16700151</v>
          </cell>
        </row>
        <row r="20024">
          <cell r="A20024">
            <v>44105</v>
          </cell>
          <cell r="B20024">
            <v>213004</v>
          </cell>
          <cell r="D20024">
            <v>16687742</v>
          </cell>
        </row>
        <row r="20025">
          <cell r="A20025">
            <v>44136</v>
          </cell>
          <cell r="B20025">
            <v>213004</v>
          </cell>
          <cell r="D20025">
            <v>16796004</v>
          </cell>
        </row>
        <row r="20026">
          <cell r="A20026">
            <v>44166</v>
          </cell>
          <cell r="B20026">
            <v>213004</v>
          </cell>
          <cell r="D20026">
            <v>17120648</v>
          </cell>
        </row>
        <row r="20027">
          <cell r="A20027">
            <v>44197</v>
          </cell>
          <cell r="B20027">
            <v>213004</v>
          </cell>
          <cell r="D20027">
            <v>17302447</v>
          </cell>
        </row>
        <row r="20028">
          <cell r="A20028">
            <v>44228</v>
          </cell>
          <cell r="B20028">
            <v>213004</v>
          </cell>
          <cell r="D20028">
            <v>17427348</v>
          </cell>
        </row>
        <row r="20029">
          <cell r="A20029">
            <v>44256</v>
          </cell>
          <cell r="B20029">
            <v>213004</v>
          </cell>
          <cell r="D20029">
            <v>17261875</v>
          </cell>
        </row>
        <row r="20030">
          <cell r="A20030">
            <v>44287</v>
          </cell>
          <cell r="B20030">
            <v>213004</v>
          </cell>
          <cell r="D20030">
            <v>17407353</v>
          </cell>
        </row>
        <row r="20031">
          <cell r="A20031">
            <v>44317</v>
          </cell>
          <cell r="B20031">
            <v>213004</v>
          </cell>
          <cell r="D20031">
            <v>17769532</v>
          </cell>
        </row>
        <row r="20032">
          <cell r="A20032">
            <v>44348</v>
          </cell>
          <cell r="B20032">
            <v>213004</v>
          </cell>
          <cell r="D20032">
            <v>17521802</v>
          </cell>
        </row>
        <row r="20033">
          <cell r="A20033">
            <v>44378</v>
          </cell>
          <cell r="B20033">
            <v>213004</v>
          </cell>
          <cell r="D20033">
            <v>17578790</v>
          </cell>
        </row>
        <row r="20034">
          <cell r="A20034">
            <v>44409</v>
          </cell>
          <cell r="B20034">
            <v>213004</v>
          </cell>
          <cell r="D20034">
            <v>17552160</v>
          </cell>
        </row>
        <row r="20035">
          <cell r="A20035">
            <v>44440</v>
          </cell>
          <cell r="B20035">
            <v>213004</v>
          </cell>
          <cell r="D20035">
            <v>17630344</v>
          </cell>
        </row>
        <row r="20036">
          <cell r="A20036">
            <v>44470</v>
          </cell>
          <cell r="B20036">
            <v>213004</v>
          </cell>
          <cell r="D20036">
            <v>17511356</v>
          </cell>
        </row>
        <row r="20037">
          <cell r="A20037">
            <v>44501</v>
          </cell>
          <cell r="B20037">
            <v>213004</v>
          </cell>
          <cell r="D20037">
            <v>18150899</v>
          </cell>
        </row>
        <row r="20038">
          <cell r="A20038">
            <v>44531</v>
          </cell>
          <cell r="B20038">
            <v>213004</v>
          </cell>
          <cell r="D20038">
            <v>18070088</v>
          </cell>
        </row>
        <row r="20039">
          <cell r="A20039">
            <v>44562</v>
          </cell>
          <cell r="B20039">
            <v>213004</v>
          </cell>
          <cell r="D20039">
            <v>18142642.399999999</v>
          </cell>
        </row>
        <row r="20040">
          <cell r="A20040">
            <v>44593</v>
          </cell>
          <cell r="B20040">
            <v>213004</v>
          </cell>
          <cell r="D20040">
            <v>18522510.460000001</v>
          </cell>
        </row>
        <row r="20041">
          <cell r="A20041">
            <v>44621</v>
          </cell>
          <cell r="B20041">
            <v>213004</v>
          </cell>
          <cell r="D20041">
            <v>18468432.91</v>
          </cell>
        </row>
        <row r="20042">
          <cell r="A20042">
            <v>44652</v>
          </cell>
          <cell r="B20042">
            <v>213004</v>
          </cell>
          <cell r="D20042">
            <v>18731958.210000001</v>
          </cell>
        </row>
        <row r="20043">
          <cell r="A20043">
            <v>44682</v>
          </cell>
          <cell r="B20043">
            <v>213004</v>
          </cell>
          <cell r="D20043">
            <v>18708510.73</v>
          </cell>
        </row>
        <row r="20044">
          <cell r="A20044">
            <v>44713</v>
          </cell>
          <cell r="B20044">
            <v>213004</v>
          </cell>
          <cell r="D20044">
            <v>18735710.77</v>
          </cell>
        </row>
        <row r="20045">
          <cell r="A20045">
            <v>44743</v>
          </cell>
          <cell r="B20045">
            <v>213004</v>
          </cell>
          <cell r="D20045">
            <v>18854389.390000001</v>
          </cell>
        </row>
        <row r="20046">
          <cell r="A20046">
            <v>44774</v>
          </cell>
          <cell r="B20046">
            <v>213004</v>
          </cell>
          <cell r="D20046">
            <v>19105640.199999999</v>
          </cell>
        </row>
        <row r="20047">
          <cell r="A20047">
            <v>44805</v>
          </cell>
          <cell r="B20047">
            <v>213004</v>
          </cell>
          <cell r="D20047">
            <v>19121355.460000001</v>
          </cell>
        </row>
        <row r="20048">
          <cell r="A20048">
            <v>44835</v>
          </cell>
          <cell r="B20048">
            <v>213004</v>
          </cell>
          <cell r="D20048">
            <v>19416749.809999999</v>
          </cell>
        </row>
        <row r="20049">
          <cell r="A20049">
            <v>44866</v>
          </cell>
          <cell r="B20049">
            <v>213004</v>
          </cell>
          <cell r="D20049">
            <v>19759725.420000002</v>
          </cell>
        </row>
        <row r="20050">
          <cell r="A20050">
            <v>44896</v>
          </cell>
          <cell r="B20050">
            <v>213004</v>
          </cell>
          <cell r="D20050">
            <v>19999704.559999999</v>
          </cell>
        </row>
        <row r="20051">
          <cell r="A20051">
            <v>44927</v>
          </cell>
          <cell r="B20051">
            <v>213004</v>
          </cell>
          <cell r="D20051">
            <v>20370901.789999999</v>
          </cell>
        </row>
        <row r="20052">
          <cell r="A20052">
            <v>44958</v>
          </cell>
          <cell r="B20052">
            <v>213004</v>
          </cell>
          <cell r="D20052">
            <v>21183951.550000001</v>
          </cell>
        </row>
        <row r="20053">
          <cell r="A20053">
            <v>44986</v>
          </cell>
          <cell r="B20053">
            <v>213004</v>
          </cell>
          <cell r="D20053">
            <v>20502287.469999999</v>
          </cell>
        </row>
        <row r="20054">
          <cell r="A20054">
            <v>45017</v>
          </cell>
          <cell r="B20054">
            <v>213004</v>
          </cell>
          <cell r="D20054">
            <v>20535301.289999999</v>
          </cell>
        </row>
        <row r="20055">
          <cell r="A20055">
            <v>45047</v>
          </cell>
          <cell r="B20055">
            <v>213004</v>
          </cell>
          <cell r="D20055">
            <v>20601350.789999999</v>
          </cell>
        </row>
        <row r="20056">
          <cell r="A20056">
            <v>45078</v>
          </cell>
          <cell r="B20056">
            <v>213004</v>
          </cell>
          <cell r="D20056">
            <v>41464637.549999997</v>
          </cell>
        </row>
        <row r="20057">
          <cell r="A20057">
            <v>45108</v>
          </cell>
          <cell r="B20057">
            <v>213004</v>
          </cell>
          <cell r="D20057">
            <v>33773.25</v>
          </cell>
        </row>
        <row r="20058">
          <cell r="A20058">
            <v>45139</v>
          </cell>
          <cell r="B20058">
            <v>213004</v>
          </cell>
          <cell r="D20058">
            <v>20814426.25</v>
          </cell>
        </row>
        <row r="20059">
          <cell r="A20059">
            <v>45170</v>
          </cell>
          <cell r="B20059">
            <v>213004</v>
          </cell>
          <cell r="D20059">
            <v>20982488.550000001</v>
          </cell>
        </row>
        <row r="20060">
          <cell r="A20060">
            <v>45200</v>
          </cell>
          <cell r="B20060">
            <v>213004</v>
          </cell>
          <cell r="D20060">
            <v>21278184.460000001</v>
          </cell>
        </row>
        <row r="20061">
          <cell r="A20061">
            <v>45231</v>
          </cell>
          <cell r="B20061">
            <v>213004</v>
          </cell>
          <cell r="D20061">
            <v>21150051.879999999</v>
          </cell>
        </row>
        <row r="20062">
          <cell r="A20062">
            <v>45261</v>
          </cell>
          <cell r="B20062">
            <v>213004</v>
          </cell>
          <cell r="D20062">
            <v>23375455.77</v>
          </cell>
        </row>
        <row r="20063">
          <cell r="A20063">
            <v>45292</v>
          </cell>
          <cell r="B20063">
            <v>213004</v>
          </cell>
          <cell r="D20063">
            <v>21526798.989999998</v>
          </cell>
        </row>
        <row r="20064">
          <cell r="A20064">
            <v>45323</v>
          </cell>
          <cell r="B20064">
            <v>213004</v>
          </cell>
          <cell r="D20064">
            <v>21694741.449999999</v>
          </cell>
        </row>
        <row r="20065">
          <cell r="A20065">
            <v>45352</v>
          </cell>
          <cell r="B20065">
            <v>213004</v>
          </cell>
          <cell r="D20065">
            <v>21770669.399999999</v>
          </cell>
        </row>
        <row r="20066">
          <cell r="A20066">
            <v>45383</v>
          </cell>
          <cell r="B20066">
            <v>213004</v>
          </cell>
          <cell r="D20066">
            <v>21825882.239999998</v>
          </cell>
        </row>
        <row r="20067">
          <cell r="A20067">
            <v>45413</v>
          </cell>
          <cell r="B20067">
            <v>213004</v>
          </cell>
          <cell r="D20067">
            <v>22062689</v>
          </cell>
        </row>
        <row r="20068">
          <cell r="A20068">
            <v>45444</v>
          </cell>
          <cell r="B20068">
            <v>213004</v>
          </cell>
          <cell r="D20068">
            <v>22090637.829999998</v>
          </cell>
        </row>
        <row r="20069">
          <cell r="A20069">
            <v>45474</v>
          </cell>
          <cell r="B20069">
            <v>213004</v>
          </cell>
          <cell r="D20069">
            <v>22315307.52</v>
          </cell>
        </row>
        <row r="20070">
          <cell r="A20070">
            <v>45505</v>
          </cell>
          <cell r="B20070">
            <v>213004</v>
          </cell>
          <cell r="D20070">
            <v>22748682.800000001</v>
          </cell>
        </row>
        <row r="20071">
          <cell r="A20071">
            <v>45536</v>
          </cell>
          <cell r="B20071">
            <v>213004</v>
          </cell>
          <cell r="D20071">
            <v>22567120.120000001</v>
          </cell>
        </row>
        <row r="20072">
          <cell r="A20072">
            <v>45566</v>
          </cell>
          <cell r="B20072">
            <v>213004</v>
          </cell>
          <cell r="D20072">
            <v>22632330.030000001</v>
          </cell>
        </row>
        <row r="20073">
          <cell r="A20073">
            <v>45597</v>
          </cell>
          <cell r="B20073">
            <v>213004</v>
          </cell>
          <cell r="D20073">
            <v>22669346.109999999</v>
          </cell>
        </row>
        <row r="20074">
          <cell r="A20074">
            <v>45627</v>
          </cell>
          <cell r="B20074">
            <v>213004</v>
          </cell>
          <cell r="D20074">
            <v>22894862.260000002</v>
          </cell>
        </row>
        <row r="20075">
          <cell r="A20075">
            <v>45658</v>
          </cell>
          <cell r="B20075">
            <v>213004</v>
          </cell>
          <cell r="D20075">
            <v>22953518.190000001</v>
          </cell>
        </row>
        <row r="20076">
          <cell r="A20076">
            <v>45689</v>
          </cell>
          <cell r="B20076">
            <v>213004</v>
          </cell>
          <cell r="D20076">
            <v>23219800.41</v>
          </cell>
        </row>
        <row r="20077">
          <cell r="A20077">
            <v>45717</v>
          </cell>
          <cell r="B20077">
            <v>213004</v>
          </cell>
          <cell r="D20077">
            <v>23500601.91</v>
          </cell>
        </row>
        <row r="20078">
          <cell r="A20078">
            <v>45748</v>
          </cell>
          <cell r="B20078">
            <v>213004</v>
          </cell>
          <cell r="D20078">
            <v>23623686.600000001</v>
          </cell>
        </row>
        <row r="20079">
          <cell r="A20079">
            <v>45778</v>
          </cell>
          <cell r="B20079">
            <v>213004</v>
          </cell>
          <cell r="D20079">
            <v>23731372.449999999</v>
          </cell>
        </row>
        <row r="20080">
          <cell r="A20080">
            <v>45809</v>
          </cell>
          <cell r="B20080">
            <v>213004</v>
          </cell>
          <cell r="D20080">
            <v>24000210.16</v>
          </cell>
        </row>
        <row r="20081">
          <cell r="A20081">
            <v>42767</v>
          </cell>
          <cell r="B20081">
            <v>213005</v>
          </cell>
          <cell r="D20081">
            <v>5688.9</v>
          </cell>
        </row>
        <row r="20082">
          <cell r="A20082">
            <v>42736</v>
          </cell>
          <cell r="B20082">
            <v>213006</v>
          </cell>
          <cell r="D20082">
            <v>14465781.189999999</v>
          </cell>
        </row>
        <row r="20083">
          <cell r="A20083">
            <v>42767</v>
          </cell>
          <cell r="B20083">
            <v>213006</v>
          </cell>
          <cell r="D20083">
            <v>17260795.170000002</v>
          </cell>
        </row>
        <row r="20084">
          <cell r="A20084">
            <v>42795</v>
          </cell>
          <cell r="B20084">
            <v>213006</v>
          </cell>
          <cell r="D20084">
            <v>16574179.560000001</v>
          </cell>
        </row>
        <row r="20085">
          <cell r="A20085">
            <v>42826</v>
          </cell>
          <cell r="B20085">
            <v>213006</v>
          </cell>
          <cell r="D20085">
            <v>16977079.73</v>
          </cell>
        </row>
        <row r="20086">
          <cell r="A20086">
            <v>42856</v>
          </cell>
          <cell r="B20086">
            <v>213006</v>
          </cell>
          <cell r="D20086">
            <v>18712038.940000001</v>
          </cell>
        </row>
        <row r="20087">
          <cell r="A20087">
            <v>42887</v>
          </cell>
          <cell r="B20087">
            <v>213006</v>
          </cell>
          <cell r="D20087">
            <v>20472205.199999999</v>
          </cell>
        </row>
        <row r="20088">
          <cell r="A20088">
            <v>42917</v>
          </cell>
          <cell r="B20088">
            <v>213006</v>
          </cell>
          <cell r="D20088">
            <v>19950672.629999999</v>
          </cell>
        </row>
        <row r="20089">
          <cell r="A20089">
            <v>42948</v>
          </cell>
          <cell r="B20089">
            <v>213006</v>
          </cell>
          <cell r="D20089">
            <v>17590858.5</v>
          </cell>
        </row>
        <row r="20090">
          <cell r="A20090">
            <v>42979</v>
          </cell>
          <cell r="B20090">
            <v>213006</v>
          </cell>
          <cell r="D20090">
            <v>18545263.489999998</v>
          </cell>
        </row>
        <row r="20091">
          <cell r="A20091">
            <v>43009</v>
          </cell>
          <cell r="B20091">
            <v>213006</v>
          </cell>
          <cell r="D20091">
            <v>16418821.85</v>
          </cell>
        </row>
        <row r="20092">
          <cell r="A20092">
            <v>43040</v>
          </cell>
          <cell r="B20092">
            <v>213006</v>
          </cell>
          <cell r="D20092">
            <v>17263416.600000001</v>
          </cell>
        </row>
        <row r="20093">
          <cell r="A20093">
            <v>43070</v>
          </cell>
          <cell r="B20093">
            <v>213006</v>
          </cell>
          <cell r="D20093">
            <v>15922301.07</v>
          </cell>
        </row>
        <row r="20094">
          <cell r="A20094">
            <v>43101</v>
          </cell>
          <cell r="B20094">
            <v>213006</v>
          </cell>
          <cell r="D20094">
            <v>17087889.32</v>
          </cell>
        </row>
        <row r="20095">
          <cell r="A20095">
            <v>43132</v>
          </cell>
          <cell r="B20095">
            <v>213006</v>
          </cell>
          <cell r="D20095">
            <v>17732208.449999999</v>
          </cell>
        </row>
        <row r="20096">
          <cell r="A20096">
            <v>43160</v>
          </cell>
          <cell r="B20096">
            <v>213006</v>
          </cell>
          <cell r="D20096">
            <v>17925521.440000001</v>
          </cell>
        </row>
        <row r="20097">
          <cell r="A20097">
            <v>43191</v>
          </cell>
          <cell r="B20097">
            <v>213006</v>
          </cell>
          <cell r="D20097">
            <v>18024268.16</v>
          </cell>
        </row>
        <row r="20098">
          <cell r="A20098">
            <v>43221</v>
          </cell>
          <cell r="B20098">
            <v>213006</v>
          </cell>
          <cell r="D20098">
            <v>18307214.670000002</v>
          </cell>
        </row>
        <row r="20099">
          <cell r="A20099">
            <v>43252</v>
          </cell>
          <cell r="B20099">
            <v>213006</v>
          </cell>
          <cell r="D20099">
            <v>18266570.550000001</v>
          </cell>
        </row>
        <row r="20100">
          <cell r="A20100">
            <v>43282</v>
          </cell>
          <cell r="B20100">
            <v>213006</v>
          </cell>
          <cell r="D20100">
            <v>18258852.98</v>
          </cell>
        </row>
        <row r="20101">
          <cell r="A20101">
            <v>43313</v>
          </cell>
          <cell r="B20101">
            <v>213006</v>
          </cell>
          <cell r="D20101">
            <v>18772959.579999998</v>
          </cell>
        </row>
        <row r="20102">
          <cell r="A20102">
            <v>43344</v>
          </cell>
          <cell r="B20102">
            <v>213006</v>
          </cell>
          <cell r="D20102">
            <v>18737325.399999999</v>
          </cell>
        </row>
        <row r="20103">
          <cell r="A20103">
            <v>43374</v>
          </cell>
          <cell r="B20103">
            <v>213006</v>
          </cell>
          <cell r="D20103">
            <v>18970223.199999999</v>
          </cell>
        </row>
        <row r="20104">
          <cell r="A20104">
            <v>43405</v>
          </cell>
          <cell r="B20104">
            <v>213006</v>
          </cell>
          <cell r="D20104">
            <v>19093994.66</v>
          </cell>
        </row>
        <row r="20105">
          <cell r="A20105">
            <v>43435</v>
          </cell>
          <cell r="B20105">
            <v>213006</v>
          </cell>
          <cell r="D20105">
            <v>18609478.890000001</v>
          </cell>
        </row>
        <row r="20106">
          <cell r="A20106">
            <v>43466</v>
          </cell>
          <cell r="B20106">
            <v>213006</v>
          </cell>
          <cell r="D20106">
            <v>18216544.170000002</v>
          </cell>
        </row>
        <row r="20107">
          <cell r="A20107">
            <v>43497</v>
          </cell>
          <cell r="B20107">
            <v>213006</v>
          </cell>
          <cell r="D20107">
            <v>18826731.460000001</v>
          </cell>
        </row>
        <row r="20108">
          <cell r="A20108">
            <v>43525</v>
          </cell>
          <cell r="B20108">
            <v>213006</v>
          </cell>
          <cell r="D20108">
            <v>19051359.109999999</v>
          </cell>
        </row>
        <row r="20109">
          <cell r="A20109">
            <v>43556</v>
          </cell>
          <cell r="B20109">
            <v>213006</v>
          </cell>
          <cell r="D20109">
            <v>19168308.969999999</v>
          </cell>
        </row>
        <row r="20110">
          <cell r="A20110">
            <v>43586</v>
          </cell>
          <cell r="B20110">
            <v>213006</v>
          </cell>
          <cell r="D20110">
            <v>20066374.649999999</v>
          </cell>
        </row>
        <row r="20111">
          <cell r="A20111">
            <v>43617</v>
          </cell>
          <cell r="B20111">
            <v>213006</v>
          </cell>
          <cell r="D20111">
            <v>19520664.629999999</v>
          </cell>
        </row>
        <row r="20112">
          <cell r="A20112">
            <v>43647</v>
          </cell>
          <cell r="B20112">
            <v>213006</v>
          </cell>
          <cell r="D20112">
            <v>20416242.77</v>
          </cell>
        </row>
        <row r="20113">
          <cell r="A20113">
            <v>43678</v>
          </cell>
          <cell r="B20113">
            <v>213006</v>
          </cell>
          <cell r="D20113">
            <v>19780317.289999999</v>
          </cell>
        </row>
        <row r="20114">
          <cell r="A20114">
            <v>43709</v>
          </cell>
          <cell r="B20114">
            <v>213006</v>
          </cell>
          <cell r="D20114">
            <v>20499955.370000001</v>
          </cell>
        </row>
        <row r="20115">
          <cell r="A20115">
            <v>43739</v>
          </cell>
          <cell r="B20115">
            <v>213006</v>
          </cell>
          <cell r="D20115">
            <v>20185421.649999999</v>
          </cell>
        </row>
        <row r="20116">
          <cell r="A20116">
            <v>43770</v>
          </cell>
          <cell r="B20116">
            <v>213006</v>
          </cell>
          <cell r="D20116">
            <v>20418448.949999999</v>
          </cell>
        </row>
        <row r="20117">
          <cell r="A20117">
            <v>43800</v>
          </cell>
          <cell r="B20117">
            <v>213006</v>
          </cell>
          <cell r="D20117">
            <v>20490915.510000002</v>
          </cell>
        </row>
        <row r="20118">
          <cell r="A20118">
            <v>43831</v>
          </cell>
          <cell r="B20118">
            <v>213006</v>
          </cell>
          <cell r="D20118">
            <v>18567245</v>
          </cell>
        </row>
        <row r="20119">
          <cell r="A20119">
            <v>43862</v>
          </cell>
          <cell r="B20119">
            <v>213006</v>
          </cell>
          <cell r="D20119">
            <v>18815198</v>
          </cell>
        </row>
        <row r="20120">
          <cell r="A20120">
            <v>43891</v>
          </cell>
          <cell r="B20120">
            <v>213006</v>
          </cell>
          <cell r="D20120">
            <v>18602582</v>
          </cell>
        </row>
        <row r="20121">
          <cell r="A20121">
            <v>43922</v>
          </cell>
          <cell r="B20121">
            <v>213006</v>
          </cell>
          <cell r="D20121">
            <v>18527066</v>
          </cell>
        </row>
        <row r="20122">
          <cell r="A20122">
            <v>43952</v>
          </cell>
          <cell r="B20122">
            <v>213006</v>
          </cell>
          <cell r="D20122">
            <v>18626272</v>
          </cell>
        </row>
        <row r="20123">
          <cell r="A20123">
            <v>43983</v>
          </cell>
          <cell r="B20123">
            <v>213006</v>
          </cell>
          <cell r="D20123">
            <v>19034232</v>
          </cell>
        </row>
        <row r="20124">
          <cell r="A20124">
            <v>44013</v>
          </cell>
          <cell r="B20124">
            <v>213006</v>
          </cell>
          <cell r="D20124">
            <v>18567101</v>
          </cell>
        </row>
        <row r="20125">
          <cell r="A20125">
            <v>44044</v>
          </cell>
          <cell r="B20125">
            <v>213006</v>
          </cell>
          <cell r="D20125">
            <v>19054340</v>
          </cell>
        </row>
        <row r="20126">
          <cell r="A20126">
            <v>44075</v>
          </cell>
          <cell r="B20126">
            <v>213006</v>
          </cell>
          <cell r="D20126">
            <v>19130099</v>
          </cell>
        </row>
        <row r="20127">
          <cell r="A20127">
            <v>44105</v>
          </cell>
          <cell r="B20127">
            <v>213006</v>
          </cell>
          <cell r="D20127">
            <v>18960663</v>
          </cell>
        </row>
        <row r="20128">
          <cell r="A20128">
            <v>44136</v>
          </cell>
          <cell r="B20128">
            <v>213006</v>
          </cell>
          <cell r="D20128">
            <v>19713210</v>
          </cell>
        </row>
        <row r="20129">
          <cell r="A20129">
            <v>44166</v>
          </cell>
          <cell r="B20129">
            <v>213006</v>
          </cell>
          <cell r="D20129">
            <v>19392819</v>
          </cell>
        </row>
        <row r="20130">
          <cell r="A20130">
            <v>44197</v>
          </cell>
          <cell r="B20130">
            <v>213006</v>
          </cell>
          <cell r="D20130">
            <v>18911947</v>
          </cell>
        </row>
        <row r="20131">
          <cell r="A20131">
            <v>44228</v>
          </cell>
          <cell r="B20131">
            <v>213006</v>
          </cell>
          <cell r="D20131">
            <v>19252272</v>
          </cell>
        </row>
        <row r="20132">
          <cell r="A20132">
            <v>44256</v>
          </cell>
          <cell r="B20132">
            <v>213006</v>
          </cell>
          <cell r="D20132">
            <v>19510377</v>
          </cell>
        </row>
        <row r="20133">
          <cell r="A20133">
            <v>44287</v>
          </cell>
          <cell r="B20133">
            <v>213006</v>
          </cell>
          <cell r="D20133">
            <v>19700998</v>
          </cell>
        </row>
        <row r="20134">
          <cell r="A20134">
            <v>44317</v>
          </cell>
          <cell r="B20134">
            <v>213006</v>
          </cell>
          <cell r="D20134">
            <v>19365846</v>
          </cell>
        </row>
        <row r="20135">
          <cell r="A20135">
            <v>44348</v>
          </cell>
          <cell r="B20135">
            <v>213006</v>
          </cell>
          <cell r="D20135">
            <v>19701882</v>
          </cell>
        </row>
        <row r="20136">
          <cell r="A20136">
            <v>44378</v>
          </cell>
          <cell r="B20136">
            <v>213006</v>
          </cell>
          <cell r="D20136">
            <v>19733902</v>
          </cell>
        </row>
        <row r="20137">
          <cell r="A20137">
            <v>44409</v>
          </cell>
          <cell r="B20137">
            <v>213006</v>
          </cell>
          <cell r="D20137">
            <v>19403191</v>
          </cell>
        </row>
        <row r="20138">
          <cell r="A20138">
            <v>44440</v>
          </cell>
          <cell r="B20138">
            <v>213006</v>
          </cell>
          <cell r="D20138">
            <v>19606805</v>
          </cell>
        </row>
        <row r="20139">
          <cell r="A20139">
            <v>44470</v>
          </cell>
          <cell r="B20139">
            <v>213006</v>
          </cell>
          <cell r="D20139">
            <v>19832028</v>
          </cell>
        </row>
        <row r="20140">
          <cell r="A20140">
            <v>44501</v>
          </cell>
          <cell r="B20140">
            <v>213006</v>
          </cell>
          <cell r="D20140">
            <v>19945631</v>
          </cell>
        </row>
        <row r="20141">
          <cell r="A20141">
            <v>44531</v>
          </cell>
          <cell r="B20141">
            <v>213006</v>
          </cell>
          <cell r="D20141">
            <v>19973722</v>
          </cell>
        </row>
        <row r="20142">
          <cell r="A20142">
            <v>44562</v>
          </cell>
          <cell r="B20142">
            <v>213006</v>
          </cell>
          <cell r="D20142">
            <v>7041349.7699999996</v>
          </cell>
        </row>
        <row r="20143">
          <cell r="A20143">
            <v>44593</v>
          </cell>
          <cell r="B20143">
            <v>213006</v>
          </cell>
          <cell r="D20143">
            <v>22369051.530000001</v>
          </cell>
        </row>
        <row r="20144">
          <cell r="A20144">
            <v>44621</v>
          </cell>
          <cell r="B20144">
            <v>213006</v>
          </cell>
          <cell r="D20144">
            <v>30894679.84</v>
          </cell>
        </row>
        <row r="20145">
          <cell r="A20145">
            <v>44652</v>
          </cell>
          <cell r="B20145">
            <v>213006</v>
          </cell>
          <cell r="D20145">
            <v>20447869.079999998</v>
          </cell>
        </row>
        <row r="20146">
          <cell r="A20146">
            <v>44682</v>
          </cell>
          <cell r="B20146">
            <v>213006</v>
          </cell>
          <cell r="D20146">
            <v>21904599.620000001</v>
          </cell>
        </row>
        <row r="20147">
          <cell r="A20147">
            <v>44713</v>
          </cell>
          <cell r="B20147">
            <v>213006</v>
          </cell>
          <cell r="D20147">
            <v>22361748.73</v>
          </cell>
        </row>
        <row r="20148">
          <cell r="A20148">
            <v>44743</v>
          </cell>
          <cell r="B20148">
            <v>213006</v>
          </cell>
          <cell r="D20148">
            <v>22018435.460000001</v>
          </cell>
        </row>
        <row r="20149">
          <cell r="A20149">
            <v>44774</v>
          </cell>
          <cell r="B20149">
            <v>213006</v>
          </cell>
          <cell r="D20149">
            <v>21592177.07</v>
          </cell>
        </row>
        <row r="20150">
          <cell r="A20150">
            <v>44805</v>
          </cell>
          <cell r="B20150">
            <v>213006</v>
          </cell>
          <cell r="D20150">
            <v>22443090.41</v>
          </cell>
        </row>
        <row r="20151">
          <cell r="A20151">
            <v>44835</v>
          </cell>
          <cell r="B20151">
            <v>213006</v>
          </cell>
          <cell r="D20151">
            <v>22393901.800000001</v>
          </cell>
        </row>
        <row r="20152">
          <cell r="A20152">
            <v>44866</v>
          </cell>
          <cell r="B20152">
            <v>213006</v>
          </cell>
          <cell r="D20152">
            <v>22407203.879999999</v>
          </cell>
        </row>
        <row r="20153">
          <cell r="A20153">
            <v>44896</v>
          </cell>
          <cell r="B20153">
            <v>213006</v>
          </cell>
          <cell r="D20153">
            <v>22667748.989999998</v>
          </cell>
        </row>
        <row r="20154">
          <cell r="A20154">
            <v>44927</v>
          </cell>
          <cell r="B20154">
            <v>213006</v>
          </cell>
          <cell r="D20154">
            <v>22748556.059999999</v>
          </cell>
        </row>
        <row r="20155">
          <cell r="A20155">
            <v>44958</v>
          </cell>
          <cell r="B20155">
            <v>213006</v>
          </cell>
          <cell r="D20155">
            <v>22618814.260000002</v>
          </cell>
        </row>
        <row r="20156">
          <cell r="A20156">
            <v>44986</v>
          </cell>
          <cell r="B20156">
            <v>213006</v>
          </cell>
          <cell r="D20156">
            <v>22887648.050000001</v>
          </cell>
        </row>
        <row r="20157">
          <cell r="A20157">
            <v>45017</v>
          </cell>
          <cell r="B20157">
            <v>213006</v>
          </cell>
          <cell r="D20157">
            <v>23164260.890000001</v>
          </cell>
        </row>
        <row r="20158">
          <cell r="A20158">
            <v>45047</v>
          </cell>
          <cell r="B20158">
            <v>213006</v>
          </cell>
          <cell r="D20158">
            <v>24063325.109999999</v>
          </cell>
        </row>
        <row r="20159">
          <cell r="A20159">
            <v>45078</v>
          </cell>
          <cell r="B20159">
            <v>213006</v>
          </cell>
          <cell r="D20159">
            <v>23974992.969999999</v>
          </cell>
        </row>
        <row r="20160">
          <cell r="A20160">
            <v>45108</v>
          </cell>
          <cell r="B20160">
            <v>213006</v>
          </cell>
          <cell r="D20160">
            <v>24306169.25</v>
          </cell>
        </row>
        <row r="20161">
          <cell r="A20161">
            <v>45139</v>
          </cell>
          <cell r="B20161">
            <v>213006</v>
          </cell>
          <cell r="D20161">
            <v>24390131.870000001</v>
          </cell>
        </row>
        <row r="20162">
          <cell r="A20162">
            <v>45170</v>
          </cell>
          <cell r="B20162">
            <v>213006</v>
          </cell>
          <cell r="D20162">
            <v>24546135.91</v>
          </cell>
        </row>
        <row r="20163">
          <cell r="A20163">
            <v>45200</v>
          </cell>
          <cell r="B20163">
            <v>213006</v>
          </cell>
          <cell r="D20163">
            <v>24673803.710000001</v>
          </cell>
        </row>
        <row r="20164">
          <cell r="A20164">
            <v>45231</v>
          </cell>
          <cell r="B20164">
            <v>213006</v>
          </cell>
          <cell r="D20164">
            <v>24503561.199999999</v>
          </cell>
        </row>
        <row r="20165">
          <cell r="A20165">
            <v>45261</v>
          </cell>
          <cell r="B20165">
            <v>213006</v>
          </cell>
          <cell r="D20165">
            <v>24859061.420000002</v>
          </cell>
        </row>
        <row r="20166">
          <cell r="A20166">
            <v>45292</v>
          </cell>
          <cell r="B20166">
            <v>213006</v>
          </cell>
          <cell r="D20166">
            <v>24718715.120000001</v>
          </cell>
        </row>
        <row r="20167">
          <cell r="A20167">
            <v>45323</v>
          </cell>
          <cell r="B20167">
            <v>213006</v>
          </cell>
          <cell r="D20167">
            <v>25486537.109999999</v>
          </cell>
        </row>
        <row r="20168">
          <cell r="A20168">
            <v>45352</v>
          </cell>
          <cell r="B20168">
            <v>213006</v>
          </cell>
          <cell r="D20168">
            <v>28011525.68</v>
          </cell>
        </row>
        <row r="20169">
          <cell r="A20169">
            <v>45383</v>
          </cell>
          <cell r="B20169">
            <v>213006</v>
          </cell>
          <cell r="D20169">
            <v>28531588.420000002</v>
          </cell>
        </row>
        <row r="20170">
          <cell r="A20170">
            <v>45413</v>
          </cell>
          <cell r="B20170">
            <v>213006</v>
          </cell>
          <cell r="D20170">
            <v>28655915.260000002</v>
          </cell>
        </row>
        <row r="20171">
          <cell r="A20171">
            <v>45444</v>
          </cell>
          <cell r="B20171">
            <v>213006</v>
          </cell>
          <cell r="D20171">
            <v>28785583.059999999</v>
          </cell>
        </row>
        <row r="20172">
          <cell r="A20172">
            <v>45474</v>
          </cell>
          <cell r="B20172">
            <v>213006</v>
          </cell>
          <cell r="D20172">
            <v>28991949.640000001</v>
          </cell>
        </row>
        <row r="20173">
          <cell r="A20173">
            <v>45505</v>
          </cell>
          <cell r="B20173">
            <v>213006</v>
          </cell>
          <cell r="D20173">
            <v>29329467.579999998</v>
          </cell>
        </row>
        <row r="20174">
          <cell r="A20174">
            <v>45536</v>
          </cell>
          <cell r="B20174">
            <v>213006</v>
          </cell>
          <cell r="D20174">
            <v>29281161.329999998</v>
          </cell>
        </row>
        <row r="20175">
          <cell r="A20175">
            <v>45566</v>
          </cell>
          <cell r="B20175">
            <v>213006</v>
          </cell>
          <cell r="D20175">
            <v>29521205.449999999</v>
          </cell>
        </row>
        <row r="20176">
          <cell r="A20176">
            <v>45597</v>
          </cell>
          <cell r="B20176">
            <v>213006</v>
          </cell>
          <cell r="D20176">
            <v>29382505.34</v>
          </cell>
        </row>
        <row r="20177">
          <cell r="A20177">
            <v>45627</v>
          </cell>
          <cell r="B20177">
            <v>213006</v>
          </cell>
          <cell r="D20177">
            <v>29492804.829999998</v>
          </cell>
        </row>
        <row r="20178">
          <cell r="A20178">
            <v>45658</v>
          </cell>
          <cell r="B20178">
            <v>213006</v>
          </cell>
          <cell r="D20178">
            <v>29447396.890000001</v>
          </cell>
        </row>
        <row r="20179">
          <cell r="A20179">
            <v>45689</v>
          </cell>
          <cell r="B20179">
            <v>213006</v>
          </cell>
          <cell r="D20179">
            <v>29436426.18</v>
          </cell>
        </row>
        <row r="20180">
          <cell r="A20180">
            <v>45717</v>
          </cell>
          <cell r="B20180">
            <v>213006</v>
          </cell>
          <cell r="D20180">
            <v>29490961.949999999</v>
          </cell>
        </row>
        <row r="20181">
          <cell r="A20181">
            <v>45748</v>
          </cell>
          <cell r="B20181">
            <v>213006</v>
          </cell>
          <cell r="D20181">
            <v>29751026.780000001</v>
          </cell>
        </row>
        <row r="20182">
          <cell r="A20182">
            <v>45778</v>
          </cell>
          <cell r="B20182">
            <v>213006</v>
          </cell>
          <cell r="D20182">
            <v>30139212.449999999</v>
          </cell>
        </row>
        <row r="20183">
          <cell r="A20183">
            <v>45809</v>
          </cell>
          <cell r="B20183">
            <v>213006</v>
          </cell>
          <cell r="D20183">
            <v>29953587.550000001</v>
          </cell>
        </row>
        <row r="20184">
          <cell r="A20184">
            <v>42736</v>
          </cell>
          <cell r="B20184">
            <v>221</v>
          </cell>
          <cell r="D20184">
            <v>6048429.1799999997</v>
          </cell>
        </row>
        <row r="20185">
          <cell r="A20185">
            <v>42767</v>
          </cell>
          <cell r="B20185">
            <v>221</v>
          </cell>
          <cell r="D20185">
            <v>6084631.8700000001</v>
          </cell>
        </row>
        <row r="20186">
          <cell r="A20186">
            <v>42795</v>
          </cell>
          <cell r="B20186">
            <v>221</v>
          </cell>
          <cell r="D20186">
            <v>11219308.640000001</v>
          </cell>
        </row>
        <row r="20187">
          <cell r="A20187">
            <v>42826</v>
          </cell>
          <cell r="B20187">
            <v>221</v>
          </cell>
          <cell r="D20187">
            <v>20202557.66</v>
          </cell>
        </row>
        <row r="20188">
          <cell r="A20188">
            <v>42856</v>
          </cell>
          <cell r="B20188">
            <v>221</v>
          </cell>
          <cell r="D20188">
            <v>10166407.6</v>
          </cell>
        </row>
        <row r="20189">
          <cell r="A20189">
            <v>42887</v>
          </cell>
          <cell r="B20189">
            <v>221</v>
          </cell>
          <cell r="D20189">
            <v>7795421.5700000003</v>
          </cell>
        </row>
        <row r="20190">
          <cell r="A20190">
            <v>42917</v>
          </cell>
          <cell r="B20190">
            <v>221</v>
          </cell>
          <cell r="D20190">
            <v>16917124.780000001</v>
          </cell>
        </row>
        <row r="20191">
          <cell r="A20191">
            <v>42948</v>
          </cell>
          <cell r="B20191">
            <v>221</v>
          </cell>
          <cell r="D20191">
            <v>12716696.4</v>
          </cell>
        </row>
        <row r="20192">
          <cell r="A20192">
            <v>42979</v>
          </cell>
          <cell r="B20192">
            <v>221</v>
          </cell>
          <cell r="D20192">
            <v>9481553.9299999997</v>
          </cell>
        </row>
        <row r="20193">
          <cell r="A20193">
            <v>43009</v>
          </cell>
          <cell r="B20193">
            <v>221</v>
          </cell>
          <cell r="D20193">
            <v>22576271.440000001</v>
          </cell>
        </row>
        <row r="20194">
          <cell r="A20194">
            <v>43040</v>
          </cell>
          <cell r="B20194">
            <v>221</v>
          </cell>
          <cell r="D20194">
            <v>14017438.859999999</v>
          </cell>
        </row>
        <row r="20195">
          <cell r="A20195">
            <v>43070</v>
          </cell>
          <cell r="B20195">
            <v>221</v>
          </cell>
          <cell r="D20195">
            <v>39458794.859999999</v>
          </cell>
        </row>
        <row r="20196">
          <cell r="A20196">
            <v>43101</v>
          </cell>
          <cell r="B20196">
            <v>221</v>
          </cell>
          <cell r="D20196">
            <v>14018844.310000001</v>
          </cell>
        </row>
        <row r="20197">
          <cell r="A20197">
            <v>43132</v>
          </cell>
          <cell r="B20197">
            <v>221</v>
          </cell>
          <cell r="D20197">
            <v>12601020.65</v>
          </cell>
        </row>
        <row r="20198">
          <cell r="A20198">
            <v>43160</v>
          </cell>
          <cell r="B20198">
            <v>221</v>
          </cell>
          <cell r="D20198">
            <v>12716171.82</v>
          </cell>
        </row>
        <row r="20199">
          <cell r="A20199">
            <v>43191</v>
          </cell>
          <cell r="B20199">
            <v>221</v>
          </cell>
          <cell r="D20199">
            <v>13536082.68</v>
          </cell>
        </row>
        <row r="20200">
          <cell r="A20200">
            <v>43221</v>
          </cell>
          <cell r="B20200">
            <v>221</v>
          </cell>
          <cell r="D20200">
            <v>15500636.5</v>
          </cell>
        </row>
        <row r="20201">
          <cell r="A20201">
            <v>43252</v>
          </cell>
          <cell r="B20201">
            <v>221</v>
          </cell>
          <cell r="D20201">
            <v>9060063.3499999996</v>
          </cell>
        </row>
        <row r="20202">
          <cell r="A20202">
            <v>43282</v>
          </cell>
          <cell r="B20202">
            <v>221</v>
          </cell>
          <cell r="D20202">
            <v>16467190.77</v>
          </cell>
        </row>
        <row r="20203">
          <cell r="A20203">
            <v>43313</v>
          </cell>
          <cell r="B20203">
            <v>221</v>
          </cell>
          <cell r="D20203">
            <v>8952028.6899999995</v>
          </cell>
        </row>
        <row r="20204">
          <cell r="A20204">
            <v>43344</v>
          </cell>
          <cell r="B20204">
            <v>221</v>
          </cell>
          <cell r="D20204">
            <v>14810806.66</v>
          </cell>
        </row>
        <row r="20205">
          <cell r="A20205">
            <v>43374</v>
          </cell>
          <cell r="B20205">
            <v>221</v>
          </cell>
          <cell r="D20205">
            <v>14955572.43</v>
          </cell>
        </row>
        <row r="20206">
          <cell r="A20206">
            <v>43405</v>
          </cell>
          <cell r="B20206">
            <v>221</v>
          </cell>
          <cell r="D20206">
            <v>20810973</v>
          </cell>
        </row>
        <row r="20207">
          <cell r="A20207">
            <v>43435</v>
          </cell>
          <cell r="B20207">
            <v>221</v>
          </cell>
          <cell r="D20207">
            <v>22088923.629999999</v>
          </cell>
        </row>
        <row r="20208">
          <cell r="A20208">
            <v>43466</v>
          </cell>
          <cell r="B20208">
            <v>221</v>
          </cell>
          <cell r="D20208">
            <v>17206513.77</v>
          </cell>
        </row>
        <row r="20209">
          <cell r="A20209">
            <v>43497</v>
          </cell>
          <cell r="B20209">
            <v>221</v>
          </cell>
          <cell r="D20209">
            <v>12751946.34</v>
          </cell>
        </row>
        <row r="20210">
          <cell r="A20210">
            <v>43525</v>
          </cell>
          <cell r="B20210">
            <v>221</v>
          </cell>
          <cell r="D20210">
            <v>18656037.98</v>
          </cell>
        </row>
        <row r="20211">
          <cell r="A20211">
            <v>43556</v>
          </cell>
          <cell r="B20211">
            <v>221</v>
          </cell>
          <cell r="D20211">
            <v>16262250.83</v>
          </cell>
        </row>
        <row r="20212">
          <cell r="A20212">
            <v>43586</v>
          </cell>
          <cell r="B20212">
            <v>221</v>
          </cell>
          <cell r="D20212">
            <v>13780544.41</v>
          </cell>
        </row>
        <row r="20213">
          <cell r="A20213">
            <v>43617</v>
          </cell>
          <cell r="B20213">
            <v>221</v>
          </cell>
          <cell r="D20213">
            <v>13269240.369999999</v>
          </cell>
        </row>
        <row r="20214">
          <cell r="A20214">
            <v>43647</v>
          </cell>
          <cell r="B20214">
            <v>221</v>
          </cell>
          <cell r="D20214">
            <v>15997914.880000001</v>
          </cell>
        </row>
        <row r="20215">
          <cell r="A20215">
            <v>43678</v>
          </cell>
          <cell r="B20215">
            <v>221</v>
          </cell>
          <cell r="D20215">
            <v>12040129.529999999</v>
          </cell>
        </row>
        <row r="20216">
          <cell r="A20216">
            <v>43709</v>
          </cell>
          <cell r="B20216">
            <v>221</v>
          </cell>
          <cell r="D20216">
            <v>24104501.010000002</v>
          </cell>
        </row>
        <row r="20217">
          <cell r="A20217">
            <v>43739</v>
          </cell>
          <cell r="B20217">
            <v>221</v>
          </cell>
          <cell r="D20217">
            <v>22885273.079999998</v>
          </cell>
        </row>
        <row r="20218">
          <cell r="A20218">
            <v>43770</v>
          </cell>
          <cell r="B20218">
            <v>221</v>
          </cell>
          <cell r="D20218">
            <v>24520572</v>
          </cell>
        </row>
        <row r="20219">
          <cell r="A20219">
            <v>43800</v>
          </cell>
          <cell r="B20219">
            <v>221</v>
          </cell>
          <cell r="D20219">
            <v>39238944.420000002</v>
          </cell>
        </row>
        <row r="20220">
          <cell r="A20220">
            <v>43831</v>
          </cell>
          <cell r="B20220">
            <v>221</v>
          </cell>
          <cell r="D20220">
            <v>12984775</v>
          </cell>
        </row>
        <row r="20221">
          <cell r="A20221">
            <v>43862</v>
          </cell>
          <cell r="B20221">
            <v>221</v>
          </cell>
          <cell r="D20221">
            <v>11707469</v>
          </cell>
        </row>
        <row r="20222">
          <cell r="A20222">
            <v>43891</v>
          </cell>
          <cell r="B20222">
            <v>221</v>
          </cell>
          <cell r="D20222">
            <v>9087792</v>
          </cell>
        </row>
        <row r="20223">
          <cell r="A20223">
            <v>43922</v>
          </cell>
          <cell r="B20223">
            <v>221</v>
          </cell>
          <cell r="D20223">
            <v>5589729</v>
          </cell>
        </row>
        <row r="20224">
          <cell r="A20224">
            <v>43952</v>
          </cell>
          <cell r="B20224">
            <v>221</v>
          </cell>
          <cell r="D20224">
            <v>6747963</v>
          </cell>
        </row>
        <row r="20225">
          <cell r="A20225">
            <v>43983</v>
          </cell>
          <cell r="B20225">
            <v>221</v>
          </cell>
          <cell r="D20225">
            <v>18974231</v>
          </cell>
        </row>
        <row r="20226">
          <cell r="A20226">
            <v>44013</v>
          </cell>
          <cell r="B20226">
            <v>221</v>
          </cell>
          <cell r="D20226">
            <v>3428536</v>
          </cell>
        </row>
        <row r="20227">
          <cell r="A20227">
            <v>44044</v>
          </cell>
          <cell r="B20227">
            <v>221</v>
          </cell>
          <cell r="D20227">
            <v>19462061</v>
          </cell>
        </row>
        <row r="20228">
          <cell r="A20228">
            <v>44075</v>
          </cell>
          <cell r="B20228">
            <v>221</v>
          </cell>
          <cell r="D20228">
            <v>10678031</v>
          </cell>
        </row>
        <row r="20229">
          <cell r="A20229">
            <v>44105</v>
          </cell>
          <cell r="B20229">
            <v>221</v>
          </cell>
          <cell r="D20229">
            <v>5784662</v>
          </cell>
        </row>
        <row r="20230">
          <cell r="A20230">
            <v>44136</v>
          </cell>
          <cell r="B20230">
            <v>221</v>
          </cell>
          <cell r="D20230">
            <v>22600080</v>
          </cell>
        </row>
        <row r="20231">
          <cell r="A20231">
            <v>44166</v>
          </cell>
          <cell r="B20231">
            <v>221</v>
          </cell>
          <cell r="D20231">
            <v>13621666</v>
          </cell>
        </row>
        <row r="20232">
          <cell r="A20232">
            <v>44197</v>
          </cell>
          <cell r="B20232">
            <v>221</v>
          </cell>
          <cell r="D20232">
            <v>6346061</v>
          </cell>
        </row>
        <row r="20233">
          <cell r="A20233">
            <v>44228</v>
          </cell>
          <cell r="B20233">
            <v>221</v>
          </cell>
          <cell r="D20233">
            <v>5746007</v>
          </cell>
        </row>
        <row r="20234">
          <cell r="A20234">
            <v>44256</v>
          </cell>
          <cell r="B20234">
            <v>221</v>
          </cell>
          <cell r="D20234">
            <v>9157889</v>
          </cell>
        </row>
        <row r="20235">
          <cell r="A20235">
            <v>44287</v>
          </cell>
          <cell r="B20235">
            <v>221</v>
          </cell>
          <cell r="D20235">
            <v>14620861</v>
          </cell>
        </row>
        <row r="20236">
          <cell r="A20236">
            <v>44317</v>
          </cell>
          <cell r="B20236">
            <v>221</v>
          </cell>
          <cell r="D20236">
            <v>6481658</v>
          </cell>
        </row>
        <row r="20237">
          <cell r="A20237">
            <v>44348</v>
          </cell>
          <cell r="B20237">
            <v>221</v>
          </cell>
          <cell r="D20237">
            <v>13918803</v>
          </cell>
        </row>
        <row r="20238">
          <cell r="A20238">
            <v>44378</v>
          </cell>
          <cell r="B20238">
            <v>221</v>
          </cell>
          <cell r="D20238">
            <v>5986589</v>
          </cell>
        </row>
        <row r="20239">
          <cell r="A20239">
            <v>44409</v>
          </cell>
          <cell r="B20239">
            <v>221</v>
          </cell>
          <cell r="D20239">
            <v>18438943</v>
          </cell>
        </row>
        <row r="20240">
          <cell r="A20240">
            <v>44440</v>
          </cell>
          <cell r="B20240">
            <v>221</v>
          </cell>
          <cell r="D20240">
            <v>21787535</v>
          </cell>
        </row>
        <row r="20241">
          <cell r="A20241">
            <v>44470</v>
          </cell>
          <cell r="B20241">
            <v>221</v>
          </cell>
          <cell r="D20241">
            <v>28554660</v>
          </cell>
        </row>
        <row r="20242">
          <cell r="A20242">
            <v>44501</v>
          </cell>
          <cell r="B20242">
            <v>221</v>
          </cell>
          <cell r="D20242">
            <v>16586969</v>
          </cell>
        </row>
        <row r="20243">
          <cell r="A20243">
            <v>44531</v>
          </cell>
          <cell r="B20243">
            <v>221</v>
          </cell>
          <cell r="D20243">
            <v>35571181</v>
          </cell>
        </row>
        <row r="20244">
          <cell r="A20244">
            <v>44562</v>
          </cell>
          <cell r="B20244">
            <v>221</v>
          </cell>
          <cell r="D20244">
            <v>6779557.8300000001</v>
          </cell>
        </row>
        <row r="20245">
          <cell r="A20245">
            <v>44593</v>
          </cell>
          <cell r="B20245">
            <v>221</v>
          </cell>
          <cell r="D20245">
            <v>15085223.630000001</v>
          </cell>
        </row>
        <row r="20246">
          <cell r="A20246">
            <v>44621</v>
          </cell>
          <cell r="B20246">
            <v>221</v>
          </cell>
          <cell r="D20246">
            <v>16728057.560000001</v>
          </cell>
        </row>
        <row r="20247">
          <cell r="A20247">
            <v>44652</v>
          </cell>
          <cell r="B20247">
            <v>221</v>
          </cell>
          <cell r="D20247">
            <v>25554567.27</v>
          </cell>
        </row>
        <row r="20248">
          <cell r="A20248">
            <v>44682</v>
          </cell>
          <cell r="B20248">
            <v>221</v>
          </cell>
          <cell r="D20248">
            <v>21282227.27</v>
          </cell>
        </row>
        <row r="20249">
          <cell r="A20249">
            <v>44713</v>
          </cell>
          <cell r="B20249">
            <v>221</v>
          </cell>
          <cell r="D20249">
            <v>22451615.359999999</v>
          </cell>
        </row>
        <row r="20250">
          <cell r="A20250">
            <v>44743</v>
          </cell>
          <cell r="B20250">
            <v>221</v>
          </cell>
          <cell r="D20250">
            <v>11225196.35</v>
          </cell>
        </row>
        <row r="20251">
          <cell r="A20251">
            <v>44774</v>
          </cell>
          <cell r="B20251">
            <v>221</v>
          </cell>
          <cell r="D20251">
            <v>25232690.690000001</v>
          </cell>
        </row>
        <row r="20252">
          <cell r="A20252">
            <v>44805</v>
          </cell>
          <cell r="B20252">
            <v>221</v>
          </cell>
          <cell r="D20252">
            <v>26043890.93</v>
          </cell>
        </row>
        <row r="20253">
          <cell r="A20253">
            <v>44835</v>
          </cell>
          <cell r="B20253">
            <v>221</v>
          </cell>
          <cell r="D20253">
            <v>22770426.5</v>
          </cell>
        </row>
        <row r="20254">
          <cell r="A20254">
            <v>44866</v>
          </cell>
          <cell r="B20254">
            <v>221</v>
          </cell>
          <cell r="D20254">
            <v>20372344.120000001</v>
          </cell>
        </row>
        <row r="20255">
          <cell r="A20255">
            <v>44896</v>
          </cell>
          <cell r="B20255">
            <v>221</v>
          </cell>
          <cell r="D20255">
            <v>30362238.09</v>
          </cell>
        </row>
        <row r="20256">
          <cell r="A20256">
            <v>44927</v>
          </cell>
          <cell r="B20256">
            <v>221</v>
          </cell>
          <cell r="D20256">
            <v>12645329.140000001</v>
          </cell>
        </row>
        <row r="20257">
          <cell r="A20257">
            <v>44958</v>
          </cell>
          <cell r="B20257">
            <v>221</v>
          </cell>
          <cell r="D20257">
            <v>23876196</v>
          </cell>
        </row>
        <row r="20258">
          <cell r="A20258">
            <v>44986</v>
          </cell>
          <cell r="B20258">
            <v>221</v>
          </cell>
          <cell r="D20258">
            <v>19240058.18</v>
          </cell>
        </row>
        <row r="20259">
          <cell r="A20259">
            <v>45017</v>
          </cell>
          <cell r="B20259">
            <v>221</v>
          </cell>
          <cell r="D20259">
            <v>20710403.460000001</v>
          </cell>
        </row>
        <row r="20260">
          <cell r="A20260">
            <v>45047</v>
          </cell>
          <cell r="B20260">
            <v>221</v>
          </cell>
          <cell r="D20260">
            <v>26453004.07</v>
          </cell>
        </row>
        <row r="20261">
          <cell r="A20261">
            <v>45078</v>
          </cell>
          <cell r="B20261">
            <v>221</v>
          </cell>
          <cell r="D20261">
            <v>20773647.710000001</v>
          </cell>
        </row>
        <row r="20262">
          <cell r="A20262">
            <v>45108</v>
          </cell>
          <cell r="B20262">
            <v>221</v>
          </cell>
          <cell r="D20262">
            <v>22875186.449999999</v>
          </cell>
        </row>
        <row r="20263">
          <cell r="A20263">
            <v>45139</v>
          </cell>
          <cell r="B20263">
            <v>221</v>
          </cell>
          <cell r="D20263">
            <v>16809483.329999998</v>
          </cell>
        </row>
        <row r="20264">
          <cell r="A20264">
            <v>45170</v>
          </cell>
          <cell r="B20264">
            <v>221</v>
          </cell>
          <cell r="D20264">
            <v>17007696.539999999</v>
          </cell>
        </row>
        <row r="20265">
          <cell r="A20265">
            <v>45200</v>
          </cell>
          <cell r="B20265">
            <v>221</v>
          </cell>
          <cell r="D20265">
            <v>26589119.52</v>
          </cell>
        </row>
        <row r="20266">
          <cell r="A20266">
            <v>45231</v>
          </cell>
          <cell r="B20266">
            <v>221</v>
          </cell>
          <cell r="D20266">
            <v>21882113.579999998</v>
          </cell>
        </row>
        <row r="20267">
          <cell r="A20267">
            <v>45261</v>
          </cell>
          <cell r="B20267">
            <v>221</v>
          </cell>
          <cell r="D20267">
            <v>39414068.990000002</v>
          </cell>
        </row>
        <row r="20268">
          <cell r="A20268">
            <v>45292</v>
          </cell>
          <cell r="B20268">
            <v>221</v>
          </cell>
          <cell r="D20268">
            <v>24112540.399999999</v>
          </cell>
        </row>
        <row r="20269">
          <cell r="A20269">
            <v>45323</v>
          </cell>
          <cell r="B20269">
            <v>221</v>
          </cell>
          <cell r="D20269">
            <v>17434700.09</v>
          </cell>
        </row>
        <row r="20270">
          <cell r="A20270">
            <v>45352</v>
          </cell>
          <cell r="B20270">
            <v>221</v>
          </cell>
          <cell r="D20270">
            <v>16921764.34</v>
          </cell>
        </row>
        <row r="20271">
          <cell r="A20271">
            <v>45383</v>
          </cell>
          <cell r="B20271">
            <v>221</v>
          </cell>
          <cell r="D20271">
            <v>17644026.239999998</v>
          </cell>
        </row>
        <row r="20272">
          <cell r="A20272">
            <v>45413</v>
          </cell>
          <cell r="B20272">
            <v>221</v>
          </cell>
          <cell r="D20272">
            <v>27387836.120000001</v>
          </cell>
        </row>
        <row r="20273">
          <cell r="A20273">
            <v>45444</v>
          </cell>
          <cell r="B20273">
            <v>221</v>
          </cell>
          <cell r="D20273">
            <v>19079733.079999998</v>
          </cell>
        </row>
        <row r="20274">
          <cell r="A20274">
            <v>45474</v>
          </cell>
          <cell r="B20274">
            <v>221</v>
          </cell>
          <cell r="D20274">
            <v>39838121.159999996</v>
          </cell>
        </row>
        <row r="20275">
          <cell r="A20275">
            <v>45505</v>
          </cell>
          <cell r="B20275">
            <v>221</v>
          </cell>
          <cell r="D20275">
            <v>20112270.550000001</v>
          </cell>
        </row>
        <row r="20276">
          <cell r="A20276">
            <v>45536</v>
          </cell>
          <cell r="B20276">
            <v>221</v>
          </cell>
          <cell r="D20276">
            <v>17533111.93</v>
          </cell>
        </row>
        <row r="20277">
          <cell r="A20277">
            <v>45566</v>
          </cell>
          <cell r="B20277">
            <v>221</v>
          </cell>
          <cell r="D20277">
            <v>27419078.629999999</v>
          </cell>
        </row>
        <row r="20278">
          <cell r="A20278">
            <v>45597</v>
          </cell>
          <cell r="B20278">
            <v>221</v>
          </cell>
          <cell r="D20278">
            <v>20422412.260000002</v>
          </cell>
        </row>
        <row r="20279">
          <cell r="A20279">
            <v>45627</v>
          </cell>
          <cell r="B20279">
            <v>221</v>
          </cell>
          <cell r="D20279">
            <v>31851124.359999999</v>
          </cell>
        </row>
        <row r="20280">
          <cell r="A20280">
            <v>45658</v>
          </cell>
          <cell r="B20280">
            <v>221</v>
          </cell>
          <cell r="D20280">
            <v>11269481.09</v>
          </cell>
        </row>
        <row r="20281">
          <cell r="A20281">
            <v>45689</v>
          </cell>
          <cell r="B20281">
            <v>221</v>
          </cell>
          <cell r="D20281">
            <v>21921991.539999999</v>
          </cell>
        </row>
        <row r="20282">
          <cell r="A20282">
            <v>45717</v>
          </cell>
          <cell r="B20282">
            <v>221</v>
          </cell>
          <cell r="D20282">
            <v>11515187.75</v>
          </cell>
        </row>
        <row r="20283">
          <cell r="A20283">
            <v>45748</v>
          </cell>
          <cell r="B20283">
            <v>221</v>
          </cell>
          <cell r="D20283">
            <v>17216089.27</v>
          </cell>
        </row>
        <row r="20284">
          <cell r="A20284">
            <v>45778</v>
          </cell>
          <cell r="B20284">
            <v>221</v>
          </cell>
          <cell r="D20284">
            <v>26322151.199999999</v>
          </cell>
        </row>
        <row r="20285">
          <cell r="A20285">
            <v>45809</v>
          </cell>
          <cell r="B20285">
            <v>221</v>
          </cell>
          <cell r="D20285">
            <v>21953646.800000001</v>
          </cell>
        </row>
        <row r="20286">
          <cell r="A20286">
            <v>42736</v>
          </cell>
          <cell r="B20286">
            <v>221001</v>
          </cell>
          <cell r="D20286">
            <v>769446.26</v>
          </cell>
        </row>
        <row r="20287">
          <cell r="A20287">
            <v>42767</v>
          </cell>
          <cell r="B20287">
            <v>221001</v>
          </cell>
          <cell r="D20287">
            <v>1616107.36</v>
          </cell>
        </row>
        <row r="20288">
          <cell r="A20288">
            <v>42795</v>
          </cell>
          <cell r="B20288">
            <v>221001</v>
          </cell>
          <cell r="D20288">
            <v>3181443.68</v>
          </cell>
        </row>
        <row r="20289">
          <cell r="A20289">
            <v>42826</v>
          </cell>
          <cell r="B20289">
            <v>221001</v>
          </cell>
          <cell r="D20289">
            <v>3704185.58</v>
          </cell>
        </row>
        <row r="20290">
          <cell r="A20290">
            <v>42856</v>
          </cell>
          <cell r="B20290">
            <v>221001</v>
          </cell>
          <cell r="D20290">
            <v>1493399.11</v>
          </cell>
        </row>
        <row r="20291">
          <cell r="A20291">
            <v>42887</v>
          </cell>
          <cell r="B20291">
            <v>221001</v>
          </cell>
          <cell r="D20291">
            <v>1911578.4</v>
          </cell>
        </row>
        <row r="20292">
          <cell r="A20292">
            <v>42917</v>
          </cell>
          <cell r="B20292">
            <v>221001</v>
          </cell>
          <cell r="D20292">
            <v>3913987.06</v>
          </cell>
        </row>
        <row r="20293">
          <cell r="A20293">
            <v>42948</v>
          </cell>
          <cell r="B20293">
            <v>221001</v>
          </cell>
          <cell r="D20293">
            <v>2344456.0099999998</v>
          </cell>
        </row>
        <row r="20294">
          <cell r="A20294">
            <v>42979</v>
          </cell>
          <cell r="B20294">
            <v>221001</v>
          </cell>
          <cell r="D20294">
            <v>1471427.31</v>
          </cell>
        </row>
        <row r="20295">
          <cell r="A20295">
            <v>43009</v>
          </cell>
          <cell r="B20295">
            <v>221001</v>
          </cell>
          <cell r="D20295">
            <v>5887254.4699999997</v>
          </cell>
        </row>
        <row r="20296">
          <cell r="A20296">
            <v>43040</v>
          </cell>
          <cell r="B20296">
            <v>221001</v>
          </cell>
          <cell r="D20296">
            <v>2717240.19</v>
          </cell>
        </row>
        <row r="20297">
          <cell r="A20297">
            <v>43070</v>
          </cell>
          <cell r="B20297">
            <v>221001</v>
          </cell>
          <cell r="D20297">
            <v>6028823.0199999996</v>
          </cell>
        </row>
        <row r="20298">
          <cell r="A20298">
            <v>43101</v>
          </cell>
          <cell r="B20298">
            <v>221001</v>
          </cell>
          <cell r="D20298">
            <v>827644.69</v>
          </cell>
        </row>
        <row r="20299">
          <cell r="A20299">
            <v>43132</v>
          </cell>
          <cell r="B20299">
            <v>221001</v>
          </cell>
          <cell r="D20299">
            <v>1453241.36</v>
          </cell>
        </row>
        <row r="20300">
          <cell r="A20300">
            <v>43160</v>
          </cell>
          <cell r="B20300">
            <v>221001</v>
          </cell>
          <cell r="D20300">
            <v>3194758.23</v>
          </cell>
        </row>
        <row r="20301">
          <cell r="A20301">
            <v>43191</v>
          </cell>
          <cell r="B20301">
            <v>221001</v>
          </cell>
          <cell r="D20301">
            <v>2576960.0699999998</v>
          </cell>
        </row>
        <row r="20302">
          <cell r="A20302">
            <v>43221</v>
          </cell>
          <cell r="B20302">
            <v>221001</v>
          </cell>
          <cell r="D20302">
            <v>1601938.79</v>
          </cell>
        </row>
        <row r="20303">
          <cell r="A20303">
            <v>43252</v>
          </cell>
          <cell r="B20303">
            <v>221001</v>
          </cell>
          <cell r="D20303">
            <v>1374707.05</v>
          </cell>
        </row>
        <row r="20304">
          <cell r="A20304">
            <v>43282</v>
          </cell>
          <cell r="B20304">
            <v>221001</v>
          </cell>
          <cell r="D20304">
            <v>2272274.9500000002</v>
          </cell>
        </row>
        <row r="20305">
          <cell r="A20305">
            <v>43313</v>
          </cell>
          <cell r="B20305">
            <v>221001</v>
          </cell>
          <cell r="D20305">
            <v>1455555.29</v>
          </cell>
        </row>
        <row r="20306">
          <cell r="A20306">
            <v>43344</v>
          </cell>
          <cell r="B20306">
            <v>221001</v>
          </cell>
          <cell r="D20306">
            <v>4615623.34</v>
          </cell>
        </row>
        <row r="20307">
          <cell r="A20307">
            <v>43374</v>
          </cell>
          <cell r="B20307">
            <v>221001</v>
          </cell>
          <cell r="D20307">
            <v>4027321.4</v>
          </cell>
        </row>
        <row r="20308">
          <cell r="A20308">
            <v>43405</v>
          </cell>
          <cell r="B20308">
            <v>221001</v>
          </cell>
          <cell r="D20308">
            <v>1530208.06</v>
          </cell>
        </row>
        <row r="20309">
          <cell r="A20309">
            <v>43435</v>
          </cell>
          <cell r="B20309">
            <v>221001</v>
          </cell>
          <cell r="D20309">
            <v>5299612.2699999996</v>
          </cell>
        </row>
        <row r="20310">
          <cell r="A20310">
            <v>43466</v>
          </cell>
          <cell r="B20310">
            <v>221001</v>
          </cell>
          <cell r="D20310">
            <v>2250696.09</v>
          </cell>
        </row>
        <row r="20311">
          <cell r="A20311">
            <v>43497</v>
          </cell>
          <cell r="B20311">
            <v>221001</v>
          </cell>
          <cell r="D20311">
            <v>3578104.1</v>
          </cell>
        </row>
        <row r="20312">
          <cell r="A20312">
            <v>43525</v>
          </cell>
          <cell r="B20312">
            <v>221001</v>
          </cell>
          <cell r="D20312">
            <v>3245033.51</v>
          </cell>
        </row>
        <row r="20313">
          <cell r="A20313">
            <v>43556</v>
          </cell>
          <cell r="B20313">
            <v>221001</v>
          </cell>
          <cell r="D20313">
            <v>2890592.9</v>
          </cell>
        </row>
        <row r="20314">
          <cell r="A20314">
            <v>43586</v>
          </cell>
          <cell r="B20314">
            <v>221001</v>
          </cell>
          <cell r="D20314">
            <v>2809064.24</v>
          </cell>
        </row>
        <row r="20315">
          <cell r="A20315">
            <v>43617</v>
          </cell>
          <cell r="B20315">
            <v>221001</v>
          </cell>
          <cell r="D20315">
            <v>2648531.25</v>
          </cell>
        </row>
        <row r="20316">
          <cell r="A20316">
            <v>43647</v>
          </cell>
          <cell r="B20316">
            <v>221001</v>
          </cell>
          <cell r="D20316">
            <v>3507921.77</v>
          </cell>
        </row>
        <row r="20317">
          <cell r="A20317">
            <v>43678</v>
          </cell>
          <cell r="B20317">
            <v>221001</v>
          </cell>
          <cell r="D20317">
            <v>3925848</v>
          </cell>
        </row>
        <row r="20318">
          <cell r="A20318">
            <v>43709</v>
          </cell>
          <cell r="B20318">
            <v>221001</v>
          </cell>
          <cell r="D20318">
            <v>3929215.2</v>
          </cell>
        </row>
        <row r="20319">
          <cell r="A20319">
            <v>43739</v>
          </cell>
          <cell r="B20319">
            <v>221001</v>
          </cell>
          <cell r="D20319">
            <v>6094214.6600000001</v>
          </cell>
        </row>
        <row r="20320">
          <cell r="A20320">
            <v>43770</v>
          </cell>
          <cell r="B20320">
            <v>221001</v>
          </cell>
          <cell r="D20320">
            <v>3345513.12</v>
          </cell>
        </row>
        <row r="20321">
          <cell r="A20321">
            <v>43800</v>
          </cell>
          <cell r="B20321">
            <v>221001</v>
          </cell>
          <cell r="D20321">
            <v>7024588.8799999999</v>
          </cell>
        </row>
        <row r="20322">
          <cell r="A20322">
            <v>43831</v>
          </cell>
          <cell r="B20322">
            <v>221001</v>
          </cell>
          <cell r="D20322">
            <v>3330228</v>
          </cell>
        </row>
        <row r="20323">
          <cell r="A20323">
            <v>43862</v>
          </cell>
          <cell r="B20323">
            <v>221001</v>
          </cell>
          <cell r="D20323">
            <v>3680416</v>
          </cell>
        </row>
        <row r="20324">
          <cell r="A20324">
            <v>43891</v>
          </cell>
          <cell r="B20324">
            <v>221001</v>
          </cell>
          <cell r="D20324">
            <v>2697910</v>
          </cell>
        </row>
        <row r="20325">
          <cell r="A20325">
            <v>43922</v>
          </cell>
          <cell r="B20325">
            <v>221001</v>
          </cell>
          <cell r="D20325">
            <v>1593500</v>
          </cell>
        </row>
        <row r="20326">
          <cell r="A20326">
            <v>43952</v>
          </cell>
          <cell r="B20326">
            <v>221001</v>
          </cell>
          <cell r="D20326">
            <v>2324831</v>
          </cell>
        </row>
        <row r="20327">
          <cell r="A20327">
            <v>43983</v>
          </cell>
          <cell r="B20327">
            <v>221001</v>
          </cell>
          <cell r="D20327">
            <v>2819628</v>
          </cell>
        </row>
        <row r="20328">
          <cell r="A20328">
            <v>44013</v>
          </cell>
          <cell r="B20328">
            <v>221001</v>
          </cell>
          <cell r="D20328">
            <v>1605696</v>
          </cell>
        </row>
        <row r="20329">
          <cell r="A20329">
            <v>44044</v>
          </cell>
          <cell r="B20329">
            <v>221001</v>
          </cell>
          <cell r="D20329">
            <v>1599722</v>
          </cell>
        </row>
        <row r="20330">
          <cell r="A20330">
            <v>44075</v>
          </cell>
          <cell r="B20330">
            <v>221001</v>
          </cell>
          <cell r="D20330">
            <v>1867180</v>
          </cell>
        </row>
        <row r="20331">
          <cell r="A20331">
            <v>44105</v>
          </cell>
          <cell r="B20331">
            <v>221001</v>
          </cell>
          <cell r="D20331">
            <v>1556467</v>
          </cell>
        </row>
        <row r="20332">
          <cell r="A20332">
            <v>44136</v>
          </cell>
          <cell r="B20332">
            <v>221001</v>
          </cell>
          <cell r="D20332">
            <v>5770638</v>
          </cell>
        </row>
        <row r="20333">
          <cell r="A20333">
            <v>44166</v>
          </cell>
          <cell r="B20333">
            <v>221001</v>
          </cell>
          <cell r="D20333">
            <v>1681773</v>
          </cell>
        </row>
        <row r="20334">
          <cell r="A20334">
            <v>44197</v>
          </cell>
          <cell r="B20334">
            <v>221001</v>
          </cell>
          <cell r="D20334">
            <v>1244782</v>
          </cell>
        </row>
        <row r="20335">
          <cell r="A20335">
            <v>44228</v>
          </cell>
          <cell r="B20335">
            <v>221001</v>
          </cell>
          <cell r="D20335">
            <v>811400</v>
          </cell>
        </row>
        <row r="20336">
          <cell r="A20336">
            <v>44256</v>
          </cell>
          <cell r="B20336">
            <v>221001</v>
          </cell>
          <cell r="D20336">
            <v>2160331</v>
          </cell>
        </row>
        <row r="20337">
          <cell r="A20337">
            <v>44287</v>
          </cell>
          <cell r="B20337">
            <v>221001</v>
          </cell>
          <cell r="D20337">
            <v>1330938</v>
          </cell>
        </row>
        <row r="20338">
          <cell r="A20338">
            <v>44317</v>
          </cell>
          <cell r="B20338">
            <v>221001</v>
          </cell>
          <cell r="D20338">
            <v>1659419</v>
          </cell>
        </row>
        <row r="20339">
          <cell r="A20339">
            <v>44348</v>
          </cell>
          <cell r="B20339">
            <v>221001</v>
          </cell>
          <cell r="D20339">
            <v>2587331</v>
          </cell>
        </row>
        <row r="20340">
          <cell r="A20340">
            <v>44378</v>
          </cell>
          <cell r="B20340">
            <v>221001</v>
          </cell>
          <cell r="D20340">
            <v>948126</v>
          </cell>
        </row>
        <row r="20341">
          <cell r="A20341">
            <v>44409</v>
          </cell>
          <cell r="B20341">
            <v>221001</v>
          </cell>
          <cell r="D20341">
            <v>4510358</v>
          </cell>
        </row>
        <row r="20342">
          <cell r="A20342">
            <v>44440</v>
          </cell>
          <cell r="B20342">
            <v>221001</v>
          </cell>
          <cell r="D20342">
            <v>2579966</v>
          </cell>
        </row>
        <row r="20343">
          <cell r="A20343">
            <v>44470</v>
          </cell>
          <cell r="B20343">
            <v>221001</v>
          </cell>
          <cell r="D20343">
            <v>3272206</v>
          </cell>
        </row>
        <row r="20344">
          <cell r="A20344">
            <v>44501</v>
          </cell>
          <cell r="B20344">
            <v>221001</v>
          </cell>
          <cell r="D20344">
            <v>1786507</v>
          </cell>
        </row>
        <row r="20345">
          <cell r="A20345">
            <v>44531</v>
          </cell>
          <cell r="B20345">
            <v>221001</v>
          </cell>
          <cell r="D20345">
            <v>6804524</v>
          </cell>
        </row>
        <row r="20346">
          <cell r="A20346">
            <v>44562</v>
          </cell>
          <cell r="B20346">
            <v>221001</v>
          </cell>
          <cell r="D20346">
            <v>1963300.01</v>
          </cell>
        </row>
        <row r="20347">
          <cell r="A20347">
            <v>44593</v>
          </cell>
          <cell r="B20347">
            <v>221001</v>
          </cell>
          <cell r="D20347">
            <v>2431349.2799999998</v>
          </cell>
        </row>
        <row r="20348">
          <cell r="A20348">
            <v>44621</v>
          </cell>
          <cell r="B20348">
            <v>221001</v>
          </cell>
          <cell r="D20348">
            <v>2967712.78</v>
          </cell>
        </row>
        <row r="20349">
          <cell r="A20349">
            <v>44652</v>
          </cell>
          <cell r="B20349">
            <v>221001</v>
          </cell>
          <cell r="D20349">
            <v>2772986.33</v>
          </cell>
        </row>
        <row r="20350">
          <cell r="A20350">
            <v>44682</v>
          </cell>
          <cell r="B20350">
            <v>221001</v>
          </cell>
          <cell r="D20350">
            <v>2203496.0499999998</v>
          </cell>
        </row>
        <row r="20351">
          <cell r="A20351">
            <v>44713</v>
          </cell>
          <cell r="B20351">
            <v>221001</v>
          </cell>
          <cell r="D20351">
            <v>3317637.34</v>
          </cell>
        </row>
        <row r="20352">
          <cell r="A20352">
            <v>44743</v>
          </cell>
          <cell r="B20352">
            <v>221001</v>
          </cell>
          <cell r="D20352">
            <v>1750447.42</v>
          </cell>
        </row>
        <row r="20353">
          <cell r="A20353">
            <v>44774</v>
          </cell>
          <cell r="B20353">
            <v>221001</v>
          </cell>
          <cell r="D20353">
            <v>4124068.99</v>
          </cell>
        </row>
        <row r="20354">
          <cell r="A20354">
            <v>44805</v>
          </cell>
          <cell r="B20354">
            <v>221001</v>
          </cell>
          <cell r="D20354">
            <v>3213044.44</v>
          </cell>
        </row>
        <row r="20355">
          <cell r="A20355">
            <v>44835</v>
          </cell>
          <cell r="B20355">
            <v>221001</v>
          </cell>
          <cell r="D20355">
            <v>3397879.04</v>
          </cell>
        </row>
        <row r="20356">
          <cell r="A20356">
            <v>44866</v>
          </cell>
          <cell r="B20356">
            <v>221001</v>
          </cell>
          <cell r="D20356">
            <v>4032309.09</v>
          </cell>
        </row>
        <row r="20357">
          <cell r="A20357">
            <v>44896</v>
          </cell>
          <cell r="B20357">
            <v>221001</v>
          </cell>
          <cell r="D20357">
            <v>4117191.8</v>
          </cell>
        </row>
        <row r="20358">
          <cell r="A20358">
            <v>44927</v>
          </cell>
          <cell r="B20358">
            <v>221001</v>
          </cell>
          <cell r="D20358">
            <v>4316463.4800000004</v>
          </cell>
        </row>
        <row r="20359">
          <cell r="A20359">
            <v>44958</v>
          </cell>
          <cell r="B20359">
            <v>221001</v>
          </cell>
          <cell r="D20359">
            <v>3976424.94</v>
          </cell>
        </row>
        <row r="20360">
          <cell r="A20360">
            <v>44986</v>
          </cell>
          <cell r="B20360">
            <v>221001</v>
          </cell>
          <cell r="D20360">
            <v>2989206.14</v>
          </cell>
        </row>
        <row r="20361">
          <cell r="A20361">
            <v>45017</v>
          </cell>
          <cell r="B20361">
            <v>221001</v>
          </cell>
          <cell r="D20361">
            <v>2154486.2400000002</v>
          </cell>
        </row>
        <row r="20362">
          <cell r="A20362">
            <v>45047</v>
          </cell>
          <cell r="B20362">
            <v>221001</v>
          </cell>
          <cell r="D20362">
            <v>3703755.24</v>
          </cell>
        </row>
        <row r="20363">
          <cell r="A20363">
            <v>45078</v>
          </cell>
          <cell r="B20363">
            <v>221001</v>
          </cell>
          <cell r="D20363">
            <v>4273501.3600000003</v>
          </cell>
        </row>
        <row r="20364">
          <cell r="A20364">
            <v>45108</v>
          </cell>
          <cell r="B20364">
            <v>221001</v>
          </cell>
          <cell r="D20364">
            <v>4517695.34</v>
          </cell>
        </row>
        <row r="20365">
          <cell r="A20365">
            <v>45139</v>
          </cell>
          <cell r="B20365">
            <v>221001</v>
          </cell>
          <cell r="D20365">
            <v>3795904.85</v>
          </cell>
        </row>
        <row r="20366">
          <cell r="A20366">
            <v>45170</v>
          </cell>
          <cell r="B20366">
            <v>221001</v>
          </cell>
          <cell r="D20366">
            <v>3730712.74</v>
          </cell>
        </row>
        <row r="20367">
          <cell r="A20367">
            <v>45200</v>
          </cell>
          <cell r="B20367">
            <v>221001</v>
          </cell>
          <cell r="D20367">
            <v>3092306.23</v>
          </cell>
        </row>
        <row r="20368">
          <cell r="A20368">
            <v>45231</v>
          </cell>
          <cell r="B20368">
            <v>221001</v>
          </cell>
          <cell r="D20368">
            <v>3878563.38</v>
          </cell>
        </row>
        <row r="20369">
          <cell r="A20369">
            <v>45261</v>
          </cell>
          <cell r="B20369">
            <v>221001</v>
          </cell>
          <cell r="D20369">
            <v>4302450.3099999996</v>
          </cell>
        </row>
        <row r="20370">
          <cell r="A20370">
            <v>45292</v>
          </cell>
          <cell r="B20370">
            <v>221001</v>
          </cell>
          <cell r="D20370">
            <v>4281383.1100000003</v>
          </cell>
        </row>
        <row r="20371">
          <cell r="A20371">
            <v>45323</v>
          </cell>
          <cell r="B20371">
            <v>221001</v>
          </cell>
          <cell r="D20371">
            <v>2803785.17</v>
          </cell>
        </row>
        <row r="20372">
          <cell r="A20372">
            <v>45352</v>
          </cell>
          <cell r="B20372">
            <v>221001</v>
          </cell>
          <cell r="D20372">
            <v>3057794.48</v>
          </cell>
        </row>
        <row r="20373">
          <cell r="A20373">
            <v>45383</v>
          </cell>
          <cell r="B20373">
            <v>221001</v>
          </cell>
          <cell r="D20373">
            <v>2181013.4300000002</v>
          </cell>
        </row>
        <row r="20374">
          <cell r="A20374">
            <v>45413</v>
          </cell>
          <cell r="B20374">
            <v>221001</v>
          </cell>
          <cell r="D20374">
            <v>3012483.18</v>
          </cell>
        </row>
        <row r="20375">
          <cell r="A20375">
            <v>45444</v>
          </cell>
          <cell r="B20375">
            <v>221001</v>
          </cell>
          <cell r="D20375">
            <v>3358672.19</v>
          </cell>
        </row>
        <row r="20376">
          <cell r="A20376">
            <v>45474</v>
          </cell>
          <cell r="B20376">
            <v>221001</v>
          </cell>
          <cell r="D20376">
            <v>5886281.6200000001</v>
          </cell>
        </row>
        <row r="20377">
          <cell r="A20377">
            <v>45505</v>
          </cell>
          <cell r="B20377">
            <v>221001</v>
          </cell>
          <cell r="D20377">
            <v>2308914.77</v>
          </cell>
        </row>
        <row r="20378">
          <cell r="A20378">
            <v>45536</v>
          </cell>
          <cell r="B20378">
            <v>221001</v>
          </cell>
          <cell r="D20378">
            <v>1934416.78</v>
          </cell>
        </row>
        <row r="20379">
          <cell r="A20379">
            <v>45566</v>
          </cell>
          <cell r="B20379">
            <v>221001</v>
          </cell>
          <cell r="D20379">
            <v>3119150.4</v>
          </cell>
        </row>
        <row r="20380">
          <cell r="A20380">
            <v>45597</v>
          </cell>
          <cell r="B20380">
            <v>221001</v>
          </cell>
          <cell r="D20380">
            <v>2446676.39</v>
          </cell>
        </row>
        <row r="20381">
          <cell r="A20381">
            <v>45627</v>
          </cell>
          <cell r="B20381">
            <v>221001</v>
          </cell>
          <cell r="D20381">
            <v>2863727.77</v>
          </cell>
        </row>
        <row r="20382">
          <cell r="A20382">
            <v>45658</v>
          </cell>
          <cell r="B20382">
            <v>221001</v>
          </cell>
          <cell r="D20382">
            <v>2626771.1</v>
          </cell>
        </row>
        <row r="20383">
          <cell r="A20383">
            <v>45689</v>
          </cell>
          <cell r="B20383">
            <v>221001</v>
          </cell>
          <cell r="D20383">
            <v>3997356.67</v>
          </cell>
        </row>
        <row r="20384">
          <cell r="A20384">
            <v>45717</v>
          </cell>
          <cell r="B20384">
            <v>221001</v>
          </cell>
          <cell r="D20384">
            <v>1685375.94</v>
          </cell>
        </row>
        <row r="20385">
          <cell r="A20385">
            <v>45748</v>
          </cell>
          <cell r="B20385">
            <v>221001</v>
          </cell>
          <cell r="D20385">
            <v>2727892.48</v>
          </cell>
        </row>
        <row r="20386">
          <cell r="A20386">
            <v>45778</v>
          </cell>
          <cell r="B20386">
            <v>221001</v>
          </cell>
          <cell r="D20386">
            <v>3882293.73</v>
          </cell>
        </row>
        <row r="20387">
          <cell r="A20387">
            <v>45809</v>
          </cell>
          <cell r="B20387">
            <v>221001</v>
          </cell>
          <cell r="D20387">
            <v>2900344.53</v>
          </cell>
        </row>
        <row r="20388">
          <cell r="A20388">
            <v>42736</v>
          </cell>
          <cell r="B20388">
            <v>221002</v>
          </cell>
          <cell r="D20388">
            <v>204376.39</v>
          </cell>
        </row>
        <row r="20389">
          <cell r="A20389">
            <v>42767</v>
          </cell>
          <cell r="B20389">
            <v>221002</v>
          </cell>
          <cell r="D20389">
            <v>39294.03</v>
          </cell>
        </row>
        <row r="20390">
          <cell r="A20390">
            <v>42795</v>
          </cell>
          <cell r="B20390">
            <v>221002</v>
          </cell>
          <cell r="D20390">
            <v>203617.64</v>
          </cell>
        </row>
        <row r="20391">
          <cell r="A20391">
            <v>42826</v>
          </cell>
          <cell r="B20391">
            <v>221002</v>
          </cell>
          <cell r="D20391">
            <v>209483.08</v>
          </cell>
        </row>
        <row r="20392">
          <cell r="A20392">
            <v>42856</v>
          </cell>
          <cell r="B20392">
            <v>221002</v>
          </cell>
          <cell r="D20392">
            <v>68800.98</v>
          </cell>
        </row>
        <row r="20393">
          <cell r="A20393">
            <v>42887</v>
          </cell>
          <cell r="B20393">
            <v>221002</v>
          </cell>
          <cell r="D20393">
            <v>150499.41</v>
          </cell>
        </row>
        <row r="20394">
          <cell r="A20394">
            <v>42917</v>
          </cell>
          <cell r="B20394">
            <v>221002</v>
          </cell>
          <cell r="D20394">
            <v>508399.42</v>
          </cell>
        </row>
        <row r="20395">
          <cell r="A20395">
            <v>42948</v>
          </cell>
          <cell r="B20395">
            <v>221002</v>
          </cell>
          <cell r="D20395">
            <v>480863.31</v>
          </cell>
        </row>
        <row r="20396">
          <cell r="A20396">
            <v>42979</v>
          </cell>
          <cell r="B20396">
            <v>221002</v>
          </cell>
          <cell r="D20396">
            <v>115394.75</v>
          </cell>
        </row>
        <row r="20397">
          <cell r="A20397">
            <v>43009</v>
          </cell>
          <cell r="B20397">
            <v>221002</v>
          </cell>
          <cell r="D20397">
            <v>210070.68</v>
          </cell>
        </row>
        <row r="20398">
          <cell r="A20398">
            <v>43040</v>
          </cell>
          <cell r="B20398">
            <v>221002</v>
          </cell>
          <cell r="D20398">
            <v>183099.76</v>
          </cell>
        </row>
        <row r="20399">
          <cell r="A20399">
            <v>43070</v>
          </cell>
          <cell r="B20399">
            <v>221002</v>
          </cell>
          <cell r="D20399">
            <v>370660.28</v>
          </cell>
        </row>
        <row r="20400">
          <cell r="A20400">
            <v>43101</v>
          </cell>
          <cell r="B20400">
            <v>221002</v>
          </cell>
          <cell r="D20400">
            <v>102647.35</v>
          </cell>
        </row>
        <row r="20401">
          <cell r="A20401">
            <v>43132</v>
          </cell>
          <cell r="B20401">
            <v>221002</v>
          </cell>
          <cell r="D20401">
            <v>170422.05</v>
          </cell>
        </row>
        <row r="20402">
          <cell r="A20402">
            <v>43160</v>
          </cell>
          <cell r="B20402">
            <v>221002</v>
          </cell>
          <cell r="D20402">
            <v>131144.16</v>
          </cell>
        </row>
        <row r="20403">
          <cell r="A20403">
            <v>43191</v>
          </cell>
          <cell r="B20403">
            <v>221002</v>
          </cell>
          <cell r="D20403">
            <v>113504.48</v>
          </cell>
        </row>
        <row r="20404">
          <cell r="A20404">
            <v>43221</v>
          </cell>
          <cell r="B20404">
            <v>221002</v>
          </cell>
          <cell r="D20404">
            <v>143174.99</v>
          </cell>
        </row>
        <row r="20405">
          <cell r="A20405">
            <v>43252</v>
          </cell>
          <cell r="B20405">
            <v>221002</v>
          </cell>
          <cell r="D20405">
            <v>55539.71</v>
          </cell>
        </row>
        <row r="20406">
          <cell r="A20406">
            <v>43282</v>
          </cell>
          <cell r="B20406">
            <v>221002</v>
          </cell>
          <cell r="D20406">
            <v>197446.27</v>
          </cell>
        </row>
        <row r="20407">
          <cell r="A20407">
            <v>43313</v>
          </cell>
          <cell r="B20407">
            <v>221002</v>
          </cell>
          <cell r="D20407">
            <v>174094.99</v>
          </cell>
        </row>
        <row r="20408">
          <cell r="A20408">
            <v>43344</v>
          </cell>
          <cell r="B20408">
            <v>221002</v>
          </cell>
          <cell r="D20408">
            <v>322539.58</v>
          </cell>
        </row>
        <row r="20409">
          <cell r="A20409">
            <v>43374</v>
          </cell>
          <cell r="B20409">
            <v>221002</v>
          </cell>
          <cell r="D20409">
            <v>1095711.1399999999</v>
          </cell>
        </row>
        <row r="20410">
          <cell r="A20410">
            <v>43405</v>
          </cell>
          <cell r="B20410">
            <v>221002</v>
          </cell>
          <cell r="D20410">
            <v>139936.4</v>
          </cell>
        </row>
        <row r="20411">
          <cell r="A20411">
            <v>43435</v>
          </cell>
          <cell r="B20411">
            <v>221002</v>
          </cell>
          <cell r="D20411">
            <v>258823.17</v>
          </cell>
        </row>
        <row r="20412">
          <cell r="A20412">
            <v>43466</v>
          </cell>
          <cell r="B20412">
            <v>221002</v>
          </cell>
          <cell r="D20412">
            <v>248599.89</v>
          </cell>
        </row>
        <row r="20413">
          <cell r="A20413">
            <v>43497</v>
          </cell>
          <cell r="B20413">
            <v>221002</v>
          </cell>
          <cell r="D20413">
            <v>132906.85999999999</v>
          </cell>
        </row>
        <row r="20414">
          <cell r="A20414">
            <v>43525</v>
          </cell>
          <cell r="B20414">
            <v>221002</v>
          </cell>
          <cell r="D20414">
            <v>268107.98</v>
          </cell>
        </row>
        <row r="20415">
          <cell r="A20415">
            <v>43556</v>
          </cell>
          <cell r="B20415">
            <v>221002</v>
          </cell>
          <cell r="D20415">
            <v>195592.48</v>
          </cell>
        </row>
        <row r="20416">
          <cell r="A20416">
            <v>43586</v>
          </cell>
          <cell r="B20416">
            <v>221002</v>
          </cell>
          <cell r="D20416">
            <v>124912.12</v>
          </cell>
        </row>
        <row r="20417">
          <cell r="A20417">
            <v>43617</v>
          </cell>
          <cell r="B20417">
            <v>221002</v>
          </cell>
          <cell r="D20417">
            <v>647433.54</v>
          </cell>
        </row>
        <row r="20418">
          <cell r="A20418">
            <v>43647</v>
          </cell>
          <cell r="B20418">
            <v>221002</v>
          </cell>
          <cell r="D20418">
            <v>209890.7</v>
          </cell>
        </row>
        <row r="20419">
          <cell r="A20419">
            <v>43678</v>
          </cell>
          <cell r="B20419">
            <v>221002</v>
          </cell>
          <cell r="D20419">
            <v>141956.79</v>
          </cell>
        </row>
        <row r="20420">
          <cell r="A20420">
            <v>43709</v>
          </cell>
          <cell r="B20420">
            <v>221002</v>
          </cell>
          <cell r="D20420">
            <v>296898.95</v>
          </cell>
        </row>
        <row r="20421">
          <cell r="A20421">
            <v>43739</v>
          </cell>
          <cell r="B20421">
            <v>221002</v>
          </cell>
          <cell r="D20421">
            <v>231199.07</v>
          </cell>
        </row>
        <row r="20422">
          <cell r="A20422">
            <v>43770</v>
          </cell>
          <cell r="B20422">
            <v>221002</v>
          </cell>
          <cell r="D20422">
            <v>187036.9</v>
          </cell>
        </row>
        <row r="20423">
          <cell r="A20423">
            <v>43800</v>
          </cell>
          <cell r="B20423">
            <v>221002</v>
          </cell>
          <cell r="D20423">
            <v>271389.65999999997</v>
          </cell>
        </row>
        <row r="20424">
          <cell r="A20424">
            <v>43831</v>
          </cell>
          <cell r="B20424">
            <v>221002</v>
          </cell>
          <cell r="D20424">
            <v>317653</v>
          </cell>
        </row>
        <row r="20425">
          <cell r="A20425">
            <v>43862</v>
          </cell>
          <cell r="B20425">
            <v>221002</v>
          </cell>
          <cell r="D20425">
            <v>377261</v>
          </cell>
        </row>
        <row r="20426">
          <cell r="A20426">
            <v>43891</v>
          </cell>
          <cell r="B20426">
            <v>221002</v>
          </cell>
          <cell r="D20426">
            <v>589846</v>
          </cell>
        </row>
        <row r="20427">
          <cell r="A20427">
            <v>43922</v>
          </cell>
          <cell r="B20427">
            <v>221002</v>
          </cell>
          <cell r="D20427">
            <v>669261</v>
          </cell>
        </row>
        <row r="20428">
          <cell r="A20428">
            <v>43952</v>
          </cell>
          <cell r="B20428">
            <v>221002</v>
          </cell>
          <cell r="D20428">
            <v>324407</v>
          </cell>
        </row>
        <row r="20429">
          <cell r="A20429">
            <v>43983</v>
          </cell>
          <cell r="B20429">
            <v>221002</v>
          </cell>
          <cell r="D20429">
            <v>264281</v>
          </cell>
        </row>
        <row r="20430">
          <cell r="A20430">
            <v>44013</v>
          </cell>
          <cell r="B20430">
            <v>221002</v>
          </cell>
          <cell r="D20430">
            <v>499556</v>
          </cell>
        </row>
        <row r="20431">
          <cell r="A20431">
            <v>44044</v>
          </cell>
          <cell r="B20431">
            <v>221002</v>
          </cell>
          <cell r="D20431">
            <v>173843</v>
          </cell>
        </row>
        <row r="20432">
          <cell r="A20432">
            <v>44075</v>
          </cell>
          <cell r="B20432">
            <v>221002</v>
          </cell>
          <cell r="D20432">
            <v>380818</v>
          </cell>
        </row>
        <row r="20433">
          <cell r="A20433">
            <v>44105</v>
          </cell>
          <cell r="B20433">
            <v>221002</v>
          </cell>
          <cell r="D20433">
            <v>254619</v>
          </cell>
        </row>
        <row r="20434">
          <cell r="A20434">
            <v>44136</v>
          </cell>
          <cell r="B20434">
            <v>221002</v>
          </cell>
          <cell r="D20434">
            <v>191292</v>
          </cell>
        </row>
        <row r="20435">
          <cell r="A20435">
            <v>44166</v>
          </cell>
          <cell r="B20435">
            <v>221002</v>
          </cell>
          <cell r="D20435">
            <v>1355967</v>
          </cell>
        </row>
        <row r="20436">
          <cell r="A20436">
            <v>44197</v>
          </cell>
          <cell r="B20436">
            <v>221002</v>
          </cell>
          <cell r="D20436">
            <v>420205</v>
          </cell>
        </row>
        <row r="20437">
          <cell r="A20437">
            <v>44228</v>
          </cell>
          <cell r="B20437">
            <v>221002</v>
          </cell>
          <cell r="D20437">
            <v>326414</v>
          </cell>
        </row>
        <row r="20438">
          <cell r="A20438">
            <v>44256</v>
          </cell>
          <cell r="B20438">
            <v>221002</v>
          </cell>
          <cell r="D20438">
            <v>501561</v>
          </cell>
        </row>
        <row r="20439">
          <cell r="A20439">
            <v>44287</v>
          </cell>
          <cell r="B20439">
            <v>221002</v>
          </cell>
          <cell r="D20439">
            <v>362777</v>
          </cell>
        </row>
        <row r="20440">
          <cell r="A20440">
            <v>44317</v>
          </cell>
          <cell r="B20440">
            <v>221002</v>
          </cell>
          <cell r="D20440">
            <v>786235</v>
          </cell>
        </row>
        <row r="20441">
          <cell r="A20441">
            <v>44348</v>
          </cell>
          <cell r="B20441">
            <v>221002</v>
          </cell>
          <cell r="D20441">
            <v>725186</v>
          </cell>
        </row>
        <row r="20442">
          <cell r="A20442">
            <v>44378</v>
          </cell>
          <cell r="B20442">
            <v>221002</v>
          </cell>
          <cell r="D20442">
            <v>335530</v>
          </cell>
        </row>
        <row r="20443">
          <cell r="A20443">
            <v>44409</v>
          </cell>
          <cell r="B20443">
            <v>221002</v>
          </cell>
          <cell r="D20443">
            <v>547826</v>
          </cell>
        </row>
        <row r="20444">
          <cell r="A20444">
            <v>44440</v>
          </cell>
          <cell r="B20444">
            <v>221002</v>
          </cell>
          <cell r="D20444">
            <v>617353</v>
          </cell>
        </row>
        <row r="20445">
          <cell r="A20445">
            <v>44470</v>
          </cell>
          <cell r="B20445">
            <v>221002</v>
          </cell>
          <cell r="D20445">
            <v>1091195</v>
          </cell>
        </row>
        <row r="20446">
          <cell r="A20446">
            <v>44501</v>
          </cell>
          <cell r="B20446">
            <v>221002</v>
          </cell>
          <cell r="D20446">
            <v>1002005</v>
          </cell>
        </row>
        <row r="20447">
          <cell r="A20447">
            <v>44531</v>
          </cell>
          <cell r="B20447">
            <v>221002</v>
          </cell>
          <cell r="D20447">
            <v>2605931</v>
          </cell>
        </row>
        <row r="20448">
          <cell r="A20448">
            <v>44562</v>
          </cell>
          <cell r="B20448">
            <v>221002</v>
          </cell>
          <cell r="D20448">
            <v>305284.57</v>
          </cell>
        </row>
        <row r="20449">
          <cell r="A20449">
            <v>44593</v>
          </cell>
          <cell r="B20449">
            <v>221002</v>
          </cell>
          <cell r="D20449">
            <v>2905538.38</v>
          </cell>
        </row>
        <row r="20450">
          <cell r="A20450">
            <v>44621</v>
          </cell>
          <cell r="B20450">
            <v>221002</v>
          </cell>
          <cell r="D20450">
            <v>836541.96</v>
          </cell>
        </row>
        <row r="20451">
          <cell r="A20451">
            <v>44652</v>
          </cell>
          <cell r="B20451">
            <v>221002</v>
          </cell>
          <cell r="D20451">
            <v>852980.44</v>
          </cell>
        </row>
        <row r="20452">
          <cell r="A20452">
            <v>44682</v>
          </cell>
          <cell r="B20452">
            <v>221002</v>
          </cell>
          <cell r="D20452">
            <v>581014.35</v>
          </cell>
        </row>
        <row r="20453">
          <cell r="A20453">
            <v>44713</v>
          </cell>
          <cell r="B20453">
            <v>221002</v>
          </cell>
          <cell r="D20453">
            <v>654967.25</v>
          </cell>
        </row>
        <row r="20454">
          <cell r="A20454">
            <v>44743</v>
          </cell>
          <cell r="B20454">
            <v>221002</v>
          </cell>
          <cell r="D20454">
            <v>2148717.59</v>
          </cell>
        </row>
        <row r="20455">
          <cell r="A20455">
            <v>44774</v>
          </cell>
          <cell r="B20455">
            <v>221002</v>
          </cell>
          <cell r="D20455">
            <v>4783202.03</v>
          </cell>
        </row>
        <row r="20456">
          <cell r="A20456">
            <v>44805</v>
          </cell>
          <cell r="B20456">
            <v>221002</v>
          </cell>
          <cell r="D20456">
            <v>1707367.42</v>
          </cell>
        </row>
        <row r="20457">
          <cell r="A20457">
            <v>44835</v>
          </cell>
          <cell r="B20457">
            <v>221002</v>
          </cell>
          <cell r="D20457">
            <v>584450.84</v>
          </cell>
        </row>
        <row r="20458">
          <cell r="A20458">
            <v>44866</v>
          </cell>
          <cell r="B20458">
            <v>221002</v>
          </cell>
          <cell r="D20458">
            <v>752016.15</v>
          </cell>
        </row>
        <row r="20459">
          <cell r="A20459">
            <v>44896</v>
          </cell>
          <cell r="B20459">
            <v>221002</v>
          </cell>
          <cell r="D20459">
            <v>747708.51</v>
          </cell>
        </row>
        <row r="20460">
          <cell r="A20460">
            <v>44927</v>
          </cell>
          <cell r="B20460">
            <v>221002</v>
          </cell>
          <cell r="D20460">
            <v>407718.31</v>
          </cell>
        </row>
        <row r="20461">
          <cell r="A20461">
            <v>44958</v>
          </cell>
          <cell r="B20461">
            <v>221002</v>
          </cell>
          <cell r="D20461">
            <v>455309.28</v>
          </cell>
        </row>
        <row r="20462">
          <cell r="A20462">
            <v>44986</v>
          </cell>
          <cell r="B20462">
            <v>221002</v>
          </cell>
          <cell r="D20462">
            <v>551919.71</v>
          </cell>
        </row>
        <row r="20463">
          <cell r="A20463">
            <v>45017</v>
          </cell>
          <cell r="B20463">
            <v>221002</v>
          </cell>
          <cell r="D20463">
            <v>639373.67000000004</v>
          </cell>
        </row>
        <row r="20464">
          <cell r="A20464">
            <v>45047</v>
          </cell>
          <cell r="B20464">
            <v>221002</v>
          </cell>
          <cell r="D20464">
            <v>502222.22</v>
          </cell>
        </row>
        <row r="20465">
          <cell r="A20465">
            <v>45078</v>
          </cell>
          <cell r="B20465">
            <v>221002</v>
          </cell>
          <cell r="D20465">
            <v>679657.84</v>
          </cell>
        </row>
        <row r="20466">
          <cell r="A20466">
            <v>45108</v>
          </cell>
          <cell r="B20466">
            <v>221002</v>
          </cell>
          <cell r="D20466">
            <v>518076.07</v>
          </cell>
        </row>
        <row r="20467">
          <cell r="A20467">
            <v>45139</v>
          </cell>
          <cell r="B20467">
            <v>221002</v>
          </cell>
          <cell r="D20467">
            <v>525449.73</v>
          </cell>
        </row>
        <row r="20468">
          <cell r="A20468">
            <v>45170</v>
          </cell>
          <cell r="B20468">
            <v>221002</v>
          </cell>
          <cell r="D20468">
            <v>422869.05</v>
          </cell>
        </row>
        <row r="20469">
          <cell r="A20469">
            <v>45200</v>
          </cell>
          <cell r="B20469">
            <v>221002</v>
          </cell>
          <cell r="D20469">
            <v>1253082.25</v>
          </cell>
        </row>
        <row r="20470">
          <cell r="A20470">
            <v>45231</v>
          </cell>
          <cell r="B20470">
            <v>221002</v>
          </cell>
          <cell r="D20470">
            <v>1281220.99</v>
          </cell>
        </row>
        <row r="20471">
          <cell r="A20471">
            <v>45261</v>
          </cell>
          <cell r="B20471">
            <v>221002</v>
          </cell>
          <cell r="D20471">
            <v>3239171.99</v>
          </cell>
        </row>
        <row r="20472">
          <cell r="A20472">
            <v>45292</v>
          </cell>
          <cell r="B20472">
            <v>221002</v>
          </cell>
          <cell r="D20472">
            <v>655882.69999999995</v>
          </cell>
        </row>
        <row r="20473">
          <cell r="A20473">
            <v>45323</v>
          </cell>
          <cell r="B20473">
            <v>221002</v>
          </cell>
          <cell r="D20473">
            <v>826824.43</v>
          </cell>
        </row>
        <row r="20474">
          <cell r="A20474">
            <v>45352</v>
          </cell>
          <cell r="B20474">
            <v>221002</v>
          </cell>
          <cell r="D20474">
            <v>735833.75</v>
          </cell>
        </row>
        <row r="20475">
          <cell r="A20475">
            <v>45383</v>
          </cell>
          <cell r="B20475">
            <v>221002</v>
          </cell>
          <cell r="D20475">
            <v>804164.75</v>
          </cell>
        </row>
        <row r="20476">
          <cell r="A20476">
            <v>45413</v>
          </cell>
          <cell r="B20476">
            <v>221002</v>
          </cell>
          <cell r="D20476">
            <v>823304.54</v>
          </cell>
        </row>
        <row r="20477">
          <cell r="A20477">
            <v>45444</v>
          </cell>
          <cell r="B20477">
            <v>221002</v>
          </cell>
          <cell r="D20477">
            <v>978754.82</v>
          </cell>
        </row>
        <row r="20478">
          <cell r="A20478">
            <v>45474</v>
          </cell>
          <cell r="B20478">
            <v>221002</v>
          </cell>
          <cell r="D20478">
            <v>814783.72</v>
          </cell>
        </row>
        <row r="20479">
          <cell r="A20479">
            <v>45505</v>
          </cell>
          <cell r="B20479">
            <v>221002</v>
          </cell>
          <cell r="D20479">
            <v>695516.01</v>
          </cell>
        </row>
        <row r="20480">
          <cell r="A20480">
            <v>45536</v>
          </cell>
          <cell r="B20480">
            <v>221002</v>
          </cell>
          <cell r="D20480">
            <v>703587.4</v>
          </cell>
        </row>
        <row r="20481">
          <cell r="A20481">
            <v>45566</v>
          </cell>
          <cell r="B20481">
            <v>221002</v>
          </cell>
          <cell r="D20481">
            <v>1139965.6200000001</v>
          </cell>
        </row>
        <row r="20482">
          <cell r="A20482">
            <v>45597</v>
          </cell>
          <cell r="B20482">
            <v>221002</v>
          </cell>
          <cell r="D20482">
            <v>747068.69</v>
          </cell>
        </row>
        <row r="20483">
          <cell r="A20483">
            <v>45627</v>
          </cell>
          <cell r="B20483">
            <v>221002</v>
          </cell>
          <cell r="D20483">
            <v>1202835.04</v>
          </cell>
        </row>
        <row r="20484">
          <cell r="A20484">
            <v>45658</v>
          </cell>
          <cell r="B20484">
            <v>221002</v>
          </cell>
          <cell r="D20484">
            <v>462055</v>
          </cell>
        </row>
        <row r="20485">
          <cell r="A20485">
            <v>45689</v>
          </cell>
          <cell r="B20485">
            <v>221002</v>
          </cell>
          <cell r="D20485">
            <v>899381.29</v>
          </cell>
        </row>
        <row r="20486">
          <cell r="A20486">
            <v>45717</v>
          </cell>
          <cell r="B20486">
            <v>221002</v>
          </cell>
          <cell r="D20486">
            <v>709625.43</v>
          </cell>
        </row>
        <row r="20487">
          <cell r="A20487">
            <v>45748</v>
          </cell>
          <cell r="B20487">
            <v>221002</v>
          </cell>
          <cell r="D20487">
            <v>959501.89</v>
          </cell>
        </row>
        <row r="20488">
          <cell r="A20488">
            <v>45778</v>
          </cell>
          <cell r="B20488">
            <v>221002</v>
          </cell>
          <cell r="D20488">
            <v>1044652.98</v>
          </cell>
        </row>
        <row r="20489">
          <cell r="A20489">
            <v>45809</v>
          </cell>
          <cell r="B20489">
            <v>221002</v>
          </cell>
          <cell r="D20489">
            <v>556288.41</v>
          </cell>
        </row>
        <row r="20490">
          <cell r="A20490">
            <v>42736</v>
          </cell>
          <cell r="B20490">
            <v>221003</v>
          </cell>
          <cell r="D20490">
            <v>1532327.11</v>
          </cell>
        </row>
        <row r="20491">
          <cell r="A20491">
            <v>42767</v>
          </cell>
          <cell r="B20491">
            <v>221003</v>
          </cell>
          <cell r="D20491">
            <v>1543335.01</v>
          </cell>
        </row>
        <row r="20492">
          <cell r="A20492">
            <v>42795</v>
          </cell>
          <cell r="B20492">
            <v>221003</v>
          </cell>
          <cell r="D20492">
            <v>3964437.51</v>
          </cell>
        </row>
        <row r="20493">
          <cell r="A20493">
            <v>42826</v>
          </cell>
          <cell r="B20493">
            <v>221003</v>
          </cell>
          <cell r="D20493">
            <v>3028502.06</v>
          </cell>
        </row>
        <row r="20494">
          <cell r="A20494">
            <v>42856</v>
          </cell>
          <cell r="B20494">
            <v>221003</v>
          </cell>
          <cell r="D20494">
            <v>2947779.1</v>
          </cell>
        </row>
        <row r="20495">
          <cell r="A20495">
            <v>42887</v>
          </cell>
          <cell r="B20495">
            <v>221003</v>
          </cell>
          <cell r="D20495">
            <v>1503489.82</v>
          </cell>
        </row>
        <row r="20496">
          <cell r="A20496">
            <v>42917</v>
          </cell>
          <cell r="B20496">
            <v>221003</v>
          </cell>
          <cell r="D20496">
            <v>2884714.6</v>
          </cell>
        </row>
        <row r="20497">
          <cell r="A20497">
            <v>42948</v>
          </cell>
          <cell r="B20497">
            <v>221003</v>
          </cell>
          <cell r="D20497">
            <v>2598674.85</v>
          </cell>
        </row>
        <row r="20498">
          <cell r="A20498">
            <v>42979</v>
          </cell>
          <cell r="B20498">
            <v>221003</v>
          </cell>
          <cell r="D20498">
            <v>1944896.72</v>
          </cell>
        </row>
        <row r="20499">
          <cell r="A20499">
            <v>43009</v>
          </cell>
          <cell r="B20499">
            <v>221003</v>
          </cell>
          <cell r="D20499">
            <v>3277108.64</v>
          </cell>
        </row>
        <row r="20500">
          <cell r="A20500">
            <v>43040</v>
          </cell>
          <cell r="B20500">
            <v>221003</v>
          </cell>
          <cell r="D20500">
            <v>2409400.65</v>
          </cell>
        </row>
        <row r="20501">
          <cell r="A20501">
            <v>43070</v>
          </cell>
          <cell r="B20501">
            <v>221003</v>
          </cell>
          <cell r="D20501">
            <v>6615639.96</v>
          </cell>
        </row>
        <row r="20502">
          <cell r="A20502">
            <v>43101</v>
          </cell>
          <cell r="B20502">
            <v>221003</v>
          </cell>
          <cell r="D20502">
            <v>911125.42</v>
          </cell>
        </row>
        <row r="20503">
          <cell r="A20503">
            <v>43132</v>
          </cell>
          <cell r="B20503">
            <v>221003</v>
          </cell>
          <cell r="D20503">
            <v>1539896.05</v>
          </cell>
        </row>
        <row r="20504">
          <cell r="A20504">
            <v>43160</v>
          </cell>
          <cell r="B20504">
            <v>221003</v>
          </cell>
          <cell r="D20504">
            <v>2726425.76</v>
          </cell>
        </row>
        <row r="20505">
          <cell r="A20505">
            <v>43191</v>
          </cell>
          <cell r="B20505">
            <v>221003</v>
          </cell>
          <cell r="D20505">
            <v>1844048.97</v>
          </cell>
        </row>
        <row r="20506">
          <cell r="A20506">
            <v>43221</v>
          </cell>
          <cell r="B20506">
            <v>221003</v>
          </cell>
          <cell r="D20506">
            <v>2045685.95</v>
          </cell>
        </row>
        <row r="20507">
          <cell r="A20507">
            <v>43252</v>
          </cell>
          <cell r="B20507">
            <v>221003</v>
          </cell>
          <cell r="D20507">
            <v>2404610.62</v>
          </cell>
        </row>
        <row r="20508">
          <cell r="A20508">
            <v>43282</v>
          </cell>
          <cell r="B20508">
            <v>221003</v>
          </cell>
          <cell r="D20508">
            <v>2053122.06</v>
          </cell>
        </row>
        <row r="20509">
          <cell r="A20509">
            <v>43313</v>
          </cell>
          <cell r="B20509">
            <v>221003</v>
          </cell>
          <cell r="D20509">
            <v>2940033.7</v>
          </cell>
        </row>
        <row r="20510">
          <cell r="A20510">
            <v>43344</v>
          </cell>
          <cell r="B20510">
            <v>221003</v>
          </cell>
          <cell r="D20510">
            <v>4566307.17</v>
          </cell>
        </row>
        <row r="20511">
          <cell r="A20511">
            <v>43374</v>
          </cell>
          <cell r="B20511">
            <v>221003</v>
          </cell>
          <cell r="D20511">
            <v>3528106.22</v>
          </cell>
        </row>
        <row r="20512">
          <cell r="A20512">
            <v>43405</v>
          </cell>
          <cell r="B20512">
            <v>221003</v>
          </cell>
          <cell r="D20512">
            <v>2658799.59</v>
          </cell>
        </row>
        <row r="20513">
          <cell r="A20513">
            <v>43435</v>
          </cell>
          <cell r="B20513">
            <v>221003</v>
          </cell>
          <cell r="D20513">
            <v>3824499.88</v>
          </cell>
        </row>
        <row r="20514">
          <cell r="A20514">
            <v>43466</v>
          </cell>
          <cell r="B20514">
            <v>221003</v>
          </cell>
          <cell r="D20514">
            <v>1731495.65</v>
          </cell>
        </row>
        <row r="20515">
          <cell r="A20515">
            <v>43497</v>
          </cell>
          <cell r="B20515">
            <v>221003</v>
          </cell>
          <cell r="D20515">
            <v>1864711.76</v>
          </cell>
        </row>
        <row r="20516">
          <cell r="A20516">
            <v>43525</v>
          </cell>
          <cell r="B20516">
            <v>221003</v>
          </cell>
          <cell r="D20516">
            <v>3744146.05</v>
          </cell>
        </row>
        <row r="20517">
          <cell r="A20517">
            <v>43556</v>
          </cell>
          <cell r="B20517">
            <v>221003</v>
          </cell>
          <cell r="D20517">
            <v>2285394.37</v>
          </cell>
        </row>
        <row r="20518">
          <cell r="A20518">
            <v>43586</v>
          </cell>
          <cell r="B20518">
            <v>221003</v>
          </cell>
          <cell r="D20518">
            <v>2847961.38</v>
          </cell>
        </row>
        <row r="20519">
          <cell r="A20519">
            <v>43617</v>
          </cell>
          <cell r="B20519">
            <v>221003</v>
          </cell>
          <cell r="D20519">
            <v>2319897.44</v>
          </cell>
        </row>
        <row r="20520">
          <cell r="A20520">
            <v>43647</v>
          </cell>
          <cell r="B20520">
            <v>221003</v>
          </cell>
          <cell r="D20520">
            <v>2488504.5</v>
          </cell>
        </row>
        <row r="20521">
          <cell r="A20521">
            <v>43678</v>
          </cell>
          <cell r="B20521">
            <v>221003</v>
          </cell>
          <cell r="D20521">
            <v>1898581</v>
          </cell>
        </row>
        <row r="20522">
          <cell r="A20522">
            <v>43709</v>
          </cell>
          <cell r="B20522">
            <v>221003</v>
          </cell>
          <cell r="D20522">
            <v>4266026.5599999996</v>
          </cell>
        </row>
        <row r="20523">
          <cell r="A20523">
            <v>43739</v>
          </cell>
          <cell r="B20523">
            <v>221003</v>
          </cell>
          <cell r="D20523">
            <v>4235843.25</v>
          </cell>
        </row>
        <row r="20524">
          <cell r="A20524">
            <v>43770</v>
          </cell>
          <cell r="B20524">
            <v>221003</v>
          </cell>
          <cell r="D20524">
            <v>3611673.03</v>
          </cell>
        </row>
        <row r="20525">
          <cell r="A20525">
            <v>43800</v>
          </cell>
          <cell r="B20525">
            <v>221003</v>
          </cell>
          <cell r="D20525">
            <v>5259694.8899999997</v>
          </cell>
        </row>
        <row r="20526">
          <cell r="A20526">
            <v>43831</v>
          </cell>
          <cell r="B20526">
            <v>221003</v>
          </cell>
          <cell r="D20526">
            <v>3256991</v>
          </cell>
        </row>
        <row r="20527">
          <cell r="A20527">
            <v>43862</v>
          </cell>
          <cell r="B20527">
            <v>221003</v>
          </cell>
          <cell r="D20527">
            <v>3283816</v>
          </cell>
        </row>
        <row r="20528">
          <cell r="A20528">
            <v>43891</v>
          </cell>
          <cell r="B20528">
            <v>221003</v>
          </cell>
          <cell r="D20528">
            <v>2600911</v>
          </cell>
        </row>
        <row r="20529">
          <cell r="A20529">
            <v>43922</v>
          </cell>
          <cell r="B20529">
            <v>221003</v>
          </cell>
          <cell r="D20529">
            <v>303982</v>
          </cell>
        </row>
        <row r="20530">
          <cell r="A20530">
            <v>43952</v>
          </cell>
          <cell r="B20530">
            <v>221003</v>
          </cell>
          <cell r="D20530">
            <v>1236879</v>
          </cell>
        </row>
        <row r="20531">
          <cell r="A20531">
            <v>43983</v>
          </cell>
          <cell r="B20531">
            <v>221003</v>
          </cell>
          <cell r="D20531">
            <v>15292732</v>
          </cell>
        </row>
        <row r="20532">
          <cell r="A20532">
            <v>44013</v>
          </cell>
          <cell r="B20532">
            <v>221003</v>
          </cell>
          <cell r="D20532">
            <v>914041</v>
          </cell>
        </row>
        <row r="20533">
          <cell r="A20533">
            <v>44044</v>
          </cell>
          <cell r="B20533">
            <v>221003</v>
          </cell>
          <cell r="D20533">
            <v>16805716</v>
          </cell>
        </row>
        <row r="20534">
          <cell r="A20534">
            <v>44075</v>
          </cell>
          <cell r="B20534">
            <v>221003</v>
          </cell>
          <cell r="D20534">
            <v>3864813</v>
          </cell>
        </row>
        <row r="20535">
          <cell r="A20535">
            <v>44105</v>
          </cell>
          <cell r="B20535">
            <v>221003</v>
          </cell>
          <cell r="D20535">
            <v>1682862</v>
          </cell>
        </row>
        <row r="20536">
          <cell r="A20536">
            <v>44136</v>
          </cell>
          <cell r="B20536">
            <v>221003</v>
          </cell>
          <cell r="D20536">
            <v>12765438</v>
          </cell>
        </row>
        <row r="20537">
          <cell r="A20537">
            <v>44166</v>
          </cell>
          <cell r="B20537">
            <v>221003</v>
          </cell>
          <cell r="D20537">
            <v>-2215525</v>
          </cell>
        </row>
        <row r="20538">
          <cell r="A20538">
            <v>44197</v>
          </cell>
          <cell r="B20538">
            <v>221003</v>
          </cell>
          <cell r="D20538">
            <v>2593313</v>
          </cell>
        </row>
        <row r="20539">
          <cell r="A20539">
            <v>44228</v>
          </cell>
          <cell r="B20539">
            <v>221003</v>
          </cell>
          <cell r="D20539">
            <v>2833314</v>
          </cell>
        </row>
        <row r="20540">
          <cell r="A20540">
            <v>44256</v>
          </cell>
          <cell r="B20540">
            <v>221003</v>
          </cell>
          <cell r="D20540">
            <v>1640807</v>
          </cell>
        </row>
        <row r="20541">
          <cell r="A20541">
            <v>44287</v>
          </cell>
          <cell r="B20541">
            <v>221003</v>
          </cell>
          <cell r="D20541">
            <v>5420365</v>
          </cell>
        </row>
        <row r="20542">
          <cell r="A20542">
            <v>44317</v>
          </cell>
          <cell r="B20542">
            <v>221003</v>
          </cell>
          <cell r="D20542">
            <v>1397608</v>
          </cell>
        </row>
        <row r="20543">
          <cell r="A20543">
            <v>44348</v>
          </cell>
          <cell r="B20543">
            <v>221003</v>
          </cell>
          <cell r="D20543">
            <v>2117689</v>
          </cell>
        </row>
        <row r="20544">
          <cell r="A20544">
            <v>44378</v>
          </cell>
          <cell r="B20544">
            <v>221003</v>
          </cell>
          <cell r="D20544">
            <v>1804542</v>
          </cell>
        </row>
        <row r="20545">
          <cell r="A20545">
            <v>44409</v>
          </cell>
          <cell r="B20545">
            <v>221003</v>
          </cell>
          <cell r="D20545">
            <v>5531895</v>
          </cell>
        </row>
        <row r="20546">
          <cell r="A20546">
            <v>44440</v>
          </cell>
          <cell r="B20546">
            <v>221003</v>
          </cell>
          <cell r="D20546">
            <v>3901863</v>
          </cell>
        </row>
        <row r="20547">
          <cell r="A20547">
            <v>44470</v>
          </cell>
          <cell r="B20547">
            <v>221003</v>
          </cell>
          <cell r="D20547">
            <v>3908370</v>
          </cell>
        </row>
        <row r="20548">
          <cell r="A20548">
            <v>44501</v>
          </cell>
          <cell r="B20548">
            <v>221003</v>
          </cell>
          <cell r="D20548">
            <v>3115402</v>
          </cell>
        </row>
        <row r="20549">
          <cell r="A20549">
            <v>44531</v>
          </cell>
          <cell r="B20549">
            <v>221003</v>
          </cell>
          <cell r="D20549">
            <v>7697211</v>
          </cell>
        </row>
        <row r="20550">
          <cell r="A20550">
            <v>44562</v>
          </cell>
          <cell r="B20550">
            <v>221003</v>
          </cell>
          <cell r="D20550">
            <v>1172560.33</v>
          </cell>
        </row>
        <row r="20551">
          <cell r="A20551">
            <v>44593</v>
          </cell>
          <cell r="B20551">
            <v>221003</v>
          </cell>
          <cell r="D20551">
            <v>2227737.6800000002</v>
          </cell>
        </row>
        <row r="20552">
          <cell r="A20552">
            <v>44621</v>
          </cell>
          <cell r="B20552">
            <v>221003</v>
          </cell>
          <cell r="D20552">
            <v>4322452.37</v>
          </cell>
        </row>
        <row r="20553">
          <cell r="A20553">
            <v>44652</v>
          </cell>
          <cell r="B20553">
            <v>221003</v>
          </cell>
          <cell r="D20553">
            <v>4624006.01</v>
          </cell>
        </row>
        <row r="20554">
          <cell r="A20554">
            <v>44682</v>
          </cell>
          <cell r="B20554">
            <v>221003</v>
          </cell>
          <cell r="D20554">
            <v>2608383.7999999998</v>
          </cell>
        </row>
        <row r="20555">
          <cell r="A20555">
            <v>44713</v>
          </cell>
          <cell r="B20555">
            <v>221003</v>
          </cell>
          <cell r="D20555">
            <v>4766083.1100000003</v>
          </cell>
        </row>
        <row r="20556">
          <cell r="A20556">
            <v>44743</v>
          </cell>
          <cell r="B20556">
            <v>221003</v>
          </cell>
          <cell r="D20556">
            <v>2515881.2200000002</v>
          </cell>
        </row>
        <row r="20557">
          <cell r="A20557">
            <v>44774</v>
          </cell>
          <cell r="B20557">
            <v>221003</v>
          </cell>
          <cell r="D20557">
            <v>4360199.46</v>
          </cell>
        </row>
        <row r="20558">
          <cell r="A20558">
            <v>44805</v>
          </cell>
          <cell r="B20558">
            <v>221003</v>
          </cell>
          <cell r="D20558">
            <v>4383342.88</v>
          </cell>
        </row>
        <row r="20559">
          <cell r="A20559">
            <v>44835</v>
          </cell>
          <cell r="B20559">
            <v>221003</v>
          </cell>
          <cell r="D20559">
            <v>3504005.66</v>
          </cell>
        </row>
        <row r="20560">
          <cell r="A20560">
            <v>44866</v>
          </cell>
          <cell r="B20560">
            <v>221003</v>
          </cell>
          <cell r="D20560">
            <v>6195569.5099999998</v>
          </cell>
        </row>
        <row r="20561">
          <cell r="A20561">
            <v>44896</v>
          </cell>
          <cell r="B20561">
            <v>221003</v>
          </cell>
          <cell r="D20561">
            <v>8636061.5299999993</v>
          </cell>
        </row>
        <row r="20562">
          <cell r="A20562">
            <v>44927</v>
          </cell>
          <cell r="B20562">
            <v>221003</v>
          </cell>
          <cell r="D20562">
            <v>2469709.34</v>
          </cell>
        </row>
        <row r="20563">
          <cell r="A20563">
            <v>44958</v>
          </cell>
          <cell r="B20563">
            <v>221003</v>
          </cell>
          <cell r="D20563">
            <v>6404564.2000000002</v>
          </cell>
        </row>
        <row r="20564">
          <cell r="A20564">
            <v>44986</v>
          </cell>
          <cell r="B20564">
            <v>221003</v>
          </cell>
          <cell r="D20564">
            <v>2716033.05</v>
          </cell>
        </row>
        <row r="20565">
          <cell r="A20565">
            <v>45017</v>
          </cell>
          <cell r="B20565">
            <v>221003</v>
          </cell>
          <cell r="D20565">
            <v>5583796.2699999996</v>
          </cell>
        </row>
        <row r="20566">
          <cell r="A20566">
            <v>45047</v>
          </cell>
          <cell r="B20566">
            <v>221003</v>
          </cell>
          <cell r="D20566">
            <v>4578774.0599999996</v>
          </cell>
        </row>
        <row r="20567">
          <cell r="A20567">
            <v>45078</v>
          </cell>
          <cell r="B20567">
            <v>221003</v>
          </cell>
          <cell r="D20567">
            <v>4292664.16</v>
          </cell>
        </row>
        <row r="20568">
          <cell r="A20568">
            <v>45108</v>
          </cell>
          <cell r="B20568">
            <v>221003</v>
          </cell>
          <cell r="D20568">
            <v>4493626.01</v>
          </cell>
        </row>
        <row r="20569">
          <cell r="A20569">
            <v>45139</v>
          </cell>
          <cell r="B20569">
            <v>221003</v>
          </cell>
          <cell r="D20569">
            <v>5169321.49</v>
          </cell>
        </row>
        <row r="20570">
          <cell r="A20570">
            <v>45170</v>
          </cell>
          <cell r="B20570">
            <v>221003</v>
          </cell>
          <cell r="D20570">
            <v>4187499.67</v>
          </cell>
        </row>
        <row r="20571">
          <cell r="A20571">
            <v>45200</v>
          </cell>
          <cell r="B20571">
            <v>221003</v>
          </cell>
          <cell r="D20571">
            <v>4014724.53</v>
          </cell>
        </row>
        <row r="20572">
          <cell r="A20572">
            <v>45231</v>
          </cell>
          <cell r="B20572">
            <v>221003</v>
          </cell>
          <cell r="D20572">
            <v>6415627.2000000002</v>
          </cell>
        </row>
        <row r="20573">
          <cell r="A20573">
            <v>45261</v>
          </cell>
          <cell r="B20573">
            <v>221003</v>
          </cell>
          <cell r="D20573">
            <v>10542192.67</v>
          </cell>
        </row>
        <row r="20574">
          <cell r="A20574">
            <v>45292</v>
          </cell>
          <cell r="B20574">
            <v>221003</v>
          </cell>
          <cell r="D20574">
            <v>1850126.44</v>
          </cell>
        </row>
        <row r="20575">
          <cell r="A20575">
            <v>45323</v>
          </cell>
          <cell r="B20575">
            <v>221003</v>
          </cell>
          <cell r="D20575">
            <v>4428884.66</v>
          </cell>
        </row>
        <row r="20576">
          <cell r="A20576">
            <v>45352</v>
          </cell>
          <cell r="B20576">
            <v>221003</v>
          </cell>
          <cell r="D20576">
            <v>3856787.75</v>
          </cell>
        </row>
        <row r="20577">
          <cell r="A20577">
            <v>45383</v>
          </cell>
          <cell r="B20577">
            <v>221003</v>
          </cell>
          <cell r="D20577">
            <v>5412155.9199999999</v>
          </cell>
        </row>
        <row r="20578">
          <cell r="A20578">
            <v>45413</v>
          </cell>
          <cell r="B20578">
            <v>221003</v>
          </cell>
          <cell r="D20578">
            <v>5128397.99</v>
          </cell>
        </row>
        <row r="20579">
          <cell r="A20579">
            <v>45444</v>
          </cell>
          <cell r="B20579">
            <v>221003</v>
          </cell>
          <cell r="D20579">
            <v>3298935.24</v>
          </cell>
        </row>
        <row r="20580">
          <cell r="A20580">
            <v>45474</v>
          </cell>
          <cell r="B20580">
            <v>221003</v>
          </cell>
          <cell r="D20580">
            <v>4183554.88</v>
          </cell>
        </row>
        <row r="20581">
          <cell r="A20581">
            <v>45505</v>
          </cell>
          <cell r="B20581">
            <v>221003</v>
          </cell>
          <cell r="D20581">
            <v>4849351.08</v>
          </cell>
        </row>
        <row r="20582">
          <cell r="A20582">
            <v>45536</v>
          </cell>
          <cell r="B20582">
            <v>221003</v>
          </cell>
          <cell r="D20582">
            <v>3279902.7</v>
          </cell>
        </row>
        <row r="20583">
          <cell r="A20583">
            <v>45566</v>
          </cell>
          <cell r="B20583">
            <v>221003</v>
          </cell>
          <cell r="D20583">
            <v>6109066.29</v>
          </cell>
        </row>
        <row r="20584">
          <cell r="A20584">
            <v>45597</v>
          </cell>
          <cell r="B20584">
            <v>221003</v>
          </cell>
          <cell r="D20584">
            <v>4005081.57</v>
          </cell>
        </row>
        <row r="20585">
          <cell r="A20585">
            <v>45627</v>
          </cell>
          <cell r="B20585">
            <v>221003</v>
          </cell>
          <cell r="D20585">
            <v>11716837.9</v>
          </cell>
        </row>
        <row r="20586">
          <cell r="A20586">
            <v>45658</v>
          </cell>
          <cell r="B20586">
            <v>221003</v>
          </cell>
          <cell r="D20586">
            <v>1556906.84</v>
          </cell>
        </row>
        <row r="20587">
          <cell r="A20587">
            <v>45689</v>
          </cell>
          <cell r="B20587">
            <v>221003</v>
          </cell>
          <cell r="D20587">
            <v>5592856.6100000003</v>
          </cell>
        </row>
        <row r="20588">
          <cell r="A20588">
            <v>45717</v>
          </cell>
          <cell r="B20588">
            <v>221003</v>
          </cell>
          <cell r="D20588">
            <v>2147700.89</v>
          </cell>
        </row>
        <row r="20589">
          <cell r="A20589">
            <v>45748</v>
          </cell>
          <cell r="B20589">
            <v>221003</v>
          </cell>
          <cell r="D20589">
            <v>3702901.71</v>
          </cell>
        </row>
        <row r="20590">
          <cell r="A20590">
            <v>45778</v>
          </cell>
          <cell r="B20590">
            <v>221003</v>
          </cell>
          <cell r="D20590">
            <v>7175256.0899999999</v>
          </cell>
        </row>
        <row r="20591">
          <cell r="A20591">
            <v>45809</v>
          </cell>
          <cell r="B20591">
            <v>221003</v>
          </cell>
          <cell r="D20591">
            <v>5503441.0499999998</v>
          </cell>
        </row>
        <row r="20592">
          <cell r="A20592">
            <v>42736</v>
          </cell>
          <cell r="B20592">
            <v>221004</v>
          </cell>
          <cell r="D20592">
            <v>1470859.38</v>
          </cell>
        </row>
        <row r="20593">
          <cell r="A20593">
            <v>42767</v>
          </cell>
          <cell r="B20593">
            <v>221004</v>
          </cell>
          <cell r="D20593">
            <v>2261818.77</v>
          </cell>
        </row>
        <row r="20594">
          <cell r="A20594">
            <v>42795</v>
          </cell>
          <cell r="B20594">
            <v>221004</v>
          </cell>
          <cell r="D20594">
            <v>2786039.65</v>
          </cell>
        </row>
        <row r="20595">
          <cell r="A20595">
            <v>42826</v>
          </cell>
          <cell r="B20595">
            <v>221004</v>
          </cell>
          <cell r="D20595">
            <v>7870510.1699999999</v>
          </cell>
        </row>
        <row r="20596">
          <cell r="A20596">
            <v>42856</v>
          </cell>
          <cell r="B20596">
            <v>221004</v>
          </cell>
          <cell r="D20596">
            <v>4568061.5</v>
          </cell>
        </row>
        <row r="20597">
          <cell r="A20597">
            <v>42887</v>
          </cell>
          <cell r="B20597">
            <v>221004</v>
          </cell>
          <cell r="D20597">
            <v>3014231.99</v>
          </cell>
        </row>
        <row r="20598">
          <cell r="A20598">
            <v>42917</v>
          </cell>
          <cell r="B20598">
            <v>221004</v>
          </cell>
          <cell r="D20598">
            <v>5944495.2800000003</v>
          </cell>
        </row>
        <row r="20599">
          <cell r="A20599">
            <v>42948</v>
          </cell>
          <cell r="B20599">
            <v>221004</v>
          </cell>
          <cell r="D20599">
            <v>5497277.5800000001</v>
          </cell>
        </row>
        <row r="20600">
          <cell r="A20600">
            <v>42979</v>
          </cell>
          <cell r="B20600">
            <v>221004</v>
          </cell>
          <cell r="D20600">
            <v>4276094.4400000004</v>
          </cell>
        </row>
        <row r="20601">
          <cell r="A20601">
            <v>43009</v>
          </cell>
          <cell r="B20601">
            <v>221004</v>
          </cell>
          <cell r="D20601">
            <v>9741863.6699999999</v>
          </cell>
        </row>
        <row r="20602">
          <cell r="A20602">
            <v>43040</v>
          </cell>
          <cell r="B20602">
            <v>221004</v>
          </cell>
          <cell r="D20602">
            <v>7113130.7400000002</v>
          </cell>
        </row>
        <row r="20603">
          <cell r="A20603">
            <v>43070</v>
          </cell>
          <cell r="B20603">
            <v>221004</v>
          </cell>
          <cell r="D20603">
            <v>11565764.58</v>
          </cell>
        </row>
        <row r="20604">
          <cell r="A20604">
            <v>43101</v>
          </cell>
          <cell r="B20604">
            <v>221004</v>
          </cell>
          <cell r="D20604">
            <v>2138719.7000000002</v>
          </cell>
        </row>
        <row r="20605">
          <cell r="A20605">
            <v>43132</v>
          </cell>
          <cell r="B20605">
            <v>221004</v>
          </cell>
          <cell r="D20605">
            <v>9001974.9600000009</v>
          </cell>
        </row>
        <row r="20606">
          <cell r="A20606">
            <v>43160</v>
          </cell>
          <cell r="B20606">
            <v>221004</v>
          </cell>
          <cell r="D20606">
            <v>3872838.23</v>
          </cell>
        </row>
        <row r="20607">
          <cell r="A20607">
            <v>43191</v>
          </cell>
          <cell r="B20607">
            <v>221004</v>
          </cell>
          <cell r="D20607">
            <v>6666297.6600000001</v>
          </cell>
        </row>
        <row r="20608">
          <cell r="A20608">
            <v>43221</v>
          </cell>
          <cell r="B20608">
            <v>221004</v>
          </cell>
          <cell r="D20608">
            <v>10224616.6</v>
          </cell>
        </row>
        <row r="20609">
          <cell r="A20609">
            <v>43252</v>
          </cell>
          <cell r="B20609">
            <v>221004</v>
          </cell>
          <cell r="D20609">
            <v>3582616.48</v>
          </cell>
        </row>
        <row r="20610">
          <cell r="A20610">
            <v>43282</v>
          </cell>
          <cell r="B20610">
            <v>221004</v>
          </cell>
          <cell r="D20610">
            <v>6614931.1900000004</v>
          </cell>
        </row>
        <row r="20611">
          <cell r="A20611">
            <v>43313</v>
          </cell>
          <cell r="B20611">
            <v>221004</v>
          </cell>
          <cell r="D20611">
            <v>2829610.17</v>
          </cell>
        </row>
        <row r="20612">
          <cell r="A20612">
            <v>43344</v>
          </cell>
          <cell r="B20612">
            <v>221004</v>
          </cell>
          <cell r="D20612">
            <v>4407281.3099999996</v>
          </cell>
        </row>
        <row r="20613">
          <cell r="A20613">
            <v>43374</v>
          </cell>
          <cell r="B20613">
            <v>221004</v>
          </cell>
          <cell r="D20613">
            <v>4874557.0599999996</v>
          </cell>
        </row>
        <row r="20614">
          <cell r="A20614">
            <v>43405</v>
          </cell>
          <cell r="B20614">
            <v>221004</v>
          </cell>
          <cell r="D20614">
            <v>6726993.1600000001</v>
          </cell>
        </row>
        <row r="20615">
          <cell r="A20615">
            <v>43435</v>
          </cell>
          <cell r="B20615">
            <v>221004</v>
          </cell>
          <cell r="D20615">
            <v>7616183.25</v>
          </cell>
        </row>
        <row r="20616">
          <cell r="A20616">
            <v>43466</v>
          </cell>
          <cell r="B20616">
            <v>221004</v>
          </cell>
          <cell r="D20616">
            <v>9783998.4600000009</v>
          </cell>
        </row>
        <row r="20617">
          <cell r="A20617">
            <v>43497</v>
          </cell>
          <cell r="B20617">
            <v>221004</v>
          </cell>
          <cell r="D20617">
            <v>6035600.3700000001</v>
          </cell>
        </row>
        <row r="20618">
          <cell r="A20618">
            <v>43525</v>
          </cell>
          <cell r="B20618">
            <v>221004</v>
          </cell>
          <cell r="D20618">
            <v>9027027.25</v>
          </cell>
        </row>
        <row r="20619">
          <cell r="A20619">
            <v>43556</v>
          </cell>
          <cell r="B20619">
            <v>221004</v>
          </cell>
          <cell r="D20619">
            <v>5643960.2999999998</v>
          </cell>
        </row>
        <row r="20620">
          <cell r="A20620">
            <v>43586</v>
          </cell>
          <cell r="B20620">
            <v>221004</v>
          </cell>
          <cell r="D20620">
            <v>5726440.4500000002</v>
          </cell>
        </row>
        <row r="20621">
          <cell r="A20621">
            <v>43617</v>
          </cell>
          <cell r="B20621">
            <v>221004</v>
          </cell>
          <cell r="D20621">
            <v>6770132.25</v>
          </cell>
        </row>
        <row r="20622">
          <cell r="A20622">
            <v>43647</v>
          </cell>
          <cell r="B20622">
            <v>221004</v>
          </cell>
          <cell r="D20622">
            <v>7417864.4100000001</v>
          </cell>
        </row>
        <row r="20623">
          <cell r="A20623">
            <v>43678</v>
          </cell>
          <cell r="B20623">
            <v>221004</v>
          </cell>
          <cell r="D20623">
            <v>4354675.33</v>
          </cell>
        </row>
        <row r="20624">
          <cell r="A20624">
            <v>43709</v>
          </cell>
          <cell r="B20624">
            <v>221004</v>
          </cell>
          <cell r="D20624">
            <v>13422180.57</v>
          </cell>
        </row>
        <row r="20625">
          <cell r="A20625">
            <v>43739</v>
          </cell>
          <cell r="B20625">
            <v>221004</v>
          </cell>
          <cell r="D20625">
            <v>8853190.3599999994</v>
          </cell>
        </row>
        <row r="20626">
          <cell r="A20626">
            <v>43770</v>
          </cell>
          <cell r="B20626">
            <v>221004</v>
          </cell>
          <cell r="D20626">
            <v>8576756.9800000004</v>
          </cell>
        </row>
        <row r="20627">
          <cell r="A20627">
            <v>43800</v>
          </cell>
          <cell r="B20627">
            <v>221004</v>
          </cell>
          <cell r="D20627">
            <v>14067372.439999999</v>
          </cell>
        </row>
        <row r="20628">
          <cell r="A20628">
            <v>43831</v>
          </cell>
          <cell r="B20628">
            <v>221004</v>
          </cell>
          <cell r="D20628">
            <v>2127834</v>
          </cell>
        </row>
        <row r="20629">
          <cell r="A20629">
            <v>43862</v>
          </cell>
          <cell r="B20629">
            <v>221004</v>
          </cell>
          <cell r="D20629">
            <v>3650232</v>
          </cell>
        </row>
        <row r="20630">
          <cell r="A20630">
            <v>43891</v>
          </cell>
          <cell r="B20630">
            <v>221004</v>
          </cell>
          <cell r="D20630">
            <v>1913138</v>
          </cell>
        </row>
        <row r="20631">
          <cell r="A20631">
            <v>43922</v>
          </cell>
          <cell r="B20631">
            <v>221004</v>
          </cell>
          <cell r="D20631">
            <v>701423</v>
          </cell>
        </row>
        <row r="20632">
          <cell r="A20632">
            <v>43952</v>
          </cell>
          <cell r="B20632">
            <v>221004</v>
          </cell>
          <cell r="D20632">
            <v>737827</v>
          </cell>
        </row>
        <row r="20633">
          <cell r="A20633">
            <v>43983</v>
          </cell>
          <cell r="B20633">
            <v>221004</v>
          </cell>
          <cell r="D20633">
            <v>190944</v>
          </cell>
        </row>
        <row r="20634">
          <cell r="A20634">
            <v>44013</v>
          </cell>
          <cell r="B20634">
            <v>221004</v>
          </cell>
          <cell r="D20634">
            <v>117750</v>
          </cell>
        </row>
        <row r="20635">
          <cell r="A20635">
            <v>44044</v>
          </cell>
          <cell r="B20635">
            <v>221004</v>
          </cell>
          <cell r="D20635">
            <v>535627</v>
          </cell>
        </row>
        <row r="20636">
          <cell r="A20636">
            <v>44075</v>
          </cell>
          <cell r="B20636">
            <v>221004</v>
          </cell>
          <cell r="D20636">
            <v>446951</v>
          </cell>
        </row>
        <row r="20637">
          <cell r="A20637">
            <v>44105</v>
          </cell>
          <cell r="B20637">
            <v>221004</v>
          </cell>
          <cell r="D20637">
            <v>353643</v>
          </cell>
        </row>
        <row r="20638">
          <cell r="A20638">
            <v>44136</v>
          </cell>
          <cell r="B20638">
            <v>221004</v>
          </cell>
          <cell r="D20638">
            <v>581289</v>
          </cell>
        </row>
        <row r="20639">
          <cell r="A20639">
            <v>44166</v>
          </cell>
          <cell r="B20639">
            <v>221004</v>
          </cell>
          <cell r="D20639">
            <v>2848763</v>
          </cell>
        </row>
        <row r="20640">
          <cell r="A20640">
            <v>44197</v>
          </cell>
          <cell r="B20640">
            <v>221004</v>
          </cell>
          <cell r="D20640">
            <v>667369</v>
          </cell>
        </row>
        <row r="20641">
          <cell r="A20641">
            <v>44228</v>
          </cell>
          <cell r="B20641">
            <v>221004</v>
          </cell>
          <cell r="D20641">
            <v>350255</v>
          </cell>
        </row>
        <row r="20642">
          <cell r="A20642">
            <v>44256</v>
          </cell>
          <cell r="B20642">
            <v>221004</v>
          </cell>
          <cell r="D20642">
            <v>1328198</v>
          </cell>
        </row>
        <row r="20643">
          <cell r="A20643">
            <v>44287</v>
          </cell>
          <cell r="B20643">
            <v>221004</v>
          </cell>
          <cell r="D20643">
            <v>6255361</v>
          </cell>
        </row>
        <row r="20644">
          <cell r="A20644">
            <v>44317</v>
          </cell>
          <cell r="B20644">
            <v>221004</v>
          </cell>
          <cell r="D20644">
            <v>1189353</v>
          </cell>
        </row>
        <row r="20645">
          <cell r="A20645">
            <v>44348</v>
          </cell>
          <cell r="B20645">
            <v>221004</v>
          </cell>
          <cell r="D20645">
            <v>2495066</v>
          </cell>
        </row>
        <row r="20646">
          <cell r="A20646">
            <v>44378</v>
          </cell>
          <cell r="B20646">
            <v>221004</v>
          </cell>
          <cell r="D20646">
            <v>1685769</v>
          </cell>
        </row>
        <row r="20647">
          <cell r="A20647">
            <v>44409</v>
          </cell>
          <cell r="B20647">
            <v>221004</v>
          </cell>
          <cell r="D20647">
            <v>2842641</v>
          </cell>
        </row>
        <row r="20648">
          <cell r="A20648">
            <v>44440</v>
          </cell>
          <cell r="B20648">
            <v>221004</v>
          </cell>
          <cell r="D20648">
            <v>10086564</v>
          </cell>
        </row>
        <row r="20649">
          <cell r="A20649">
            <v>44470</v>
          </cell>
          <cell r="B20649">
            <v>221004</v>
          </cell>
          <cell r="D20649">
            <v>14296185</v>
          </cell>
        </row>
        <row r="20650">
          <cell r="A20650">
            <v>44501</v>
          </cell>
          <cell r="B20650">
            <v>221004</v>
          </cell>
          <cell r="D20650">
            <v>8956541</v>
          </cell>
        </row>
        <row r="20651">
          <cell r="A20651">
            <v>44531</v>
          </cell>
          <cell r="B20651">
            <v>221004</v>
          </cell>
          <cell r="D20651">
            <v>12248002</v>
          </cell>
        </row>
        <row r="20652">
          <cell r="A20652">
            <v>44562</v>
          </cell>
          <cell r="B20652">
            <v>221004</v>
          </cell>
          <cell r="D20652">
            <v>1725632.1</v>
          </cell>
        </row>
        <row r="20653">
          <cell r="A20653">
            <v>44593</v>
          </cell>
          <cell r="B20653">
            <v>221004</v>
          </cell>
          <cell r="D20653">
            <v>4059376.52</v>
          </cell>
        </row>
        <row r="20654">
          <cell r="A20654">
            <v>44621</v>
          </cell>
          <cell r="B20654">
            <v>221004</v>
          </cell>
          <cell r="D20654">
            <v>4314729.6100000003</v>
          </cell>
        </row>
        <row r="20655">
          <cell r="A20655">
            <v>44652</v>
          </cell>
          <cell r="B20655">
            <v>221004</v>
          </cell>
          <cell r="D20655">
            <v>9091401.1899999995</v>
          </cell>
        </row>
        <row r="20656">
          <cell r="A20656">
            <v>44682</v>
          </cell>
          <cell r="B20656">
            <v>221004</v>
          </cell>
          <cell r="D20656">
            <v>13075023.4</v>
          </cell>
        </row>
        <row r="20657">
          <cell r="A20657">
            <v>44713</v>
          </cell>
          <cell r="B20657">
            <v>221004</v>
          </cell>
          <cell r="D20657">
            <v>10472201.01</v>
          </cell>
        </row>
        <row r="20658">
          <cell r="A20658">
            <v>44743</v>
          </cell>
          <cell r="B20658">
            <v>221004</v>
          </cell>
          <cell r="D20658">
            <v>4050055.5</v>
          </cell>
        </row>
        <row r="20659">
          <cell r="A20659">
            <v>44774</v>
          </cell>
          <cell r="B20659">
            <v>221004</v>
          </cell>
          <cell r="D20659">
            <v>6376959.54</v>
          </cell>
        </row>
        <row r="20660">
          <cell r="A20660">
            <v>44805</v>
          </cell>
          <cell r="B20660">
            <v>221004</v>
          </cell>
          <cell r="D20660">
            <v>9612562.2899999991</v>
          </cell>
        </row>
        <row r="20661">
          <cell r="A20661">
            <v>44835</v>
          </cell>
          <cell r="B20661">
            <v>221004</v>
          </cell>
          <cell r="D20661">
            <v>10815573.15</v>
          </cell>
        </row>
        <row r="20662">
          <cell r="A20662">
            <v>44866</v>
          </cell>
          <cell r="B20662">
            <v>221004</v>
          </cell>
          <cell r="D20662">
            <v>7070830.9900000002</v>
          </cell>
        </row>
        <row r="20663">
          <cell r="A20663">
            <v>44896</v>
          </cell>
          <cell r="B20663">
            <v>221004</v>
          </cell>
          <cell r="D20663">
            <v>13045718.85</v>
          </cell>
        </row>
        <row r="20664">
          <cell r="A20664">
            <v>44927</v>
          </cell>
          <cell r="B20664">
            <v>221004</v>
          </cell>
          <cell r="D20664">
            <v>2229683.2200000002</v>
          </cell>
        </row>
        <row r="20665">
          <cell r="A20665">
            <v>44958</v>
          </cell>
          <cell r="B20665">
            <v>221004</v>
          </cell>
          <cell r="D20665">
            <v>6360950.0800000001</v>
          </cell>
        </row>
        <row r="20666">
          <cell r="A20666">
            <v>44986</v>
          </cell>
          <cell r="B20666">
            <v>221004</v>
          </cell>
          <cell r="D20666">
            <v>10193279.289999999</v>
          </cell>
        </row>
        <row r="20667">
          <cell r="A20667">
            <v>45017</v>
          </cell>
          <cell r="B20667">
            <v>221004</v>
          </cell>
          <cell r="D20667">
            <v>9920329.2799999993</v>
          </cell>
        </row>
        <row r="20668">
          <cell r="A20668">
            <v>45047</v>
          </cell>
          <cell r="B20668">
            <v>221004</v>
          </cell>
          <cell r="D20668">
            <v>15405839.189999999</v>
          </cell>
        </row>
        <row r="20669">
          <cell r="A20669">
            <v>45078</v>
          </cell>
          <cell r="B20669">
            <v>221004</v>
          </cell>
          <cell r="D20669">
            <v>9020546.6799999997</v>
          </cell>
        </row>
        <row r="20670">
          <cell r="A20670">
            <v>45108</v>
          </cell>
          <cell r="B20670">
            <v>221004</v>
          </cell>
          <cell r="D20670">
            <v>7748035.3399999999</v>
          </cell>
        </row>
        <row r="20671">
          <cell r="A20671">
            <v>45139</v>
          </cell>
          <cell r="B20671">
            <v>221004</v>
          </cell>
          <cell r="D20671">
            <v>5667326.96</v>
          </cell>
        </row>
        <row r="20672">
          <cell r="A20672">
            <v>45170</v>
          </cell>
          <cell r="B20672">
            <v>221004</v>
          </cell>
          <cell r="D20672">
            <v>6099834.9400000004</v>
          </cell>
        </row>
        <row r="20673">
          <cell r="A20673">
            <v>45200</v>
          </cell>
          <cell r="B20673">
            <v>221004</v>
          </cell>
          <cell r="D20673">
            <v>5626214.1500000004</v>
          </cell>
        </row>
        <row r="20674">
          <cell r="A20674">
            <v>45231</v>
          </cell>
          <cell r="B20674">
            <v>221004</v>
          </cell>
          <cell r="D20674">
            <v>8761690.2100000009</v>
          </cell>
        </row>
        <row r="20675">
          <cell r="A20675">
            <v>45261</v>
          </cell>
          <cell r="B20675">
            <v>221004</v>
          </cell>
          <cell r="D20675">
            <v>16390203.34</v>
          </cell>
        </row>
        <row r="20676">
          <cell r="A20676">
            <v>45292</v>
          </cell>
          <cell r="B20676">
            <v>221004</v>
          </cell>
          <cell r="D20676">
            <v>10823995.380000001</v>
          </cell>
        </row>
        <row r="20677">
          <cell r="A20677">
            <v>45323</v>
          </cell>
          <cell r="B20677">
            <v>221004</v>
          </cell>
          <cell r="D20677">
            <v>7956434.5</v>
          </cell>
        </row>
        <row r="20678">
          <cell r="A20678">
            <v>45352</v>
          </cell>
          <cell r="B20678">
            <v>221004</v>
          </cell>
          <cell r="D20678">
            <v>3293667.16</v>
          </cell>
        </row>
        <row r="20679">
          <cell r="A20679">
            <v>45383</v>
          </cell>
          <cell r="B20679">
            <v>221004</v>
          </cell>
          <cell r="D20679">
            <v>6666370.79</v>
          </cell>
        </row>
        <row r="20680">
          <cell r="A20680">
            <v>45413</v>
          </cell>
          <cell r="B20680">
            <v>221004</v>
          </cell>
          <cell r="D20680">
            <v>15859762.41</v>
          </cell>
        </row>
        <row r="20681">
          <cell r="A20681">
            <v>45444</v>
          </cell>
          <cell r="B20681">
            <v>221004</v>
          </cell>
          <cell r="D20681">
            <v>9514329.0899999999</v>
          </cell>
        </row>
        <row r="20682">
          <cell r="A20682">
            <v>45474</v>
          </cell>
          <cell r="B20682">
            <v>221004</v>
          </cell>
          <cell r="D20682">
            <v>10462916.68</v>
          </cell>
        </row>
        <row r="20683">
          <cell r="A20683">
            <v>45505</v>
          </cell>
          <cell r="B20683">
            <v>221004</v>
          </cell>
          <cell r="D20683">
            <v>9336401.9499999993</v>
          </cell>
        </row>
        <row r="20684">
          <cell r="A20684">
            <v>45536</v>
          </cell>
          <cell r="B20684">
            <v>221004</v>
          </cell>
          <cell r="D20684">
            <v>8653112.0999999996</v>
          </cell>
        </row>
        <row r="20685">
          <cell r="A20685">
            <v>45566</v>
          </cell>
          <cell r="B20685">
            <v>221004</v>
          </cell>
          <cell r="D20685">
            <v>14078907.869999999</v>
          </cell>
        </row>
        <row r="20686">
          <cell r="A20686">
            <v>45597</v>
          </cell>
          <cell r="B20686">
            <v>221004</v>
          </cell>
          <cell r="D20686">
            <v>10242891.640000001</v>
          </cell>
        </row>
        <row r="20687">
          <cell r="A20687">
            <v>45627</v>
          </cell>
          <cell r="B20687">
            <v>221004</v>
          </cell>
          <cell r="D20687">
            <v>12278011.27</v>
          </cell>
        </row>
        <row r="20688">
          <cell r="A20688">
            <v>45658</v>
          </cell>
          <cell r="B20688">
            <v>221004</v>
          </cell>
          <cell r="D20688">
            <v>3497892.14</v>
          </cell>
        </row>
        <row r="20689">
          <cell r="A20689">
            <v>45689</v>
          </cell>
          <cell r="B20689">
            <v>221004</v>
          </cell>
          <cell r="D20689">
            <v>5784189.0300000003</v>
          </cell>
        </row>
        <row r="20690">
          <cell r="A20690">
            <v>45717</v>
          </cell>
          <cell r="B20690">
            <v>221004</v>
          </cell>
          <cell r="D20690">
            <v>4393898.99</v>
          </cell>
        </row>
        <row r="20691">
          <cell r="A20691">
            <v>45748</v>
          </cell>
          <cell r="B20691">
            <v>221004</v>
          </cell>
          <cell r="D20691">
            <v>7373079.7999999998</v>
          </cell>
        </row>
        <row r="20692">
          <cell r="A20692">
            <v>45778</v>
          </cell>
          <cell r="B20692">
            <v>221004</v>
          </cell>
          <cell r="D20692">
            <v>10991013.23</v>
          </cell>
        </row>
        <row r="20693">
          <cell r="A20693">
            <v>45809</v>
          </cell>
          <cell r="B20693">
            <v>221004</v>
          </cell>
          <cell r="D20693">
            <v>10709179.619999999</v>
          </cell>
        </row>
        <row r="20694">
          <cell r="A20694">
            <v>42736</v>
          </cell>
          <cell r="B20694">
            <v>221005</v>
          </cell>
          <cell r="D20694">
            <v>1978157.98</v>
          </cell>
        </row>
        <row r="20695">
          <cell r="A20695">
            <v>42767</v>
          </cell>
          <cell r="B20695">
            <v>221005</v>
          </cell>
          <cell r="D20695">
            <v>285572.7</v>
          </cell>
        </row>
        <row r="20696">
          <cell r="A20696">
            <v>42795</v>
          </cell>
          <cell r="B20696">
            <v>221005</v>
          </cell>
          <cell r="D20696">
            <v>886174.25</v>
          </cell>
        </row>
        <row r="20697">
          <cell r="A20697">
            <v>42826</v>
          </cell>
          <cell r="B20697">
            <v>221005</v>
          </cell>
          <cell r="D20697">
            <v>2851830.68</v>
          </cell>
        </row>
        <row r="20698">
          <cell r="A20698">
            <v>42856</v>
          </cell>
          <cell r="B20698">
            <v>221005</v>
          </cell>
          <cell r="D20698">
            <v>704158.33</v>
          </cell>
        </row>
        <row r="20699">
          <cell r="A20699">
            <v>42887</v>
          </cell>
          <cell r="B20699">
            <v>221005</v>
          </cell>
          <cell r="D20699">
            <v>618822.55000000005</v>
          </cell>
        </row>
        <row r="20700">
          <cell r="A20700">
            <v>42917</v>
          </cell>
          <cell r="B20700">
            <v>221005</v>
          </cell>
          <cell r="D20700">
            <v>2819584.88</v>
          </cell>
        </row>
        <row r="20701">
          <cell r="A20701">
            <v>42948</v>
          </cell>
          <cell r="B20701">
            <v>221005</v>
          </cell>
          <cell r="D20701">
            <v>1004686.5</v>
          </cell>
        </row>
        <row r="20702">
          <cell r="A20702">
            <v>42979</v>
          </cell>
          <cell r="B20702">
            <v>221005</v>
          </cell>
          <cell r="D20702">
            <v>445598.78</v>
          </cell>
        </row>
        <row r="20703">
          <cell r="A20703">
            <v>43009</v>
          </cell>
          <cell r="B20703">
            <v>221005</v>
          </cell>
          <cell r="D20703">
            <v>2531848.35</v>
          </cell>
        </row>
        <row r="20704">
          <cell r="A20704">
            <v>43040</v>
          </cell>
          <cell r="B20704">
            <v>221005</v>
          </cell>
          <cell r="D20704">
            <v>456307.96</v>
          </cell>
        </row>
        <row r="20705">
          <cell r="A20705">
            <v>43070</v>
          </cell>
          <cell r="B20705">
            <v>221005</v>
          </cell>
          <cell r="D20705">
            <v>13625418.470000001</v>
          </cell>
        </row>
        <row r="20706">
          <cell r="A20706">
            <v>43101</v>
          </cell>
          <cell r="B20706">
            <v>221005</v>
          </cell>
          <cell r="D20706">
            <v>2050140.02</v>
          </cell>
        </row>
        <row r="20707">
          <cell r="A20707">
            <v>43132</v>
          </cell>
          <cell r="B20707">
            <v>221005</v>
          </cell>
          <cell r="D20707">
            <v>224524.48</v>
          </cell>
        </row>
        <row r="20708">
          <cell r="A20708">
            <v>43160</v>
          </cell>
          <cell r="B20708">
            <v>221005</v>
          </cell>
          <cell r="D20708">
            <v>2007448.63</v>
          </cell>
        </row>
        <row r="20709">
          <cell r="A20709">
            <v>43191</v>
          </cell>
          <cell r="B20709">
            <v>221005</v>
          </cell>
          <cell r="D20709">
            <v>1466519.29</v>
          </cell>
        </row>
        <row r="20710">
          <cell r="A20710">
            <v>43221</v>
          </cell>
          <cell r="B20710">
            <v>221005</v>
          </cell>
          <cell r="D20710">
            <v>1285660.8799999999</v>
          </cell>
        </row>
        <row r="20711">
          <cell r="A20711">
            <v>43252</v>
          </cell>
          <cell r="B20711">
            <v>221005</v>
          </cell>
          <cell r="D20711">
            <v>1422515.84</v>
          </cell>
        </row>
        <row r="20712">
          <cell r="A20712">
            <v>43282</v>
          </cell>
          <cell r="B20712">
            <v>221005</v>
          </cell>
          <cell r="D20712">
            <v>4347651.5599999996</v>
          </cell>
        </row>
        <row r="20713">
          <cell r="A20713">
            <v>43313</v>
          </cell>
          <cell r="B20713">
            <v>221005</v>
          </cell>
          <cell r="D20713">
            <v>687141.86</v>
          </cell>
        </row>
        <row r="20714">
          <cell r="A20714">
            <v>43344</v>
          </cell>
          <cell r="B20714">
            <v>221005</v>
          </cell>
          <cell r="D20714">
            <v>690196.47</v>
          </cell>
        </row>
        <row r="20715">
          <cell r="A20715">
            <v>43374</v>
          </cell>
          <cell r="B20715">
            <v>221005</v>
          </cell>
          <cell r="D20715">
            <v>1008607.41</v>
          </cell>
        </row>
        <row r="20716">
          <cell r="A20716">
            <v>43405</v>
          </cell>
          <cell r="B20716">
            <v>221005</v>
          </cell>
          <cell r="D20716">
            <v>8221202.9299999997</v>
          </cell>
        </row>
        <row r="20717">
          <cell r="A20717">
            <v>43435</v>
          </cell>
          <cell r="B20717">
            <v>221005</v>
          </cell>
          <cell r="D20717">
            <v>4029412.2</v>
          </cell>
        </row>
        <row r="20718">
          <cell r="A20718">
            <v>43466</v>
          </cell>
          <cell r="B20718">
            <v>221005</v>
          </cell>
          <cell r="D20718">
            <v>2955941.99</v>
          </cell>
        </row>
        <row r="20719">
          <cell r="A20719">
            <v>43497</v>
          </cell>
          <cell r="B20719">
            <v>221005</v>
          </cell>
          <cell r="D20719">
            <v>905540.16</v>
          </cell>
        </row>
        <row r="20720">
          <cell r="A20720">
            <v>43525</v>
          </cell>
          <cell r="B20720">
            <v>221005</v>
          </cell>
          <cell r="D20720">
            <v>2139813.02</v>
          </cell>
        </row>
        <row r="20721">
          <cell r="A20721">
            <v>43556</v>
          </cell>
          <cell r="B20721">
            <v>221005</v>
          </cell>
          <cell r="D20721">
            <v>3878898.02</v>
          </cell>
        </row>
        <row r="20722">
          <cell r="A20722">
            <v>43586</v>
          </cell>
          <cell r="B20722">
            <v>221005</v>
          </cell>
          <cell r="D20722">
            <v>1737501.94</v>
          </cell>
        </row>
        <row r="20723">
          <cell r="A20723">
            <v>43617</v>
          </cell>
          <cell r="B20723">
            <v>221005</v>
          </cell>
          <cell r="D20723">
            <v>668858.46</v>
          </cell>
        </row>
        <row r="20724">
          <cell r="A20724">
            <v>43647</v>
          </cell>
          <cell r="B20724">
            <v>221005</v>
          </cell>
          <cell r="D20724">
            <v>2017208.63</v>
          </cell>
        </row>
        <row r="20725">
          <cell r="A20725">
            <v>43678</v>
          </cell>
          <cell r="B20725">
            <v>221005</v>
          </cell>
          <cell r="D20725">
            <v>1368182.59</v>
          </cell>
        </row>
        <row r="20726">
          <cell r="A20726">
            <v>43709</v>
          </cell>
          <cell r="B20726">
            <v>221005</v>
          </cell>
          <cell r="D20726">
            <v>1682962.43</v>
          </cell>
        </row>
        <row r="20727">
          <cell r="A20727">
            <v>43739</v>
          </cell>
          <cell r="B20727">
            <v>221005</v>
          </cell>
          <cell r="D20727">
            <v>2814681.63</v>
          </cell>
        </row>
        <row r="20728">
          <cell r="A20728">
            <v>43770</v>
          </cell>
          <cell r="B20728">
            <v>221005</v>
          </cell>
          <cell r="D20728">
            <v>8408169.9000000004</v>
          </cell>
        </row>
        <row r="20729">
          <cell r="A20729">
            <v>43800</v>
          </cell>
          <cell r="B20729">
            <v>221005</v>
          </cell>
          <cell r="D20729">
            <v>10764088.73</v>
          </cell>
        </row>
        <row r="20730">
          <cell r="A20730">
            <v>43831</v>
          </cell>
          <cell r="B20730">
            <v>221005</v>
          </cell>
          <cell r="D20730">
            <v>3700053</v>
          </cell>
        </row>
        <row r="20731">
          <cell r="A20731">
            <v>43862</v>
          </cell>
          <cell r="B20731">
            <v>221005</v>
          </cell>
          <cell r="D20731">
            <v>689173</v>
          </cell>
        </row>
        <row r="20732">
          <cell r="A20732">
            <v>43891</v>
          </cell>
          <cell r="B20732">
            <v>221005</v>
          </cell>
          <cell r="D20732">
            <v>994351</v>
          </cell>
        </row>
        <row r="20733">
          <cell r="A20733">
            <v>43922</v>
          </cell>
          <cell r="B20733">
            <v>221005</v>
          </cell>
          <cell r="D20733">
            <v>1798712</v>
          </cell>
        </row>
        <row r="20734">
          <cell r="A20734">
            <v>43952</v>
          </cell>
          <cell r="B20734">
            <v>221005</v>
          </cell>
          <cell r="D20734">
            <v>2092076</v>
          </cell>
        </row>
        <row r="20735">
          <cell r="A20735">
            <v>43983</v>
          </cell>
          <cell r="B20735">
            <v>221005</v>
          </cell>
          <cell r="D20735">
            <v>247477</v>
          </cell>
        </row>
        <row r="20736">
          <cell r="A20736">
            <v>44013</v>
          </cell>
          <cell r="B20736">
            <v>221005</v>
          </cell>
          <cell r="D20736">
            <v>198896</v>
          </cell>
        </row>
        <row r="20737">
          <cell r="A20737">
            <v>44044</v>
          </cell>
          <cell r="B20737">
            <v>221005</v>
          </cell>
          <cell r="D20737">
            <v>321487</v>
          </cell>
        </row>
        <row r="20738">
          <cell r="A20738">
            <v>44075</v>
          </cell>
          <cell r="B20738">
            <v>221005</v>
          </cell>
          <cell r="D20738">
            <v>3121425</v>
          </cell>
        </row>
        <row r="20739">
          <cell r="A20739">
            <v>44105</v>
          </cell>
          <cell r="B20739">
            <v>221005</v>
          </cell>
          <cell r="D20739">
            <v>1827494</v>
          </cell>
        </row>
        <row r="20740">
          <cell r="A20740">
            <v>44136</v>
          </cell>
          <cell r="B20740">
            <v>221005</v>
          </cell>
          <cell r="D20740">
            <v>3041616</v>
          </cell>
        </row>
        <row r="20741">
          <cell r="A20741">
            <v>44166</v>
          </cell>
          <cell r="B20741">
            <v>221005</v>
          </cell>
          <cell r="D20741">
            <v>8423505</v>
          </cell>
        </row>
        <row r="20742">
          <cell r="A20742">
            <v>44197</v>
          </cell>
          <cell r="B20742">
            <v>221005</v>
          </cell>
          <cell r="D20742">
            <v>1398338</v>
          </cell>
        </row>
        <row r="20743">
          <cell r="A20743">
            <v>44228</v>
          </cell>
          <cell r="B20743">
            <v>221005</v>
          </cell>
          <cell r="D20743">
            <v>1397092</v>
          </cell>
        </row>
        <row r="20744">
          <cell r="A20744">
            <v>44256</v>
          </cell>
          <cell r="B20744">
            <v>221005</v>
          </cell>
          <cell r="D20744">
            <v>3469693</v>
          </cell>
        </row>
        <row r="20745">
          <cell r="A20745">
            <v>44287</v>
          </cell>
          <cell r="B20745">
            <v>221005</v>
          </cell>
          <cell r="D20745">
            <v>934363</v>
          </cell>
        </row>
        <row r="20746">
          <cell r="A20746">
            <v>44317</v>
          </cell>
          <cell r="B20746">
            <v>221005</v>
          </cell>
          <cell r="D20746">
            <v>1206676</v>
          </cell>
        </row>
        <row r="20747">
          <cell r="A20747">
            <v>44348</v>
          </cell>
          <cell r="B20747">
            <v>221005</v>
          </cell>
          <cell r="D20747">
            <v>1676666</v>
          </cell>
        </row>
        <row r="20748">
          <cell r="A20748">
            <v>44378</v>
          </cell>
          <cell r="B20748">
            <v>221005</v>
          </cell>
          <cell r="D20748">
            <v>1184615</v>
          </cell>
        </row>
        <row r="20749">
          <cell r="A20749">
            <v>44409</v>
          </cell>
          <cell r="B20749">
            <v>221005</v>
          </cell>
          <cell r="D20749">
            <v>3658138</v>
          </cell>
        </row>
        <row r="20750">
          <cell r="A20750">
            <v>44440</v>
          </cell>
          <cell r="B20750">
            <v>221005</v>
          </cell>
          <cell r="D20750">
            <v>4431520</v>
          </cell>
        </row>
        <row r="20751">
          <cell r="A20751">
            <v>44470</v>
          </cell>
          <cell r="B20751">
            <v>221005</v>
          </cell>
          <cell r="D20751">
            <v>5628173</v>
          </cell>
        </row>
        <row r="20752">
          <cell r="A20752">
            <v>44501</v>
          </cell>
          <cell r="B20752">
            <v>221005</v>
          </cell>
          <cell r="D20752">
            <v>1657110</v>
          </cell>
        </row>
        <row r="20753">
          <cell r="A20753">
            <v>44531</v>
          </cell>
          <cell r="B20753">
            <v>221005</v>
          </cell>
          <cell r="D20753">
            <v>4055770</v>
          </cell>
        </row>
        <row r="20754">
          <cell r="A20754">
            <v>44562</v>
          </cell>
          <cell r="B20754">
            <v>221005</v>
          </cell>
          <cell r="D20754">
            <v>1570750.19</v>
          </cell>
        </row>
        <row r="20755">
          <cell r="A20755">
            <v>44593</v>
          </cell>
          <cell r="B20755">
            <v>221005</v>
          </cell>
          <cell r="D20755">
            <v>3416238.36</v>
          </cell>
        </row>
        <row r="20756">
          <cell r="A20756">
            <v>44621</v>
          </cell>
          <cell r="B20756">
            <v>221005</v>
          </cell>
          <cell r="D20756">
            <v>4278100.7300000004</v>
          </cell>
        </row>
        <row r="20757">
          <cell r="A20757">
            <v>44652</v>
          </cell>
          <cell r="B20757">
            <v>221005</v>
          </cell>
          <cell r="D20757">
            <v>7117166.75</v>
          </cell>
        </row>
        <row r="20758">
          <cell r="A20758">
            <v>44682</v>
          </cell>
          <cell r="B20758">
            <v>221005</v>
          </cell>
          <cell r="D20758">
            <v>2723143.03</v>
          </cell>
        </row>
        <row r="20759">
          <cell r="A20759">
            <v>44713</v>
          </cell>
          <cell r="B20759">
            <v>221005</v>
          </cell>
          <cell r="D20759">
            <v>3178518.16</v>
          </cell>
        </row>
        <row r="20760">
          <cell r="A20760">
            <v>44743</v>
          </cell>
          <cell r="B20760">
            <v>221005</v>
          </cell>
          <cell r="D20760">
            <v>759090.37</v>
          </cell>
        </row>
        <row r="20761">
          <cell r="A20761">
            <v>44774</v>
          </cell>
          <cell r="B20761">
            <v>221005</v>
          </cell>
          <cell r="D20761">
            <v>4558224.37</v>
          </cell>
        </row>
        <row r="20762">
          <cell r="A20762">
            <v>44805</v>
          </cell>
          <cell r="B20762">
            <v>221005</v>
          </cell>
          <cell r="D20762">
            <v>7091616.3099999996</v>
          </cell>
        </row>
        <row r="20763">
          <cell r="A20763">
            <v>44835</v>
          </cell>
          <cell r="B20763">
            <v>221005</v>
          </cell>
          <cell r="D20763">
            <v>4395228.68</v>
          </cell>
        </row>
        <row r="20764">
          <cell r="A20764">
            <v>44866</v>
          </cell>
          <cell r="B20764">
            <v>221005</v>
          </cell>
          <cell r="D20764">
            <v>1896116.57</v>
          </cell>
        </row>
        <row r="20765">
          <cell r="A20765">
            <v>44896</v>
          </cell>
          <cell r="B20765">
            <v>221005</v>
          </cell>
          <cell r="D20765">
            <v>2207376.4300000002</v>
          </cell>
        </row>
        <row r="20766">
          <cell r="A20766">
            <v>44927</v>
          </cell>
          <cell r="B20766">
            <v>221005</v>
          </cell>
          <cell r="D20766">
            <v>3164703.92</v>
          </cell>
        </row>
        <row r="20767">
          <cell r="A20767">
            <v>44958</v>
          </cell>
          <cell r="B20767">
            <v>221005</v>
          </cell>
          <cell r="D20767">
            <v>6610611.9000000004</v>
          </cell>
        </row>
        <row r="20768">
          <cell r="A20768">
            <v>44986</v>
          </cell>
          <cell r="B20768">
            <v>221005</v>
          </cell>
          <cell r="D20768">
            <v>2744818.7</v>
          </cell>
        </row>
        <row r="20769">
          <cell r="A20769">
            <v>45017</v>
          </cell>
          <cell r="B20769">
            <v>221005</v>
          </cell>
          <cell r="D20769">
            <v>2393788.12</v>
          </cell>
        </row>
        <row r="20770">
          <cell r="A20770">
            <v>45047</v>
          </cell>
          <cell r="B20770">
            <v>221005</v>
          </cell>
          <cell r="D20770">
            <v>2190342.9</v>
          </cell>
        </row>
        <row r="20771">
          <cell r="A20771">
            <v>45078</v>
          </cell>
          <cell r="B20771">
            <v>221005</v>
          </cell>
          <cell r="D20771">
            <v>2437431.71</v>
          </cell>
        </row>
        <row r="20772">
          <cell r="A20772">
            <v>45108</v>
          </cell>
          <cell r="B20772">
            <v>221005</v>
          </cell>
          <cell r="D20772">
            <v>5090810.04</v>
          </cell>
        </row>
        <row r="20773">
          <cell r="A20773">
            <v>45139</v>
          </cell>
          <cell r="B20773">
            <v>221005</v>
          </cell>
          <cell r="D20773">
            <v>1397642.21</v>
          </cell>
        </row>
        <row r="20774">
          <cell r="A20774">
            <v>45170</v>
          </cell>
          <cell r="B20774">
            <v>221005</v>
          </cell>
          <cell r="D20774">
            <v>2495158.1800000002</v>
          </cell>
        </row>
        <row r="20775">
          <cell r="A20775">
            <v>45200</v>
          </cell>
          <cell r="B20775">
            <v>221005</v>
          </cell>
          <cell r="D20775">
            <v>11791560.289999999</v>
          </cell>
        </row>
        <row r="20776">
          <cell r="A20776">
            <v>45231</v>
          </cell>
          <cell r="B20776">
            <v>221005</v>
          </cell>
          <cell r="D20776">
            <v>1305010.8999999999</v>
          </cell>
        </row>
        <row r="20777">
          <cell r="A20777">
            <v>45261</v>
          </cell>
          <cell r="B20777">
            <v>221005</v>
          </cell>
          <cell r="D20777">
            <v>2560974.59</v>
          </cell>
        </row>
        <row r="20778">
          <cell r="A20778">
            <v>45292</v>
          </cell>
          <cell r="B20778">
            <v>221005</v>
          </cell>
          <cell r="D20778">
            <v>6481285.9900000002</v>
          </cell>
        </row>
        <row r="20779">
          <cell r="A20779">
            <v>45323</v>
          </cell>
          <cell r="B20779">
            <v>221005</v>
          </cell>
          <cell r="D20779">
            <v>1354456.73</v>
          </cell>
        </row>
        <row r="20780">
          <cell r="A20780">
            <v>45352</v>
          </cell>
          <cell r="B20780">
            <v>221005</v>
          </cell>
          <cell r="D20780">
            <v>4934170.6900000004</v>
          </cell>
        </row>
        <row r="20781">
          <cell r="A20781">
            <v>45383</v>
          </cell>
          <cell r="B20781">
            <v>221005</v>
          </cell>
          <cell r="D20781">
            <v>2559862.39</v>
          </cell>
        </row>
        <row r="20782">
          <cell r="A20782">
            <v>45413</v>
          </cell>
          <cell r="B20782">
            <v>221005</v>
          </cell>
          <cell r="D20782">
            <v>1981325.88</v>
          </cell>
        </row>
        <row r="20783">
          <cell r="A20783">
            <v>45444</v>
          </cell>
          <cell r="B20783">
            <v>221005</v>
          </cell>
          <cell r="D20783">
            <v>1685883.59</v>
          </cell>
        </row>
        <row r="20784">
          <cell r="A20784">
            <v>45474</v>
          </cell>
          <cell r="B20784">
            <v>221005</v>
          </cell>
          <cell r="D20784">
            <v>17056499.940000001</v>
          </cell>
        </row>
        <row r="20785">
          <cell r="A20785">
            <v>45505</v>
          </cell>
          <cell r="B20785">
            <v>221005</v>
          </cell>
          <cell r="D20785">
            <v>1895775.92</v>
          </cell>
        </row>
        <row r="20786">
          <cell r="A20786">
            <v>45536</v>
          </cell>
          <cell r="B20786">
            <v>221005</v>
          </cell>
          <cell r="D20786">
            <v>2630017.7200000002</v>
          </cell>
        </row>
        <row r="20787">
          <cell r="A20787">
            <v>45566</v>
          </cell>
          <cell r="B20787">
            <v>221005</v>
          </cell>
          <cell r="D20787">
            <v>2069283.28</v>
          </cell>
        </row>
        <row r="20788">
          <cell r="A20788">
            <v>45597</v>
          </cell>
          <cell r="B20788">
            <v>221005</v>
          </cell>
          <cell r="D20788">
            <v>1499799.88</v>
          </cell>
        </row>
        <row r="20789">
          <cell r="A20789">
            <v>45627</v>
          </cell>
          <cell r="B20789">
            <v>221005</v>
          </cell>
          <cell r="D20789">
            <v>2584048.7000000002</v>
          </cell>
        </row>
        <row r="20790">
          <cell r="A20790">
            <v>45658</v>
          </cell>
          <cell r="B20790">
            <v>221005</v>
          </cell>
          <cell r="D20790">
            <v>2982090.3</v>
          </cell>
        </row>
        <row r="20791">
          <cell r="A20791">
            <v>45689</v>
          </cell>
          <cell r="B20791">
            <v>221005</v>
          </cell>
          <cell r="D20791">
            <v>5292689.1100000003</v>
          </cell>
        </row>
        <row r="20792">
          <cell r="A20792">
            <v>45717</v>
          </cell>
          <cell r="B20792">
            <v>221005</v>
          </cell>
          <cell r="D20792">
            <v>1648013.5</v>
          </cell>
        </row>
        <row r="20793">
          <cell r="A20793">
            <v>45748</v>
          </cell>
          <cell r="B20793">
            <v>221005</v>
          </cell>
          <cell r="D20793">
            <v>1665858.83</v>
          </cell>
        </row>
        <row r="20794">
          <cell r="A20794">
            <v>45778</v>
          </cell>
          <cell r="B20794">
            <v>221005</v>
          </cell>
          <cell r="D20794">
            <v>2115272.91</v>
          </cell>
        </row>
        <row r="20795">
          <cell r="A20795">
            <v>45809</v>
          </cell>
          <cell r="B20795">
            <v>221005</v>
          </cell>
          <cell r="D20795">
            <v>2005825.61</v>
          </cell>
        </row>
        <row r="20796">
          <cell r="A20796">
            <v>42736</v>
          </cell>
          <cell r="B20796">
            <v>221999</v>
          </cell>
          <cell r="D20796">
            <v>93262.06</v>
          </cell>
        </row>
        <row r="20797">
          <cell r="A20797">
            <v>42767</v>
          </cell>
          <cell r="B20797">
            <v>221999</v>
          </cell>
          <cell r="D20797">
            <v>338504</v>
          </cell>
        </row>
        <row r="20798">
          <cell r="A20798">
            <v>42795</v>
          </cell>
          <cell r="B20798">
            <v>221999</v>
          </cell>
          <cell r="D20798">
            <v>197595.91</v>
          </cell>
        </row>
        <row r="20799">
          <cell r="A20799">
            <v>42826</v>
          </cell>
          <cell r="B20799">
            <v>221999</v>
          </cell>
          <cell r="D20799">
            <v>2538046.09</v>
          </cell>
        </row>
        <row r="20800">
          <cell r="A20800">
            <v>42856</v>
          </cell>
          <cell r="B20800">
            <v>221999</v>
          </cell>
          <cell r="D20800">
            <v>384208.58</v>
          </cell>
        </row>
        <row r="20801">
          <cell r="A20801">
            <v>42887</v>
          </cell>
          <cell r="B20801">
            <v>221999</v>
          </cell>
          <cell r="D20801">
            <v>596799.4</v>
          </cell>
        </row>
        <row r="20802">
          <cell r="A20802">
            <v>42917</v>
          </cell>
          <cell r="B20802">
            <v>221999</v>
          </cell>
          <cell r="D20802">
            <v>845943.54</v>
          </cell>
        </row>
        <row r="20803">
          <cell r="A20803">
            <v>42948</v>
          </cell>
          <cell r="B20803">
            <v>221999</v>
          </cell>
          <cell r="D20803">
            <v>790738.15</v>
          </cell>
        </row>
        <row r="20804">
          <cell r="A20804">
            <v>42979</v>
          </cell>
          <cell r="B20804">
            <v>221999</v>
          </cell>
          <cell r="D20804">
            <v>1228141.93</v>
          </cell>
        </row>
        <row r="20805">
          <cell r="A20805">
            <v>43009</v>
          </cell>
          <cell r="B20805">
            <v>221999</v>
          </cell>
          <cell r="D20805">
            <v>928125.63</v>
          </cell>
        </row>
        <row r="20806">
          <cell r="A20806">
            <v>43040</v>
          </cell>
          <cell r="B20806">
            <v>221999</v>
          </cell>
          <cell r="D20806">
            <v>1138259.56</v>
          </cell>
        </row>
        <row r="20807">
          <cell r="A20807">
            <v>43070</v>
          </cell>
          <cell r="B20807">
            <v>221999</v>
          </cell>
          <cell r="D20807">
            <v>1252488.55</v>
          </cell>
        </row>
        <row r="20808">
          <cell r="A20808">
            <v>43101</v>
          </cell>
          <cell r="B20808">
            <v>221999</v>
          </cell>
          <cell r="D20808">
            <v>7988567.1299999999</v>
          </cell>
        </row>
        <row r="20809">
          <cell r="A20809">
            <v>43132</v>
          </cell>
          <cell r="B20809">
            <v>221999</v>
          </cell>
          <cell r="D20809">
            <v>210961.75</v>
          </cell>
        </row>
        <row r="20810">
          <cell r="A20810">
            <v>43160</v>
          </cell>
          <cell r="B20810">
            <v>221999</v>
          </cell>
          <cell r="D20810">
            <v>783556.81</v>
          </cell>
        </row>
        <row r="20811">
          <cell r="A20811">
            <v>43191</v>
          </cell>
          <cell r="B20811">
            <v>221999</v>
          </cell>
          <cell r="D20811">
            <v>868752.21</v>
          </cell>
        </row>
        <row r="20812">
          <cell r="A20812">
            <v>43221</v>
          </cell>
          <cell r="B20812">
            <v>221999</v>
          </cell>
          <cell r="D20812">
            <v>199559.29</v>
          </cell>
        </row>
        <row r="20813">
          <cell r="A20813">
            <v>43252</v>
          </cell>
          <cell r="B20813">
            <v>221999</v>
          </cell>
          <cell r="D20813">
            <v>220073.65</v>
          </cell>
        </row>
        <row r="20814">
          <cell r="A20814">
            <v>43282</v>
          </cell>
          <cell r="B20814">
            <v>221999</v>
          </cell>
          <cell r="D20814">
            <v>981764.74</v>
          </cell>
        </row>
        <row r="20815">
          <cell r="A20815">
            <v>43313</v>
          </cell>
          <cell r="B20815">
            <v>221999</v>
          </cell>
          <cell r="D20815">
            <v>865592.68</v>
          </cell>
        </row>
        <row r="20816">
          <cell r="A20816">
            <v>43344</v>
          </cell>
          <cell r="B20816">
            <v>221999</v>
          </cell>
          <cell r="D20816">
            <v>208858.79</v>
          </cell>
        </row>
        <row r="20817">
          <cell r="A20817">
            <v>43374</v>
          </cell>
          <cell r="B20817">
            <v>221999</v>
          </cell>
          <cell r="D20817">
            <v>421269.2</v>
          </cell>
        </row>
        <row r="20818">
          <cell r="A20818">
            <v>43405</v>
          </cell>
          <cell r="B20818">
            <v>221999</v>
          </cell>
          <cell r="D20818">
            <v>1533832.86</v>
          </cell>
        </row>
        <row r="20819">
          <cell r="A20819">
            <v>43435</v>
          </cell>
          <cell r="B20819">
            <v>221999</v>
          </cell>
          <cell r="D20819">
            <v>1060392.8600000001</v>
          </cell>
        </row>
        <row r="20820">
          <cell r="A20820">
            <v>43466</v>
          </cell>
          <cell r="B20820">
            <v>221999</v>
          </cell>
          <cell r="D20820">
            <v>235781.69</v>
          </cell>
        </row>
        <row r="20821">
          <cell r="A20821">
            <v>43497</v>
          </cell>
          <cell r="B20821">
            <v>221999</v>
          </cell>
          <cell r="D20821">
            <v>235083.09</v>
          </cell>
        </row>
        <row r="20822">
          <cell r="A20822">
            <v>43525</v>
          </cell>
          <cell r="B20822">
            <v>221999</v>
          </cell>
          <cell r="D20822">
            <v>231910.17</v>
          </cell>
        </row>
        <row r="20823">
          <cell r="A20823">
            <v>43556</v>
          </cell>
          <cell r="B20823">
            <v>221999</v>
          </cell>
          <cell r="D20823">
            <v>1367812.76</v>
          </cell>
        </row>
        <row r="20824">
          <cell r="A20824">
            <v>43586</v>
          </cell>
          <cell r="B20824">
            <v>221999</v>
          </cell>
          <cell r="D20824">
            <v>534664.28</v>
          </cell>
        </row>
        <row r="20825">
          <cell r="A20825">
            <v>43617</v>
          </cell>
          <cell r="B20825">
            <v>221999</v>
          </cell>
          <cell r="D20825">
            <v>214387.43</v>
          </cell>
        </row>
        <row r="20826">
          <cell r="A20826">
            <v>43647</v>
          </cell>
          <cell r="B20826">
            <v>221999</v>
          </cell>
          <cell r="D20826">
            <v>356524.87</v>
          </cell>
        </row>
        <row r="20827">
          <cell r="A20827">
            <v>43678</v>
          </cell>
          <cell r="B20827">
            <v>221999</v>
          </cell>
          <cell r="D20827">
            <v>350885.82</v>
          </cell>
        </row>
        <row r="20828">
          <cell r="A20828">
            <v>43709</v>
          </cell>
          <cell r="B20828">
            <v>221999</v>
          </cell>
          <cell r="D20828">
            <v>507217.3</v>
          </cell>
        </row>
        <row r="20829">
          <cell r="A20829">
            <v>43739</v>
          </cell>
          <cell r="B20829">
            <v>221999</v>
          </cell>
          <cell r="D20829">
            <v>656144.11</v>
          </cell>
        </row>
        <row r="20830">
          <cell r="A20830">
            <v>43770</v>
          </cell>
          <cell r="B20830">
            <v>221999</v>
          </cell>
          <cell r="D20830">
            <v>391422.07</v>
          </cell>
        </row>
        <row r="20831">
          <cell r="A20831">
            <v>43800</v>
          </cell>
          <cell r="B20831">
            <v>221999</v>
          </cell>
          <cell r="D20831">
            <v>1851809.82</v>
          </cell>
        </row>
        <row r="20832">
          <cell r="A20832">
            <v>43831</v>
          </cell>
          <cell r="B20832">
            <v>221999</v>
          </cell>
          <cell r="D20832">
            <v>252016</v>
          </cell>
        </row>
        <row r="20833">
          <cell r="A20833">
            <v>43862</v>
          </cell>
          <cell r="B20833">
            <v>221999</v>
          </cell>
          <cell r="D20833">
            <v>26571</v>
          </cell>
        </row>
        <row r="20834">
          <cell r="A20834">
            <v>43891</v>
          </cell>
          <cell r="B20834">
            <v>221999</v>
          </cell>
          <cell r="D20834">
            <v>291636</v>
          </cell>
        </row>
        <row r="20835">
          <cell r="A20835">
            <v>43922</v>
          </cell>
          <cell r="B20835">
            <v>221999</v>
          </cell>
          <cell r="D20835">
            <v>522851</v>
          </cell>
        </row>
        <row r="20836">
          <cell r="A20836">
            <v>43952</v>
          </cell>
          <cell r="B20836">
            <v>221999</v>
          </cell>
          <cell r="D20836">
            <v>31943</v>
          </cell>
        </row>
        <row r="20837">
          <cell r="A20837">
            <v>43983</v>
          </cell>
          <cell r="B20837">
            <v>221999</v>
          </cell>
          <cell r="D20837">
            <v>159169</v>
          </cell>
        </row>
        <row r="20838">
          <cell r="A20838">
            <v>44013</v>
          </cell>
          <cell r="B20838">
            <v>221999</v>
          </cell>
          <cell r="D20838">
            <v>92597</v>
          </cell>
        </row>
        <row r="20839">
          <cell r="A20839">
            <v>44044</v>
          </cell>
          <cell r="B20839">
            <v>221999</v>
          </cell>
          <cell r="D20839">
            <v>25666</v>
          </cell>
        </row>
        <row r="20840">
          <cell r="A20840">
            <v>44075</v>
          </cell>
          <cell r="B20840">
            <v>221999</v>
          </cell>
          <cell r="D20840">
            <v>996844</v>
          </cell>
        </row>
        <row r="20841">
          <cell r="A20841">
            <v>44105</v>
          </cell>
          <cell r="B20841">
            <v>221999</v>
          </cell>
          <cell r="D20841">
            <v>109577</v>
          </cell>
        </row>
        <row r="20842">
          <cell r="A20842">
            <v>44136</v>
          </cell>
          <cell r="B20842">
            <v>221999</v>
          </cell>
          <cell r="D20842">
            <v>249807</v>
          </cell>
        </row>
        <row r="20843">
          <cell r="A20843">
            <v>44166</v>
          </cell>
          <cell r="B20843">
            <v>221999</v>
          </cell>
          <cell r="D20843">
            <v>1527183</v>
          </cell>
        </row>
        <row r="20844">
          <cell r="A20844">
            <v>44197</v>
          </cell>
          <cell r="B20844">
            <v>221999</v>
          </cell>
          <cell r="D20844">
            <v>22054</v>
          </cell>
        </row>
        <row r="20845">
          <cell r="A20845">
            <v>44228</v>
          </cell>
          <cell r="B20845">
            <v>221999</v>
          </cell>
          <cell r="D20845">
            <v>27532</v>
          </cell>
        </row>
        <row r="20846">
          <cell r="A20846">
            <v>44256</v>
          </cell>
          <cell r="B20846">
            <v>221999</v>
          </cell>
          <cell r="D20846">
            <v>57299</v>
          </cell>
        </row>
        <row r="20847">
          <cell r="A20847">
            <v>44287</v>
          </cell>
          <cell r="B20847">
            <v>221999</v>
          </cell>
          <cell r="D20847">
            <v>317057</v>
          </cell>
        </row>
        <row r="20848">
          <cell r="A20848">
            <v>44317</v>
          </cell>
          <cell r="B20848">
            <v>221999</v>
          </cell>
          <cell r="D20848">
            <v>242367</v>
          </cell>
        </row>
        <row r="20849">
          <cell r="A20849">
            <v>44348</v>
          </cell>
          <cell r="B20849">
            <v>221999</v>
          </cell>
          <cell r="D20849">
            <v>4316865</v>
          </cell>
        </row>
        <row r="20850">
          <cell r="A20850">
            <v>44378</v>
          </cell>
          <cell r="B20850">
            <v>221999</v>
          </cell>
          <cell r="D20850">
            <v>28007</v>
          </cell>
        </row>
        <row r="20851">
          <cell r="A20851">
            <v>44409</v>
          </cell>
          <cell r="B20851">
            <v>221999</v>
          </cell>
          <cell r="D20851">
            <v>1348085</v>
          </cell>
        </row>
        <row r="20852">
          <cell r="A20852">
            <v>44440</v>
          </cell>
          <cell r="B20852">
            <v>221999</v>
          </cell>
          <cell r="D20852">
            <v>170269</v>
          </cell>
        </row>
        <row r="20853">
          <cell r="A20853">
            <v>44470</v>
          </cell>
          <cell r="B20853">
            <v>221999</v>
          </cell>
          <cell r="D20853">
            <v>358531</v>
          </cell>
        </row>
        <row r="20854">
          <cell r="A20854">
            <v>44501</v>
          </cell>
          <cell r="B20854">
            <v>221999</v>
          </cell>
          <cell r="D20854">
            <v>69404</v>
          </cell>
        </row>
        <row r="20855">
          <cell r="A20855">
            <v>44531</v>
          </cell>
          <cell r="B20855">
            <v>221999</v>
          </cell>
          <cell r="D20855">
            <v>2159743</v>
          </cell>
        </row>
        <row r="20856">
          <cell r="A20856">
            <v>44562</v>
          </cell>
          <cell r="B20856">
            <v>221999</v>
          </cell>
          <cell r="D20856">
            <v>42030.63</v>
          </cell>
        </row>
        <row r="20857">
          <cell r="A20857">
            <v>44593</v>
          </cell>
          <cell r="B20857">
            <v>221999</v>
          </cell>
          <cell r="D20857">
            <v>44983.41</v>
          </cell>
        </row>
        <row r="20858">
          <cell r="A20858">
            <v>44621</v>
          </cell>
          <cell r="B20858">
            <v>221999</v>
          </cell>
          <cell r="D20858">
            <v>8520.11</v>
          </cell>
        </row>
        <row r="20859">
          <cell r="A20859">
            <v>44652</v>
          </cell>
          <cell r="B20859">
            <v>221999</v>
          </cell>
          <cell r="D20859">
            <v>1096026.55</v>
          </cell>
        </row>
        <row r="20860">
          <cell r="A20860">
            <v>44682</v>
          </cell>
          <cell r="B20860">
            <v>221999</v>
          </cell>
          <cell r="D20860">
            <v>91166.64</v>
          </cell>
        </row>
        <row r="20861">
          <cell r="A20861">
            <v>44713</v>
          </cell>
          <cell r="B20861">
            <v>221999</v>
          </cell>
          <cell r="D20861">
            <v>62208.49</v>
          </cell>
        </row>
        <row r="20862">
          <cell r="A20862">
            <v>44743</v>
          </cell>
          <cell r="B20862">
            <v>221999</v>
          </cell>
          <cell r="D20862">
            <v>1004.25</v>
          </cell>
        </row>
        <row r="20863">
          <cell r="A20863">
            <v>44774</v>
          </cell>
          <cell r="B20863">
            <v>221999</v>
          </cell>
          <cell r="D20863">
            <v>1030036.3</v>
          </cell>
        </row>
        <row r="20864">
          <cell r="A20864">
            <v>44805</v>
          </cell>
          <cell r="B20864">
            <v>221999</v>
          </cell>
          <cell r="D20864">
            <v>35957.589999999997</v>
          </cell>
        </row>
        <row r="20865">
          <cell r="A20865">
            <v>44835</v>
          </cell>
          <cell r="B20865">
            <v>221999</v>
          </cell>
          <cell r="D20865">
            <v>73289.13</v>
          </cell>
        </row>
        <row r="20866">
          <cell r="A20866">
            <v>44866</v>
          </cell>
          <cell r="B20866">
            <v>221999</v>
          </cell>
          <cell r="D20866">
            <v>425501.81</v>
          </cell>
        </row>
        <row r="20867">
          <cell r="A20867">
            <v>44896</v>
          </cell>
          <cell r="B20867">
            <v>221999</v>
          </cell>
          <cell r="D20867">
            <v>1608180.97</v>
          </cell>
        </row>
        <row r="20868">
          <cell r="A20868">
            <v>44927</v>
          </cell>
          <cell r="B20868">
            <v>221999</v>
          </cell>
          <cell r="D20868">
            <v>57050.87</v>
          </cell>
        </row>
        <row r="20869">
          <cell r="A20869">
            <v>44958</v>
          </cell>
          <cell r="B20869">
            <v>221999</v>
          </cell>
          <cell r="D20869">
            <v>68335.600000000006</v>
          </cell>
        </row>
        <row r="20870">
          <cell r="A20870">
            <v>44986</v>
          </cell>
          <cell r="B20870">
            <v>221999</v>
          </cell>
          <cell r="D20870">
            <v>44801.29</v>
          </cell>
        </row>
        <row r="20871">
          <cell r="A20871">
            <v>45017</v>
          </cell>
          <cell r="B20871">
            <v>221999</v>
          </cell>
          <cell r="D20871">
            <v>18629.88</v>
          </cell>
        </row>
        <row r="20872">
          <cell r="A20872">
            <v>45047</v>
          </cell>
          <cell r="B20872">
            <v>221999</v>
          </cell>
          <cell r="D20872">
            <v>72070.460000000006</v>
          </cell>
        </row>
        <row r="20873">
          <cell r="A20873">
            <v>45078</v>
          </cell>
          <cell r="B20873">
            <v>221999</v>
          </cell>
          <cell r="D20873">
            <v>69845.960000000006</v>
          </cell>
        </row>
        <row r="20874">
          <cell r="A20874">
            <v>45108</v>
          </cell>
          <cell r="B20874">
            <v>221999</v>
          </cell>
          <cell r="D20874">
            <v>506943.65</v>
          </cell>
        </row>
        <row r="20875">
          <cell r="A20875">
            <v>45139</v>
          </cell>
          <cell r="B20875">
            <v>221999</v>
          </cell>
          <cell r="D20875">
            <v>253838.09</v>
          </cell>
        </row>
        <row r="20876">
          <cell r="A20876">
            <v>45170</v>
          </cell>
          <cell r="B20876">
            <v>221999</v>
          </cell>
          <cell r="D20876">
            <v>71621.960000000006</v>
          </cell>
        </row>
        <row r="20877">
          <cell r="A20877">
            <v>45200</v>
          </cell>
          <cell r="B20877">
            <v>221999</v>
          </cell>
          <cell r="D20877">
            <v>811232.07</v>
          </cell>
        </row>
        <row r="20878">
          <cell r="A20878">
            <v>45231</v>
          </cell>
          <cell r="B20878">
            <v>221999</v>
          </cell>
          <cell r="D20878">
            <v>240000.9</v>
          </cell>
        </row>
        <row r="20879">
          <cell r="A20879">
            <v>45261</v>
          </cell>
          <cell r="B20879">
            <v>221999</v>
          </cell>
          <cell r="D20879">
            <v>2379076.09</v>
          </cell>
        </row>
        <row r="20880">
          <cell r="A20880">
            <v>45292</v>
          </cell>
          <cell r="B20880">
            <v>221999</v>
          </cell>
          <cell r="D20880">
            <v>19866.78</v>
          </cell>
        </row>
        <row r="20881">
          <cell r="A20881">
            <v>45323</v>
          </cell>
          <cell r="B20881">
            <v>221999</v>
          </cell>
          <cell r="D20881">
            <v>64314.6</v>
          </cell>
        </row>
        <row r="20882">
          <cell r="A20882">
            <v>45352</v>
          </cell>
          <cell r="B20882">
            <v>221999</v>
          </cell>
          <cell r="D20882">
            <v>1043510.51</v>
          </cell>
        </row>
        <row r="20883">
          <cell r="A20883">
            <v>45383</v>
          </cell>
          <cell r="B20883">
            <v>221999</v>
          </cell>
          <cell r="D20883">
            <v>20458.96</v>
          </cell>
        </row>
        <row r="20884">
          <cell r="A20884">
            <v>45413</v>
          </cell>
          <cell r="B20884">
            <v>221999</v>
          </cell>
          <cell r="D20884">
            <v>582562.12</v>
          </cell>
        </row>
        <row r="20885">
          <cell r="A20885">
            <v>45444</v>
          </cell>
          <cell r="B20885">
            <v>221999</v>
          </cell>
          <cell r="D20885">
            <v>243158.15</v>
          </cell>
        </row>
        <row r="20886">
          <cell r="A20886">
            <v>45474</v>
          </cell>
          <cell r="B20886">
            <v>221999</v>
          </cell>
          <cell r="D20886">
            <v>1434084.32</v>
          </cell>
        </row>
        <row r="20887">
          <cell r="A20887">
            <v>45505</v>
          </cell>
          <cell r="B20887">
            <v>221999</v>
          </cell>
          <cell r="D20887">
            <v>1026310.82</v>
          </cell>
        </row>
        <row r="20888">
          <cell r="A20888">
            <v>45536</v>
          </cell>
          <cell r="B20888">
            <v>221999</v>
          </cell>
          <cell r="D20888">
            <v>332075.23</v>
          </cell>
        </row>
        <row r="20889">
          <cell r="A20889">
            <v>45566</v>
          </cell>
          <cell r="B20889">
            <v>221999</v>
          </cell>
          <cell r="D20889">
            <v>902705.17</v>
          </cell>
        </row>
        <row r="20890">
          <cell r="A20890">
            <v>45597</v>
          </cell>
          <cell r="B20890">
            <v>221999</v>
          </cell>
          <cell r="D20890">
            <v>1480894.09</v>
          </cell>
        </row>
        <row r="20891">
          <cell r="A20891">
            <v>45627</v>
          </cell>
          <cell r="B20891">
            <v>221999</v>
          </cell>
          <cell r="D20891">
            <v>1205663.68</v>
          </cell>
        </row>
        <row r="20892">
          <cell r="A20892">
            <v>45658</v>
          </cell>
          <cell r="B20892">
            <v>221999</v>
          </cell>
          <cell r="D20892">
            <v>143765.71</v>
          </cell>
        </row>
        <row r="20893">
          <cell r="A20893">
            <v>45689</v>
          </cell>
          <cell r="B20893">
            <v>221999</v>
          </cell>
          <cell r="D20893">
            <v>355518.83</v>
          </cell>
        </row>
        <row r="20894">
          <cell r="A20894">
            <v>45717</v>
          </cell>
          <cell r="B20894">
            <v>221999</v>
          </cell>
          <cell r="D20894">
            <v>930573</v>
          </cell>
        </row>
        <row r="20895">
          <cell r="A20895">
            <v>45748</v>
          </cell>
          <cell r="B20895">
            <v>221999</v>
          </cell>
          <cell r="D20895">
            <v>786854.56</v>
          </cell>
        </row>
        <row r="20896">
          <cell r="A20896">
            <v>45778</v>
          </cell>
          <cell r="B20896">
            <v>221999</v>
          </cell>
          <cell r="D20896">
            <v>1113662.26</v>
          </cell>
        </row>
        <row r="20897">
          <cell r="A20897">
            <v>45809</v>
          </cell>
          <cell r="B20897">
            <v>221999</v>
          </cell>
          <cell r="D20897">
            <v>278567.58</v>
          </cell>
        </row>
        <row r="20898">
          <cell r="A20898">
            <v>42736</v>
          </cell>
          <cell r="B20898">
            <v>222</v>
          </cell>
          <cell r="D20898">
            <v>12223269.189999999</v>
          </cell>
        </row>
        <row r="20899">
          <cell r="A20899">
            <v>42767</v>
          </cell>
          <cell r="B20899">
            <v>222</v>
          </cell>
          <cell r="D20899">
            <v>21518532.789999999</v>
          </cell>
        </row>
        <row r="20900">
          <cell r="A20900">
            <v>42795</v>
          </cell>
          <cell r="B20900">
            <v>222</v>
          </cell>
          <cell r="D20900">
            <v>47703134.039999999</v>
          </cell>
        </row>
        <row r="20901">
          <cell r="A20901">
            <v>42826</v>
          </cell>
          <cell r="B20901">
            <v>222</v>
          </cell>
          <cell r="D20901">
            <v>58062629.619999997</v>
          </cell>
        </row>
        <row r="20902">
          <cell r="A20902">
            <v>42856</v>
          </cell>
          <cell r="B20902">
            <v>222</v>
          </cell>
          <cell r="D20902">
            <v>37289688.380000003</v>
          </cell>
        </row>
        <row r="20903">
          <cell r="A20903">
            <v>42887</v>
          </cell>
          <cell r="B20903">
            <v>222</v>
          </cell>
          <cell r="D20903">
            <v>32431325.379999999</v>
          </cell>
        </row>
        <row r="20904">
          <cell r="A20904">
            <v>42917</v>
          </cell>
          <cell r="B20904">
            <v>222</v>
          </cell>
          <cell r="D20904">
            <v>50515101.210000001</v>
          </cell>
        </row>
        <row r="20905">
          <cell r="A20905">
            <v>42948</v>
          </cell>
          <cell r="B20905">
            <v>222</v>
          </cell>
          <cell r="D20905">
            <v>52383519.740000002</v>
          </cell>
        </row>
        <row r="20906">
          <cell r="A20906">
            <v>42979</v>
          </cell>
          <cell r="B20906">
            <v>222</v>
          </cell>
          <cell r="D20906">
            <v>42097736.710000001</v>
          </cell>
        </row>
        <row r="20907">
          <cell r="A20907">
            <v>43009</v>
          </cell>
          <cell r="B20907">
            <v>222</v>
          </cell>
          <cell r="D20907">
            <v>55043970.899999999</v>
          </cell>
        </row>
        <row r="20908">
          <cell r="A20908">
            <v>43040</v>
          </cell>
          <cell r="B20908">
            <v>222</v>
          </cell>
          <cell r="D20908">
            <v>46448066.119999997</v>
          </cell>
        </row>
        <row r="20909">
          <cell r="A20909">
            <v>43070</v>
          </cell>
          <cell r="B20909">
            <v>222</v>
          </cell>
          <cell r="D20909">
            <v>105269500.20999999</v>
          </cell>
        </row>
        <row r="20910">
          <cell r="A20910">
            <v>43101</v>
          </cell>
          <cell r="B20910">
            <v>222</v>
          </cell>
          <cell r="D20910">
            <v>23513125.18</v>
          </cell>
        </row>
        <row r="20911">
          <cell r="A20911">
            <v>43132</v>
          </cell>
          <cell r="B20911">
            <v>222</v>
          </cell>
          <cell r="D20911">
            <v>46811554.409999996</v>
          </cell>
        </row>
        <row r="20912">
          <cell r="A20912">
            <v>43160</v>
          </cell>
          <cell r="B20912">
            <v>222</v>
          </cell>
          <cell r="D20912">
            <v>52549246.57</v>
          </cell>
        </row>
        <row r="20913">
          <cell r="A20913">
            <v>43191</v>
          </cell>
          <cell r="B20913">
            <v>222</v>
          </cell>
          <cell r="D20913">
            <v>41540731.210000001</v>
          </cell>
        </row>
        <row r="20914">
          <cell r="A20914">
            <v>43221</v>
          </cell>
          <cell r="B20914">
            <v>222</v>
          </cell>
          <cell r="D20914">
            <v>35051146.289999999</v>
          </cell>
        </row>
        <row r="20915">
          <cell r="A20915">
            <v>43252</v>
          </cell>
          <cell r="B20915">
            <v>222</v>
          </cell>
          <cell r="D20915">
            <v>32011367.52</v>
          </cell>
        </row>
        <row r="20916">
          <cell r="A20916">
            <v>43282</v>
          </cell>
          <cell r="B20916">
            <v>222</v>
          </cell>
          <cell r="D20916">
            <v>45290954.200000003</v>
          </cell>
        </row>
        <row r="20917">
          <cell r="A20917">
            <v>43313</v>
          </cell>
          <cell r="B20917">
            <v>222</v>
          </cell>
          <cell r="D20917">
            <v>59391718.170000002</v>
          </cell>
        </row>
        <row r="20918">
          <cell r="A20918">
            <v>43344</v>
          </cell>
          <cell r="B20918">
            <v>222</v>
          </cell>
          <cell r="D20918">
            <v>64905510.82</v>
          </cell>
        </row>
        <row r="20919">
          <cell r="A20919">
            <v>43374</v>
          </cell>
          <cell r="B20919">
            <v>222</v>
          </cell>
          <cell r="D20919">
            <v>62037516.880000003</v>
          </cell>
        </row>
        <row r="20920">
          <cell r="A20920">
            <v>43405</v>
          </cell>
          <cell r="B20920">
            <v>222</v>
          </cell>
          <cell r="D20920">
            <v>48488389.890000001</v>
          </cell>
        </row>
        <row r="20921">
          <cell r="A20921">
            <v>43435</v>
          </cell>
          <cell r="B20921">
            <v>222</v>
          </cell>
          <cell r="D20921">
            <v>109678615.41</v>
          </cell>
        </row>
        <row r="20922">
          <cell r="A20922">
            <v>43466</v>
          </cell>
          <cell r="B20922">
            <v>222</v>
          </cell>
          <cell r="D20922">
            <v>37993593.079999998</v>
          </cell>
        </row>
        <row r="20923">
          <cell r="A20923">
            <v>43497</v>
          </cell>
          <cell r="B20923">
            <v>222</v>
          </cell>
          <cell r="D20923">
            <v>98823882.599999994</v>
          </cell>
        </row>
        <row r="20924">
          <cell r="A20924">
            <v>43525</v>
          </cell>
          <cell r="B20924">
            <v>222</v>
          </cell>
          <cell r="D20924">
            <v>-10752426.65</v>
          </cell>
        </row>
        <row r="20925">
          <cell r="A20925">
            <v>43556</v>
          </cell>
          <cell r="B20925">
            <v>222</v>
          </cell>
          <cell r="D20925">
            <v>53150052.5</v>
          </cell>
        </row>
        <row r="20926">
          <cell r="A20926">
            <v>43586</v>
          </cell>
          <cell r="B20926">
            <v>222</v>
          </cell>
          <cell r="D20926">
            <v>32726641.050000001</v>
          </cell>
        </row>
        <row r="20927">
          <cell r="A20927">
            <v>43617</v>
          </cell>
          <cell r="B20927">
            <v>222</v>
          </cell>
          <cell r="D20927">
            <v>36105808.490000002</v>
          </cell>
        </row>
        <row r="20928">
          <cell r="A20928">
            <v>43647</v>
          </cell>
          <cell r="B20928">
            <v>222</v>
          </cell>
          <cell r="D20928">
            <v>59170256.490000002</v>
          </cell>
        </row>
        <row r="20929">
          <cell r="A20929">
            <v>43678</v>
          </cell>
          <cell r="B20929">
            <v>222</v>
          </cell>
          <cell r="D20929">
            <v>38147689.729999997</v>
          </cell>
        </row>
        <row r="20930">
          <cell r="A20930">
            <v>43709</v>
          </cell>
          <cell r="B20930">
            <v>222</v>
          </cell>
          <cell r="D20930">
            <v>53760761.75</v>
          </cell>
        </row>
        <row r="20931">
          <cell r="A20931">
            <v>43739</v>
          </cell>
          <cell r="B20931">
            <v>222</v>
          </cell>
          <cell r="D20931">
            <v>69417006.379999995</v>
          </cell>
        </row>
        <row r="20932">
          <cell r="A20932">
            <v>43770</v>
          </cell>
          <cell r="B20932">
            <v>222</v>
          </cell>
          <cell r="D20932">
            <v>45663652.109999999</v>
          </cell>
        </row>
        <row r="20933">
          <cell r="A20933">
            <v>43800</v>
          </cell>
          <cell r="B20933">
            <v>222</v>
          </cell>
          <cell r="D20933">
            <v>123035149.14</v>
          </cell>
        </row>
        <row r="20934">
          <cell r="A20934">
            <v>43831</v>
          </cell>
          <cell r="B20934">
            <v>222</v>
          </cell>
          <cell r="D20934">
            <v>16957312</v>
          </cell>
        </row>
        <row r="20935">
          <cell r="A20935">
            <v>43862</v>
          </cell>
          <cell r="B20935">
            <v>222</v>
          </cell>
          <cell r="D20935">
            <v>51876546</v>
          </cell>
        </row>
        <row r="20936">
          <cell r="A20936">
            <v>43891</v>
          </cell>
          <cell r="B20936">
            <v>222</v>
          </cell>
          <cell r="D20936">
            <v>48288154</v>
          </cell>
        </row>
        <row r="20937">
          <cell r="A20937">
            <v>43922</v>
          </cell>
          <cell r="B20937">
            <v>222</v>
          </cell>
          <cell r="D20937">
            <v>52809283</v>
          </cell>
        </row>
        <row r="20938">
          <cell r="A20938">
            <v>43952</v>
          </cell>
          <cell r="B20938">
            <v>222</v>
          </cell>
          <cell r="D20938">
            <v>45635758</v>
          </cell>
        </row>
        <row r="20939">
          <cell r="A20939">
            <v>43983</v>
          </cell>
          <cell r="B20939">
            <v>222</v>
          </cell>
          <cell r="D20939">
            <v>65906899</v>
          </cell>
        </row>
        <row r="20940">
          <cell r="A20940">
            <v>44013</v>
          </cell>
          <cell r="B20940">
            <v>222</v>
          </cell>
          <cell r="D20940">
            <v>68747803</v>
          </cell>
        </row>
        <row r="20941">
          <cell r="A20941">
            <v>44044</v>
          </cell>
          <cell r="B20941">
            <v>222</v>
          </cell>
          <cell r="D20941">
            <v>40326824</v>
          </cell>
        </row>
        <row r="20942">
          <cell r="A20942">
            <v>44075</v>
          </cell>
          <cell r="B20942">
            <v>222</v>
          </cell>
          <cell r="D20942">
            <v>56913125</v>
          </cell>
        </row>
        <row r="20943">
          <cell r="A20943">
            <v>44105</v>
          </cell>
          <cell r="B20943">
            <v>222</v>
          </cell>
          <cell r="D20943">
            <v>52281310</v>
          </cell>
        </row>
        <row r="20944">
          <cell r="A20944">
            <v>44136</v>
          </cell>
          <cell r="B20944">
            <v>222</v>
          </cell>
          <cell r="D20944">
            <v>39522847</v>
          </cell>
        </row>
        <row r="20945">
          <cell r="A20945">
            <v>44166</v>
          </cell>
          <cell r="B20945">
            <v>222</v>
          </cell>
          <cell r="D20945">
            <v>101596088</v>
          </cell>
        </row>
        <row r="20946">
          <cell r="A20946">
            <v>44197</v>
          </cell>
          <cell r="B20946">
            <v>222</v>
          </cell>
          <cell r="D20946">
            <v>22449131</v>
          </cell>
        </row>
        <row r="20947">
          <cell r="A20947">
            <v>44228</v>
          </cell>
          <cell r="B20947">
            <v>222</v>
          </cell>
          <cell r="D20947">
            <v>37996011</v>
          </cell>
        </row>
        <row r="20948">
          <cell r="A20948">
            <v>44256</v>
          </cell>
          <cell r="B20948">
            <v>222</v>
          </cell>
          <cell r="D20948">
            <v>58893431</v>
          </cell>
        </row>
        <row r="20949">
          <cell r="A20949">
            <v>44287</v>
          </cell>
          <cell r="B20949">
            <v>222</v>
          </cell>
          <cell r="D20949">
            <v>42668087</v>
          </cell>
        </row>
        <row r="20950">
          <cell r="A20950">
            <v>44317</v>
          </cell>
          <cell r="B20950">
            <v>222</v>
          </cell>
          <cell r="D20950">
            <v>34332159</v>
          </cell>
        </row>
        <row r="20951">
          <cell r="A20951">
            <v>44348</v>
          </cell>
          <cell r="B20951">
            <v>222</v>
          </cell>
          <cell r="D20951">
            <v>46808858</v>
          </cell>
        </row>
        <row r="20952">
          <cell r="A20952">
            <v>44378</v>
          </cell>
          <cell r="B20952">
            <v>222</v>
          </cell>
          <cell r="D20952">
            <v>37596211</v>
          </cell>
        </row>
        <row r="20953">
          <cell r="A20953">
            <v>44409</v>
          </cell>
          <cell r="B20953">
            <v>222</v>
          </cell>
          <cell r="D20953">
            <v>64257541</v>
          </cell>
        </row>
        <row r="20954">
          <cell r="A20954">
            <v>44440</v>
          </cell>
          <cell r="B20954">
            <v>222</v>
          </cell>
          <cell r="D20954">
            <v>54415711</v>
          </cell>
        </row>
        <row r="20955">
          <cell r="A20955">
            <v>44470</v>
          </cell>
          <cell r="B20955">
            <v>222</v>
          </cell>
          <cell r="D20955">
            <v>58131513</v>
          </cell>
        </row>
        <row r="20956">
          <cell r="A20956">
            <v>44501</v>
          </cell>
          <cell r="B20956">
            <v>222</v>
          </cell>
          <cell r="D20956">
            <v>67456382</v>
          </cell>
        </row>
        <row r="20957">
          <cell r="A20957">
            <v>44531</v>
          </cell>
          <cell r="B20957">
            <v>222</v>
          </cell>
          <cell r="D20957">
            <v>155721006</v>
          </cell>
        </row>
        <row r="20958">
          <cell r="A20958">
            <v>44562</v>
          </cell>
          <cell r="B20958">
            <v>222</v>
          </cell>
          <cell r="D20958">
            <v>7624060.8799999999</v>
          </cell>
        </row>
        <row r="20959">
          <cell r="A20959">
            <v>44593</v>
          </cell>
          <cell r="B20959">
            <v>222</v>
          </cell>
          <cell r="D20959">
            <v>29215538.859999999</v>
          </cell>
        </row>
        <row r="20960">
          <cell r="A20960">
            <v>44621</v>
          </cell>
          <cell r="B20960">
            <v>222</v>
          </cell>
          <cell r="D20960">
            <v>57064762.450000003</v>
          </cell>
        </row>
        <row r="20961">
          <cell r="A20961">
            <v>44652</v>
          </cell>
          <cell r="B20961">
            <v>222</v>
          </cell>
          <cell r="D20961">
            <v>50147110.979999997</v>
          </cell>
        </row>
        <row r="20962">
          <cell r="A20962">
            <v>44682</v>
          </cell>
          <cell r="B20962">
            <v>222</v>
          </cell>
          <cell r="D20962">
            <v>38095200.259999998</v>
          </cell>
        </row>
        <row r="20963">
          <cell r="A20963">
            <v>44713</v>
          </cell>
          <cell r="B20963">
            <v>222</v>
          </cell>
          <cell r="D20963">
            <v>61232962.729999997</v>
          </cell>
        </row>
        <row r="20964">
          <cell r="A20964">
            <v>44743</v>
          </cell>
          <cell r="B20964">
            <v>222</v>
          </cell>
          <cell r="D20964">
            <v>40050232.119999997</v>
          </cell>
        </row>
        <row r="20965">
          <cell r="A20965">
            <v>44774</v>
          </cell>
          <cell r="B20965">
            <v>222</v>
          </cell>
          <cell r="D20965">
            <v>89207067.25</v>
          </cell>
        </row>
        <row r="20966">
          <cell r="A20966">
            <v>44805</v>
          </cell>
          <cell r="B20966">
            <v>222</v>
          </cell>
          <cell r="D20966">
            <v>63051575.729999997</v>
          </cell>
        </row>
        <row r="20967">
          <cell r="A20967">
            <v>44835</v>
          </cell>
          <cell r="B20967">
            <v>222</v>
          </cell>
          <cell r="D20967">
            <v>60630073.990000002</v>
          </cell>
        </row>
        <row r="20968">
          <cell r="A20968">
            <v>44866</v>
          </cell>
          <cell r="B20968">
            <v>222</v>
          </cell>
          <cell r="D20968">
            <v>68154045.900000006</v>
          </cell>
        </row>
        <row r="20969">
          <cell r="A20969">
            <v>44896</v>
          </cell>
          <cell r="B20969">
            <v>222</v>
          </cell>
          <cell r="D20969">
            <v>108755434.79000001</v>
          </cell>
        </row>
        <row r="20970">
          <cell r="A20970">
            <v>44927</v>
          </cell>
          <cell r="B20970">
            <v>222</v>
          </cell>
          <cell r="D20970">
            <v>44666400.560000002</v>
          </cell>
        </row>
        <row r="20971">
          <cell r="A20971">
            <v>44958</v>
          </cell>
          <cell r="B20971">
            <v>222</v>
          </cell>
          <cell r="D20971">
            <v>38866916.590000004</v>
          </cell>
        </row>
        <row r="20972">
          <cell r="A20972">
            <v>44986</v>
          </cell>
          <cell r="B20972">
            <v>222</v>
          </cell>
          <cell r="D20972">
            <v>69781467.540000007</v>
          </cell>
        </row>
        <row r="20973">
          <cell r="A20973">
            <v>45017</v>
          </cell>
          <cell r="B20973">
            <v>222</v>
          </cell>
          <cell r="D20973">
            <v>67662104.379999995</v>
          </cell>
        </row>
        <row r="20974">
          <cell r="A20974">
            <v>45047</v>
          </cell>
          <cell r="B20974">
            <v>222</v>
          </cell>
          <cell r="D20974">
            <v>48746542.079999998</v>
          </cell>
        </row>
        <row r="20975">
          <cell r="A20975">
            <v>45078</v>
          </cell>
          <cell r="B20975">
            <v>222</v>
          </cell>
          <cell r="D20975">
            <v>56391997.119999997</v>
          </cell>
        </row>
        <row r="20976">
          <cell r="A20976">
            <v>45108</v>
          </cell>
          <cell r="B20976">
            <v>222</v>
          </cell>
          <cell r="D20976">
            <v>54047643.270000003</v>
          </cell>
        </row>
        <row r="20977">
          <cell r="A20977">
            <v>45139</v>
          </cell>
          <cell r="B20977">
            <v>222</v>
          </cell>
          <cell r="D20977">
            <v>80779499.090000004</v>
          </cell>
        </row>
        <row r="20978">
          <cell r="A20978">
            <v>45170</v>
          </cell>
          <cell r="B20978">
            <v>222</v>
          </cell>
          <cell r="D20978">
            <v>72838105.319999993</v>
          </cell>
        </row>
        <row r="20979">
          <cell r="A20979">
            <v>45200</v>
          </cell>
          <cell r="B20979">
            <v>222</v>
          </cell>
          <cell r="D20979">
            <v>69684957.75</v>
          </cell>
        </row>
        <row r="20980">
          <cell r="A20980">
            <v>45231</v>
          </cell>
          <cell r="B20980">
            <v>222</v>
          </cell>
          <cell r="D20980">
            <v>102564803.3</v>
          </cell>
        </row>
        <row r="20981">
          <cell r="A20981">
            <v>45261</v>
          </cell>
          <cell r="B20981">
            <v>222</v>
          </cell>
          <cell r="D20981">
            <v>121041947.14</v>
          </cell>
        </row>
        <row r="20982">
          <cell r="A20982">
            <v>45292</v>
          </cell>
          <cell r="B20982">
            <v>222</v>
          </cell>
          <cell r="D20982">
            <v>116783894.16</v>
          </cell>
        </row>
        <row r="20983">
          <cell r="A20983">
            <v>45323</v>
          </cell>
          <cell r="B20983">
            <v>222</v>
          </cell>
          <cell r="D20983">
            <v>140880506.38</v>
          </cell>
        </row>
        <row r="20984">
          <cell r="A20984">
            <v>45352</v>
          </cell>
          <cell r="B20984">
            <v>222</v>
          </cell>
          <cell r="D20984">
            <v>219781603.65000001</v>
          </cell>
        </row>
        <row r="20985">
          <cell r="A20985">
            <v>45383</v>
          </cell>
          <cell r="B20985">
            <v>222</v>
          </cell>
          <cell r="D20985">
            <v>76907131.510000005</v>
          </cell>
        </row>
        <row r="20986">
          <cell r="A20986">
            <v>45413</v>
          </cell>
          <cell r="B20986">
            <v>222</v>
          </cell>
          <cell r="D20986">
            <v>141403742.34</v>
          </cell>
        </row>
        <row r="20987">
          <cell r="A20987">
            <v>45444</v>
          </cell>
          <cell r="B20987">
            <v>222</v>
          </cell>
          <cell r="D20987">
            <v>153779233.56999999</v>
          </cell>
        </row>
        <row r="20988">
          <cell r="A20988">
            <v>45474</v>
          </cell>
          <cell r="B20988">
            <v>222</v>
          </cell>
          <cell r="D20988">
            <v>-409698522.82999998</v>
          </cell>
        </row>
        <row r="20989">
          <cell r="A20989">
            <v>45505</v>
          </cell>
          <cell r="B20989">
            <v>222</v>
          </cell>
          <cell r="D20989">
            <v>54011372.170000002</v>
          </cell>
        </row>
        <row r="20990">
          <cell r="A20990">
            <v>45536</v>
          </cell>
          <cell r="B20990">
            <v>222</v>
          </cell>
          <cell r="D20990">
            <v>71022297.359999999</v>
          </cell>
        </row>
        <row r="20991">
          <cell r="A20991">
            <v>45566</v>
          </cell>
          <cell r="B20991">
            <v>222</v>
          </cell>
          <cell r="D20991">
            <v>67874135.560000002</v>
          </cell>
        </row>
        <row r="20992">
          <cell r="A20992">
            <v>45597</v>
          </cell>
          <cell r="B20992">
            <v>222</v>
          </cell>
          <cell r="D20992">
            <v>82417068.430000007</v>
          </cell>
        </row>
        <row r="20993">
          <cell r="A20993">
            <v>45627</v>
          </cell>
          <cell r="B20993">
            <v>222</v>
          </cell>
          <cell r="D20993">
            <v>132130410.5</v>
          </cell>
        </row>
        <row r="20994">
          <cell r="A20994">
            <v>45658</v>
          </cell>
          <cell r="B20994">
            <v>222</v>
          </cell>
          <cell r="D20994">
            <v>14540943.6</v>
          </cell>
        </row>
        <row r="20995">
          <cell r="A20995">
            <v>45689</v>
          </cell>
          <cell r="B20995">
            <v>222</v>
          </cell>
          <cell r="D20995">
            <v>52808326.82</v>
          </cell>
        </row>
        <row r="20996">
          <cell r="A20996">
            <v>45717</v>
          </cell>
          <cell r="B20996">
            <v>222</v>
          </cell>
          <cell r="D20996">
            <v>31129728.84</v>
          </cell>
        </row>
        <row r="20997">
          <cell r="A20997">
            <v>45748</v>
          </cell>
          <cell r="B20997">
            <v>222</v>
          </cell>
          <cell r="D20997">
            <v>63402313.649999999</v>
          </cell>
        </row>
        <row r="20998">
          <cell r="A20998">
            <v>45778</v>
          </cell>
          <cell r="B20998">
            <v>222</v>
          </cell>
          <cell r="D20998">
            <v>51877254.140000001</v>
          </cell>
        </row>
        <row r="20999">
          <cell r="A20999">
            <v>45809</v>
          </cell>
          <cell r="B20999">
            <v>222</v>
          </cell>
          <cell r="D20999">
            <v>60994683.030000001</v>
          </cell>
        </row>
        <row r="21000">
          <cell r="A21000">
            <v>42736</v>
          </cell>
          <cell r="B21000">
            <v>222001</v>
          </cell>
          <cell r="D21000">
            <v>3660196.27</v>
          </cell>
        </row>
        <row r="21001">
          <cell r="A21001">
            <v>42767</v>
          </cell>
          <cell r="B21001">
            <v>222001</v>
          </cell>
          <cell r="D21001">
            <v>3336753.26</v>
          </cell>
        </row>
        <row r="21002">
          <cell r="A21002">
            <v>42795</v>
          </cell>
          <cell r="B21002">
            <v>222001</v>
          </cell>
          <cell r="D21002">
            <v>5069732.82</v>
          </cell>
        </row>
        <row r="21003">
          <cell r="A21003">
            <v>42826</v>
          </cell>
          <cell r="B21003">
            <v>222001</v>
          </cell>
          <cell r="D21003">
            <v>6769989.3799999999</v>
          </cell>
        </row>
        <row r="21004">
          <cell r="A21004">
            <v>42856</v>
          </cell>
          <cell r="B21004">
            <v>222001</v>
          </cell>
          <cell r="D21004">
            <v>3486371.03</v>
          </cell>
        </row>
        <row r="21005">
          <cell r="A21005">
            <v>42887</v>
          </cell>
          <cell r="B21005">
            <v>222001</v>
          </cell>
          <cell r="D21005">
            <v>2641133.96</v>
          </cell>
        </row>
        <row r="21006">
          <cell r="A21006">
            <v>42917</v>
          </cell>
          <cell r="B21006">
            <v>222001</v>
          </cell>
          <cell r="D21006">
            <v>7453945.6699999999</v>
          </cell>
        </row>
        <row r="21007">
          <cell r="A21007">
            <v>42948</v>
          </cell>
          <cell r="B21007">
            <v>222001</v>
          </cell>
          <cell r="D21007">
            <v>5229072.67</v>
          </cell>
        </row>
        <row r="21008">
          <cell r="A21008">
            <v>42979</v>
          </cell>
          <cell r="B21008">
            <v>222001</v>
          </cell>
          <cell r="D21008">
            <v>3702806.1</v>
          </cell>
        </row>
        <row r="21009">
          <cell r="A21009">
            <v>43009</v>
          </cell>
          <cell r="B21009">
            <v>222001</v>
          </cell>
          <cell r="D21009">
            <v>5647421.3200000003</v>
          </cell>
        </row>
        <row r="21010">
          <cell r="A21010">
            <v>43040</v>
          </cell>
          <cell r="B21010">
            <v>222001</v>
          </cell>
          <cell r="D21010">
            <v>3557049.13</v>
          </cell>
        </row>
        <row r="21011">
          <cell r="A21011">
            <v>43070</v>
          </cell>
          <cell r="B21011">
            <v>222001</v>
          </cell>
          <cell r="D21011">
            <v>9853190.6799999997</v>
          </cell>
        </row>
        <row r="21012">
          <cell r="A21012">
            <v>43101</v>
          </cell>
          <cell r="B21012">
            <v>222001</v>
          </cell>
          <cell r="D21012">
            <v>4193664.49</v>
          </cell>
        </row>
        <row r="21013">
          <cell r="A21013">
            <v>43132</v>
          </cell>
          <cell r="B21013">
            <v>222001</v>
          </cell>
          <cell r="D21013">
            <v>3845366.65</v>
          </cell>
        </row>
        <row r="21014">
          <cell r="A21014">
            <v>43160</v>
          </cell>
          <cell r="B21014">
            <v>222001</v>
          </cell>
          <cell r="D21014">
            <v>4225565.58</v>
          </cell>
        </row>
        <row r="21015">
          <cell r="A21015">
            <v>43191</v>
          </cell>
          <cell r="B21015">
            <v>222001</v>
          </cell>
          <cell r="D21015">
            <v>4534246.75</v>
          </cell>
        </row>
        <row r="21016">
          <cell r="A21016">
            <v>43221</v>
          </cell>
          <cell r="B21016">
            <v>222001</v>
          </cell>
          <cell r="D21016">
            <v>4657610.8899999997</v>
          </cell>
        </row>
        <row r="21017">
          <cell r="A21017">
            <v>43252</v>
          </cell>
          <cell r="B21017">
            <v>222001</v>
          </cell>
          <cell r="D21017">
            <v>3834372.83</v>
          </cell>
        </row>
        <row r="21018">
          <cell r="A21018">
            <v>43282</v>
          </cell>
          <cell r="B21018">
            <v>222001</v>
          </cell>
          <cell r="D21018">
            <v>8755935.9100000001</v>
          </cell>
        </row>
        <row r="21019">
          <cell r="A21019">
            <v>43313</v>
          </cell>
          <cell r="B21019">
            <v>222001</v>
          </cell>
          <cell r="D21019">
            <v>4169605.39</v>
          </cell>
        </row>
        <row r="21020">
          <cell r="A21020">
            <v>43344</v>
          </cell>
          <cell r="B21020">
            <v>222001</v>
          </cell>
          <cell r="D21020">
            <v>5167685.6399999997</v>
          </cell>
        </row>
        <row r="21021">
          <cell r="A21021">
            <v>43374</v>
          </cell>
          <cell r="B21021">
            <v>222001</v>
          </cell>
          <cell r="D21021">
            <v>8170883.5</v>
          </cell>
        </row>
        <row r="21022">
          <cell r="A21022">
            <v>43405</v>
          </cell>
          <cell r="B21022">
            <v>222001</v>
          </cell>
          <cell r="D21022">
            <v>4692323.07</v>
          </cell>
        </row>
        <row r="21023">
          <cell r="A21023">
            <v>43435</v>
          </cell>
          <cell r="B21023">
            <v>222001</v>
          </cell>
          <cell r="D21023">
            <v>9383981.9399999995</v>
          </cell>
        </row>
        <row r="21024">
          <cell r="A21024">
            <v>43466</v>
          </cell>
          <cell r="B21024">
            <v>222001</v>
          </cell>
          <cell r="D21024">
            <v>5396952.8899999997</v>
          </cell>
        </row>
        <row r="21025">
          <cell r="A21025">
            <v>43497</v>
          </cell>
          <cell r="B21025">
            <v>222001</v>
          </cell>
          <cell r="D21025">
            <v>4636843.7699999996</v>
          </cell>
        </row>
        <row r="21026">
          <cell r="A21026">
            <v>43525</v>
          </cell>
          <cell r="B21026">
            <v>222001</v>
          </cell>
          <cell r="D21026">
            <v>6172943.4500000002</v>
          </cell>
        </row>
        <row r="21027">
          <cell r="A21027">
            <v>43556</v>
          </cell>
          <cell r="B21027">
            <v>222001</v>
          </cell>
          <cell r="D21027">
            <v>5286151.29</v>
          </cell>
        </row>
        <row r="21028">
          <cell r="A21028">
            <v>43586</v>
          </cell>
          <cell r="B21028">
            <v>222001</v>
          </cell>
          <cell r="D21028">
            <v>3722721.12</v>
          </cell>
        </row>
        <row r="21029">
          <cell r="A21029">
            <v>43617</v>
          </cell>
          <cell r="B21029">
            <v>222001</v>
          </cell>
          <cell r="D21029">
            <v>4603296.6100000003</v>
          </cell>
        </row>
        <row r="21030">
          <cell r="A21030">
            <v>43647</v>
          </cell>
          <cell r="B21030">
            <v>222001</v>
          </cell>
          <cell r="D21030">
            <v>5830705.2199999997</v>
          </cell>
        </row>
        <row r="21031">
          <cell r="A21031">
            <v>43678</v>
          </cell>
          <cell r="B21031">
            <v>222001</v>
          </cell>
          <cell r="D21031">
            <v>3925868.53</v>
          </cell>
        </row>
        <row r="21032">
          <cell r="A21032">
            <v>43709</v>
          </cell>
          <cell r="B21032">
            <v>222001</v>
          </cell>
          <cell r="D21032">
            <v>5384027.04</v>
          </cell>
        </row>
        <row r="21033">
          <cell r="A21033">
            <v>43739</v>
          </cell>
          <cell r="B21033">
            <v>222001</v>
          </cell>
          <cell r="D21033">
            <v>7627300.2599999998</v>
          </cell>
        </row>
        <row r="21034">
          <cell r="A21034">
            <v>43770</v>
          </cell>
          <cell r="B21034">
            <v>222001</v>
          </cell>
          <cell r="D21034">
            <v>4066703.32</v>
          </cell>
        </row>
        <row r="21035">
          <cell r="A21035">
            <v>43800</v>
          </cell>
          <cell r="B21035">
            <v>222001</v>
          </cell>
          <cell r="D21035">
            <v>12387030.539999999</v>
          </cell>
        </row>
        <row r="21036">
          <cell r="A21036">
            <v>43831</v>
          </cell>
          <cell r="B21036">
            <v>222001</v>
          </cell>
          <cell r="D21036">
            <v>4548829</v>
          </cell>
        </row>
        <row r="21037">
          <cell r="A21037">
            <v>43862</v>
          </cell>
          <cell r="B21037">
            <v>222001</v>
          </cell>
          <cell r="D21037">
            <v>4567458</v>
          </cell>
        </row>
        <row r="21038">
          <cell r="A21038">
            <v>43891</v>
          </cell>
          <cell r="B21038">
            <v>222001</v>
          </cell>
          <cell r="D21038">
            <v>4144506</v>
          </cell>
        </row>
        <row r="21039">
          <cell r="A21039">
            <v>43922</v>
          </cell>
          <cell r="B21039">
            <v>222001</v>
          </cell>
          <cell r="D21039">
            <v>2293245</v>
          </cell>
        </row>
        <row r="21040">
          <cell r="A21040">
            <v>43952</v>
          </cell>
          <cell r="B21040">
            <v>222001</v>
          </cell>
          <cell r="D21040">
            <v>3227976</v>
          </cell>
        </row>
        <row r="21041">
          <cell r="A21041">
            <v>43983</v>
          </cell>
          <cell r="B21041">
            <v>222001</v>
          </cell>
          <cell r="D21041">
            <v>2420040</v>
          </cell>
        </row>
        <row r="21042">
          <cell r="A21042">
            <v>44013</v>
          </cell>
          <cell r="B21042">
            <v>222001</v>
          </cell>
          <cell r="D21042">
            <v>4580424</v>
          </cell>
        </row>
        <row r="21043">
          <cell r="A21043">
            <v>44044</v>
          </cell>
          <cell r="B21043">
            <v>222001</v>
          </cell>
          <cell r="D21043">
            <v>2890798</v>
          </cell>
        </row>
        <row r="21044">
          <cell r="A21044">
            <v>44075</v>
          </cell>
          <cell r="B21044">
            <v>222001</v>
          </cell>
          <cell r="D21044">
            <v>4912128</v>
          </cell>
        </row>
        <row r="21045">
          <cell r="A21045">
            <v>44105</v>
          </cell>
          <cell r="B21045">
            <v>222001</v>
          </cell>
          <cell r="D21045">
            <v>2958436</v>
          </cell>
        </row>
        <row r="21046">
          <cell r="A21046">
            <v>44136</v>
          </cell>
          <cell r="B21046">
            <v>222001</v>
          </cell>
          <cell r="D21046">
            <v>3280917</v>
          </cell>
        </row>
        <row r="21047">
          <cell r="A21047">
            <v>44166</v>
          </cell>
          <cell r="B21047">
            <v>222001</v>
          </cell>
          <cell r="D21047">
            <v>7414130</v>
          </cell>
        </row>
        <row r="21048">
          <cell r="A21048">
            <v>44197</v>
          </cell>
          <cell r="B21048">
            <v>222001</v>
          </cell>
          <cell r="D21048">
            <v>4221568</v>
          </cell>
        </row>
        <row r="21049">
          <cell r="A21049">
            <v>44228</v>
          </cell>
          <cell r="B21049">
            <v>222001</v>
          </cell>
          <cell r="D21049">
            <v>3013385</v>
          </cell>
        </row>
        <row r="21050">
          <cell r="A21050">
            <v>44256</v>
          </cell>
          <cell r="B21050">
            <v>222001</v>
          </cell>
          <cell r="D21050">
            <v>5475753</v>
          </cell>
        </row>
        <row r="21051">
          <cell r="A21051">
            <v>44287</v>
          </cell>
          <cell r="B21051">
            <v>222001</v>
          </cell>
          <cell r="D21051">
            <v>4697401</v>
          </cell>
        </row>
        <row r="21052">
          <cell r="A21052">
            <v>44317</v>
          </cell>
          <cell r="B21052">
            <v>222001</v>
          </cell>
          <cell r="D21052">
            <v>2794161</v>
          </cell>
        </row>
        <row r="21053">
          <cell r="A21053">
            <v>44348</v>
          </cell>
          <cell r="B21053">
            <v>222001</v>
          </cell>
          <cell r="D21053">
            <v>3395429</v>
          </cell>
        </row>
        <row r="21054">
          <cell r="A21054">
            <v>44378</v>
          </cell>
          <cell r="B21054">
            <v>222001</v>
          </cell>
          <cell r="D21054">
            <v>2590534</v>
          </cell>
        </row>
        <row r="21055">
          <cell r="A21055">
            <v>44409</v>
          </cell>
          <cell r="B21055">
            <v>222001</v>
          </cell>
          <cell r="D21055">
            <v>7628677</v>
          </cell>
        </row>
        <row r="21056">
          <cell r="A21056">
            <v>44440</v>
          </cell>
          <cell r="B21056">
            <v>222001</v>
          </cell>
          <cell r="D21056">
            <v>5519509</v>
          </cell>
        </row>
        <row r="21057">
          <cell r="A21057">
            <v>44470</v>
          </cell>
          <cell r="B21057">
            <v>222001</v>
          </cell>
          <cell r="D21057">
            <v>6424658</v>
          </cell>
        </row>
        <row r="21058">
          <cell r="A21058">
            <v>44501</v>
          </cell>
          <cell r="B21058">
            <v>222001</v>
          </cell>
          <cell r="D21058">
            <v>4391401</v>
          </cell>
        </row>
        <row r="21059">
          <cell r="A21059">
            <v>44531</v>
          </cell>
          <cell r="B21059">
            <v>222001</v>
          </cell>
          <cell r="D21059">
            <v>9779596</v>
          </cell>
        </row>
        <row r="21060">
          <cell r="A21060">
            <v>44562</v>
          </cell>
          <cell r="B21060">
            <v>222001</v>
          </cell>
          <cell r="D21060">
            <v>2966711.19</v>
          </cell>
        </row>
        <row r="21061">
          <cell r="A21061">
            <v>44593</v>
          </cell>
          <cell r="B21061">
            <v>222001</v>
          </cell>
          <cell r="D21061">
            <v>4289816.54</v>
          </cell>
        </row>
        <row r="21062">
          <cell r="A21062">
            <v>44621</v>
          </cell>
          <cell r="B21062">
            <v>222001</v>
          </cell>
          <cell r="D21062">
            <v>5030828.8600000003</v>
          </cell>
        </row>
        <row r="21063">
          <cell r="A21063">
            <v>44652</v>
          </cell>
          <cell r="B21063">
            <v>222001</v>
          </cell>
          <cell r="D21063">
            <v>4648367.0199999996</v>
          </cell>
        </row>
        <row r="21064">
          <cell r="A21064">
            <v>44682</v>
          </cell>
          <cell r="B21064">
            <v>222001</v>
          </cell>
          <cell r="D21064">
            <v>4900348.57</v>
          </cell>
        </row>
        <row r="21065">
          <cell r="A21065">
            <v>44713</v>
          </cell>
          <cell r="B21065">
            <v>222001</v>
          </cell>
          <cell r="D21065">
            <v>6568312.4500000002</v>
          </cell>
        </row>
        <row r="21066">
          <cell r="A21066">
            <v>44743</v>
          </cell>
          <cell r="B21066">
            <v>222001</v>
          </cell>
          <cell r="D21066">
            <v>2174924.48</v>
          </cell>
        </row>
        <row r="21067">
          <cell r="A21067">
            <v>44774</v>
          </cell>
          <cell r="B21067">
            <v>222001</v>
          </cell>
          <cell r="D21067">
            <v>6729045.2999999998</v>
          </cell>
        </row>
        <row r="21068">
          <cell r="A21068">
            <v>44805</v>
          </cell>
          <cell r="B21068">
            <v>222001</v>
          </cell>
          <cell r="D21068">
            <v>5577813.3600000003</v>
          </cell>
        </row>
        <row r="21069">
          <cell r="A21069">
            <v>44835</v>
          </cell>
          <cell r="B21069">
            <v>222001</v>
          </cell>
          <cell r="D21069">
            <v>5221759.7</v>
          </cell>
        </row>
        <row r="21070">
          <cell r="A21070">
            <v>44866</v>
          </cell>
          <cell r="B21070">
            <v>222001</v>
          </cell>
          <cell r="D21070">
            <v>4785677.8</v>
          </cell>
        </row>
        <row r="21071">
          <cell r="A21071">
            <v>44896</v>
          </cell>
          <cell r="B21071">
            <v>222001</v>
          </cell>
          <cell r="D21071">
            <v>7517798.25</v>
          </cell>
        </row>
        <row r="21072">
          <cell r="A21072">
            <v>44927</v>
          </cell>
          <cell r="B21072">
            <v>222001</v>
          </cell>
          <cell r="D21072">
            <v>3912667.73</v>
          </cell>
        </row>
        <row r="21073">
          <cell r="A21073">
            <v>44958</v>
          </cell>
          <cell r="B21073">
            <v>222001</v>
          </cell>
          <cell r="D21073">
            <v>5895721.9000000004</v>
          </cell>
        </row>
        <row r="21074">
          <cell r="A21074">
            <v>44986</v>
          </cell>
          <cell r="B21074">
            <v>222001</v>
          </cell>
          <cell r="D21074">
            <v>5746689.4400000004</v>
          </cell>
        </row>
        <row r="21075">
          <cell r="A21075">
            <v>45017</v>
          </cell>
          <cell r="B21075">
            <v>222001</v>
          </cell>
          <cell r="D21075">
            <v>8673439.8499999996</v>
          </cell>
        </row>
        <row r="21076">
          <cell r="A21076">
            <v>45047</v>
          </cell>
          <cell r="B21076">
            <v>222001</v>
          </cell>
          <cell r="D21076">
            <v>4537996.13</v>
          </cell>
        </row>
        <row r="21077">
          <cell r="A21077">
            <v>45078</v>
          </cell>
          <cell r="B21077">
            <v>222001</v>
          </cell>
          <cell r="D21077">
            <v>6179434.8099999996</v>
          </cell>
        </row>
        <row r="21078">
          <cell r="A21078">
            <v>45108</v>
          </cell>
          <cell r="B21078">
            <v>222001</v>
          </cell>
          <cell r="D21078">
            <v>6766893.5999999996</v>
          </cell>
        </row>
        <row r="21079">
          <cell r="A21079">
            <v>45139</v>
          </cell>
          <cell r="B21079">
            <v>222001</v>
          </cell>
          <cell r="D21079">
            <v>7654679.2199999997</v>
          </cell>
        </row>
        <row r="21080">
          <cell r="A21080">
            <v>45170</v>
          </cell>
          <cell r="B21080">
            <v>222001</v>
          </cell>
          <cell r="D21080">
            <v>8193149.75</v>
          </cell>
        </row>
        <row r="21081">
          <cell r="A21081">
            <v>45200</v>
          </cell>
          <cell r="B21081">
            <v>222001</v>
          </cell>
          <cell r="D21081">
            <v>6205648.5199999996</v>
          </cell>
        </row>
        <row r="21082">
          <cell r="A21082">
            <v>45231</v>
          </cell>
          <cell r="B21082">
            <v>222001</v>
          </cell>
          <cell r="D21082">
            <v>7030191.8300000001</v>
          </cell>
        </row>
        <row r="21083">
          <cell r="A21083">
            <v>45261</v>
          </cell>
          <cell r="B21083">
            <v>222001</v>
          </cell>
          <cell r="D21083">
            <v>9022184.4100000001</v>
          </cell>
        </row>
        <row r="21084">
          <cell r="A21084">
            <v>45292</v>
          </cell>
          <cell r="B21084">
            <v>222001</v>
          </cell>
          <cell r="D21084">
            <v>8889344.7400000002</v>
          </cell>
        </row>
        <row r="21085">
          <cell r="A21085">
            <v>45323</v>
          </cell>
          <cell r="B21085">
            <v>222001</v>
          </cell>
          <cell r="D21085">
            <v>5652490.4000000004</v>
          </cell>
        </row>
        <row r="21086">
          <cell r="A21086">
            <v>45352</v>
          </cell>
          <cell r="B21086">
            <v>222001</v>
          </cell>
          <cell r="D21086">
            <v>5495351.0199999996</v>
          </cell>
        </row>
        <row r="21087">
          <cell r="A21087">
            <v>45383</v>
          </cell>
          <cell r="B21087">
            <v>222001</v>
          </cell>
          <cell r="D21087">
            <v>5074649.83</v>
          </cell>
        </row>
        <row r="21088">
          <cell r="A21088">
            <v>45413</v>
          </cell>
          <cell r="B21088">
            <v>222001</v>
          </cell>
          <cell r="D21088">
            <v>5045598.2699999996</v>
          </cell>
        </row>
        <row r="21089">
          <cell r="A21089">
            <v>45444</v>
          </cell>
          <cell r="B21089">
            <v>222001</v>
          </cell>
          <cell r="D21089">
            <v>4895121.46</v>
          </cell>
        </row>
        <row r="21090">
          <cell r="A21090">
            <v>45474</v>
          </cell>
          <cell r="B21090">
            <v>222001</v>
          </cell>
          <cell r="D21090">
            <v>13104749.6</v>
          </cell>
        </row>
        <row r="21091">
          <cell r="A21091">
            <v>45505</v>
          </cell>
          <cell r="B21091">
            <v>222001</v>
          </cell>
          <cell r="D21091">
            <v>7552095.3799999999</v>
          </cell>
        </row>
        <row r="21092">
          <cell r="A21092">
            <v>45536</v>
          </cell>
          <cell r="B21092">
            <v>222001</v>
          </cell>
          <cell r="D21092">
            <v>6692396.8899999997</v>
          </cell>
        </row>
        <row r="21093">
          <cell r="A21093">
            <v>45566</v>
          </cell>
          <cell r="B21093">
            <v>222001</v>
          </cell>
          <cell r="D21093">
            <v>5832458.9299999997</v>
          </cell>
        </row>
        <row r="21094">
          <cell r="A21094">
            <v>45597</v>
          </cell>
          <cell r="B21094">
            <v>222001</v>
          </cell>
          <cell r="D21094">
            <v>5308018.72</v>
          </cell>
        </row>
        <row r="21095">
          <cell r="A21095">
            <v>45627</v>
          </cell>
          <cell r="B21095">
            <v>222001</v>
          </cell>
          <cell r="D21095">
            <v>11778734.140000001</v>
          </cell>
        </row>
        <row r="21096">
          <cell r="A21096">
            <v>45658</v>
          </cell>
          <cell r="B21096">
            <v>222001</v>
          </cell>
          <cell r="D21096">
            <v>2920145.26</v>
          </cell>
        </row>
        <row r="21097">
          <cell r="A21097">
            <v>45689</v>
          </cell>
          <cell r="B21097">
            <v>222001</v>
          </cell>
          <cell r="D21097">
            <v>7170438.6100000003</v>
          </cell>
        </row>
        <row r="21098">
          <cell r="A21098">
            <v>45717</v>
          </cell>
          <cell r="B21098">
            <v>222001</v>
          </cell>
          <cell r="D21098">
            <v>2886840.7</v>
          </cell>
        </row>
        <row r="21099">
          <cell r="A21099">
            <v>45748</v>
          </cell>
          <cell r="B21099">
            <v>222001</v>
          </cell>
          <cell r="D21099">
            <v>5311433.57</v>
          </cell>
        </row>
        <row r="21100">
          <cell r="A21100">
            <v>45778</v>
          </cell>
          <cell r="B21100">
            <v>222001</v>
          </cell>
          <cell r="D21100">
            <v>5749238.54</v>
          </cell>
        </row>
        <row r="21101">
          <cell r="A21101">
            <v>45809</v>
          </cell>
          <cell r="B21101">
            <v>222001</v>
          </cell>
          <cell r="D21101">
            <v>4969467.99</v>
          </cell>
        </row>
        <row r="21102">
          <cell r="A21102">
            <v>42736</v>
          </cell>
          <cell r="B21102">
            <v>222002</v>
          </cell>
          <cell r="D21102">
            <v>262622.78999999998</v>
          </cell>
        </row>
        <row r="21103">
          <cell r="A21103">
            <v>42767</v>
          </cell>
          <cell r="B21103">
            <v>222002</v>
          </cell>
          <cell r="D21103">
            <v>2189177.9300000002</v>
          </cell>
        </row>
        <row r="21104">
          <cell r="A21104">
            <v>42795</v>
          </cell>
          <cell r="B21104">
            <v>222002</v>
          </cell>
          <cell r="D21104">
            <v>661116.52</v>
          </cell>
        </row>
        <row r="21105">
          <cell r="A21105">
            <v>42826</v>
          </cell>
          <cell r="B21105">
            <v>222002</v>
          </cell>
          <cell r="D21105">
            <v>1574650.8</v>
          </cell>
        </row>
        <row r="21106">
          <cell r="A21106">
            <v>42856</v>
          </cell>
          <cell r="B21106">
            <v>222002</v>
          </cell>
          <cell r="D21106">
            <v>1302856.6599999999</v>
          </cell>
        </row>
        <row r="21107">
          <cell r="A21107">
            <v>42887</v>
          </cell>
          <cell r="B21107">
            <v>222002</v>
          </cell>
          <cell r="D21107">
            <v>557740.04</v>
          </cell>
        </row>
        <row r="21108">
          <cell r="A21108">
            <v>42917</v>
          </cell>
          <cell r="B21108">
            <v>222002</v>
          </cell>
          <cell r="D21108">
            <v>1075978.8799999999</v>
          </cell>
        </row>
        <row r="21109">
          <cell r="A21109">
            <v>42948</v>
          </cell>
          <cell r="B21109">
            <v>222002</v>
          </cell>
          <cell r="D21109">
            <v>966058.02</v>
          </cell>
        </row>
        <row r="21110">
          <cell r="A21110">
            <v>42979</v>
          </cell>
          <cell r="B21110">
            <v>222002</v>
          </cell>
          <cell r="D21110">
            <v>1075609.94</v>
          </cell>
        </row>
        <row r="21111">
          <cell r="A21111">
            <v>43009</v>
          </cell>
          <cell r="B21111">
            <v>222002</v>
          </cell>
          <cell r="D21111">
            <v>1175228.23</v>
          </cell>
        </row>
        <row r="21112">
          <cell r="A21112">
            <v>43040</v>
          </cell>
          <cell r="B21112">
            <v>222002</v>
          </cell>
          <cell r="D21112">
            <v>490426.97</v>
          </cell>
        </row>
        <row r="21113">
          <cell r="A21113">
            <v>43070</v>
          </cell>
          <cell r="B21113">
            <v>222002</v>
          </cell>
          <cell r="D21113">
            <v>1425632.1</v>
          </cell>
        </row>
        <row r="21114">
          <cell r="A21114">
            <v>43101</v>
          </cell>
          <cell r="B21114">
            <v>222002</v>
          </cell>
          <cell r="D21114">
            <v>524337.69999999995</v>
          </cell>
        </row>
        <row r="21115">
          <cell r="A21115">
            <v>43132</v>
          </cell>
          <cell r="B21115">
            <v>222002</v>
          </cell>
          <cell r="D21115">
            <v>262381.86</v>
          </cell>
        </row>
        <row r="21116">
          <cell r="A21116">
            <v>43160</v>
          </cell>
          <cell r="B21116">
            <v>222002</v>
          </cell>
          <cell r="D21116">
            <v>411584.9</v>
          </cell>
        </row>
        <row r="21117">
          <cell r="A21117">
            <v>43191</v>
          </cell>
          <cell r="B21117">
            <v>222002</v>
          </cell>
          <cell r="D21117">
            <v>1051931.31</v>
          </cell>
        </row>
        <row r="21118">
          <cell r="A21118">
            <v>43221</v>
          </cell>
          <cell r="B21118">
            <v>222002</v>
          </cell>
          <cell r="D21118">
            <v>788391.39</v>
          </cell>
        </row>
        <row r="21119">
          <cell r="A21119">
            <v>43252</v>
          </cell>
          <cell r="B21119">
            <v>222002</v>
          </cell>
          <cell r="D21119">
            <v>814066.53</v>
          </cell>
        </row>
        <row r="21120">
          <cell r="A21120">
            <v>43282</v>
          </cell>
          <cell r="B21120">
            <v>222002</v>
          </cell>
          <cell r="D21120">
            <v>3847771.8</v>
          </cell>
        </row>
        <row r="21121">
          <cell r="A21121">
            <v>43313</v>
          </cell>
          <cell r="B21121">
            <v>222002</v>
          </cell>
          <cell r="D21121">
            <v>1629884.22</v>
          </cell>
        </row>
        <row r="21122">
          <cell r="A21122">
            <v>43344</v>
          </cell>
          <cell r="B21122">
            <v>222002</v>
          </cell>
          <cell r="D21122">
            <v>923098.38</v>
          </cell>
        </row>
        <row r="21123">
          <cell r="A21123">
            <v>43374</v>
          </cell>
          <cell r="B21123">
            <v>222002</v>
          </cell>
          <cell r="D21123">
            <v>597278.52</v>
          </cell>
        </row>
        <row r="21124">
          <cell r="A21124">
            <v>43405</v>
          </cell>
          <cell r="B21124">
            <v>222002</v>
          </cell>
          <cell r="D21124">
            <v>838165.47</v>
          </cell>
        </row>
        <row r="21125">
          <cell r="A21125">
            <v>43435</v>
          </cell>
          <cell r="B21125">
            <v>222002</v>
          </cell>
          <cell r="D21125">
            <v>1528393.67</v>
          </cell>
        </row>
        <row r="21126">
          <cell r="A21126">
            <v>43466</v>
          </cell>
          <cell r="B21126">
            <v>222002</v>
          </cell>
          <cell r="D21126">
            <v>821151.2</v>
          </cell>
        </row>
        <row r="21127">
          <cell r="A21127">
            <v>43497</v>
          </cell>
          <cell r="B21127">
            <v>222002</v>
          </cell>
          <cell r="D21127">
            <v>601716.64</v>
          </cell>
        </row>
        <row r="21128">
          <cell r="A21128">
            <v>43525</v>
          </cell>
          <cell r="B21128">
            <v>222002</v>
          </cell>
          <cell r="D21128">
            <v>391050.13</v>
          </cell>
        </row>
        <row r="21129">
          <cell r="A21129">
            <v>43556</v>
          </cell>
          <cell r="B21129">
            <v>222002</v>
          </cell>
          <cell r="D21129">
            <v>635732.30000000005</v>
          </cell>
        </row>
        <row r="21130">
          <cell r="A21130">
            <v>43586</v>
          </cell>
          <cell r="B21130">
            <v>222002</v>
          </cell>
          <cell r="D21130">
            <v>471395.36</v>
          </cell>
        </row>
        <row r="21131">
          <cell r="A21131">
            <v>43617</v>
          </cell>
          <cell r="B21131">
            <v>222002</v>
          </cell>
          <cell r="D21131">
            <v>1153502.6399999999</v>
          </cell>
        </row>
        <row r="21132">
          <cell r="A21132">
            <v>43647</v>
          </cell>
          <cell r="B21132">
            <v>222002</v>
          </cell>
          <cell r="D21132">
            <v>378222.21</v>
          </cell>
        </row>
        <row r="21133">
          <cell r="A21133">
            <v>43678</v>
          </cell>
          <cell r="B21133">
            <v>222002</v>
          </cell>
          <cell r="D21133">
            <v>1002514.76</v>
          </cell>
        </row>
        <row r="21134">
          <cell r="A21134">
            <v>43709</v>
          </cell>
          <cell r="B21134">
            <v>222002</v>
          </cell>
          <cell r="D21134">
            <v>498547.41</v>
          </cell>
        </row>
        <row r="21135">
          <cell r="A21135">
            <v>43739</v>
          </cell>
          <cell r="B21135">
            <v>222002</v>
          </cell>
          <cell r="D21135">
            <v>938020.82</v>
          </cell>
        </row>
        <row r="21136">
          <cell r="A21136">
            <v>43770</v>
          </cell>
          <cell r="B21136">
            <v>222002</v>
          </cell>
          <cell r="D21136">
            <v>461904.4</v>
          </cell>
        </row>
        <row r="21137">
          <cell r="A21137">
            <v>43800</v>
          </cell>
          <cell r="B21137">
            <v>222002</v>
          </cell>
          <cell r="D21137">
            <v>1330866.43</v>
          </cell>
        </row>
        <row r="21138">
          <cell r="A21138">
            <v>43831</v>
          </cell>
          <cell r="B21138">
            <v>222002</v>
          </cell>
          <cell r="D21138">
            <v>639551</v>
          </cell>
        </row>
        <row r="21139">
          <cell r="A21139">
            <v>43862</v>
          </cell>
          <cell r="B21139">
            <v>222002</v>
          </cell>
          <cell r="D21139">
            <v>315170</v>
          </cell>
        </row>
        <row r="21140">
          <cell r="A21140">
            <v>43891</v>
          </cell>
          <cell r="B21140">
            <v>222002</v>
          </cell>
          <cell r="D21140">
            <v>470509</v>
          </cell>
        </row>
        <row r="21141">
          <cell r="A21141">
            <v>43922</v>
          </cell>
          <cell r="B21141">
            <v>222002</v>
          </cell>
          <cell r="D21141">
            <v>261650</v>
          </cell>
        </row>
        <row r="21142">
          <cell r="A21142">
            <v>43952</v>
          </cell>
          <cell r="B21142">
            <v>222002</v>
          </cell>
          <cell r="D21142">
            <v>385638</v>
          </cell>
        </row>
        <row r="21143">
          <cell r="A21143">
            <v>43983</v>
          </cell>
          <cell r="B21143">
            <v>222002</v>
          </cell>
          <cell r="D21143">
            <v>336406</v>
          </cell>
        </row>
        <row r="21144">
          <cell r="A21144">
            <v>44013</v>
          </cell>
          <cell r="B21144">
            <v>222002</v>
          </cell>
          <cell r="D21144">
            <v>190326</v>
          </cell>
        </row>
        <row r="21145">
          <cell r="A21145">
            <v>44044</v>
          </cell>
          <cell r="B21145">
            <v>222002</v>
          </cell>
          <cell r="D21145">
            <v>281040</v>
          </cell>
        </row>
        <row r="21146">
          <cell r="A21146">
            <v>44075</v>
          </cell>
          <cell r="B21146">
            <v>222002</v>
          </cell>
          <cell r="D21146">
            <v>704588</v>
          </cell>
        </row>
        <row r="21147">
          <cell r="A21147">
            <v>44105</v>
          </cell>
          <cell r="B21147">
            <v>222002</v>
          </cell>
          <cell r="D21147">
            <v>438736</v>
          </cell>
        </row>
        <row r="21148">
          <cell r="A21148">
            <v>44136</v>
          </cell>
          <cell r="B21148">
            <v>222002</v>
          </cell>
          <cell r="D21148">
            <v>1149154</v>
          </cell>
        </row>
        <row r="21149">
          <cell r="A21149">
            <v>44166</v>
          </cell>
          <cell r="B21149">
            <v>222002</v>
          </cell>
          <cell r="D21149">
            <v>1727780</v>
          </cell>
        </row>
        <row r="21150">
          <cell r="A21150">
            <v>44197</v>
          </cell>
          <cell r="B21150">
            <v>222002</v>
          </cell>
          <cell r="D21150">
            <v>337249</v>
          </cell>
        </row>
        <row r="21151">
          <cell r="A21151">
            <v>44228</v>
          </cell>
          <cell r="B21151">
            <v>222002</v>
          </cell>
          <cell r="D21151">
            <v>435084</v>
          </cell>
        </row>
        <row r="21152">
          <cell r="A21152">
            <v>44256</v>
          </cell>
          <cell r="B21152">
            <v>222002</v>
          </cell>
          <cell r="D21152">
            <v>854901</v>
          </cell>
        </row>
        <row r="21153">
          <cell r="A21153">
            <v>44287</v>
          </cell>
          <cell r="B21153">
            <v>222002</v>
          </cell>
          <cell r="D21153">
            <v>397727</v>
          </cell>
        </row>
        <row r="21154">
          <cell r="A21154">
            <v>44317</v>
          </cell>
          <cell r="B21154">
            <v>222002</v>
          </cell>
          <cell r="D21154">
            <v>466469</v>
          </cell>
        </row>
        <row r="21155">
          <cell r="A21155">
            <v>44348</v>
          </cell>
          <cell r="B21155">
            <v>222002</v>
          </cell>
          <cell r="D21155">
            <v>3442339</v>
          </cell>
        </row>
        <row r="21156">
          <cell r="A21156">
            <v>44378</v>
          </cell>
          <cell r="B21156">
            <v>222002</v>
          </cell>
          <cell r="D21156">
            <v>346437</v>
          </cell>
        </row>
        <row r="21157">
          <cell r="A21157">
            <v>44409</v>
          </cell>
          <cell r="B21157">
            <v>222002</v>
          </cell>
          <cell r="D21157">
            <v>1278586</v>
          </cell>
        </row>
        <row r="21158">
          <cell r="A21158">
            <v>44440</v>
          </cell>
          <cell r="B21158">
            <v>222002</v>
          </cell>
          <cell r="D21158">
            <v>850604</v>
          </cell>
        </row>
        <row r="21159">
          <cell r="A21159">
            <v>44470</v>
          </cell>
          <cell r="B21159">
            <v>222002</v>
          </cell>
          <cell r="D21159">
            <v>1228591</v>
          </cell>
        </row>
        <row r="21160">
          <cell r="A21160">
            <v>44501</v>
          </cell>
          <cell r="B21160">
            <v>222002</v>
          </cell>
          <cell r="D21160">
            <v>691181</v>
          </cell>
        </row>
        <row r="21161">
          <cell r="A21161">
            <v>44531</v>
          </cell>
          <cell r="B21161">
            <v>222002</v>
          </cell>
          <cell r="D21161">
            <v>4101275</v>
          </cell>
        </row>
        <row r="21162">
          <cell r="A21162">
            <v>44562</v>
          </cell>
          <cell r="B21162">
            <v>222002</v>
          </cell>
          <cell r="D21162">
            <v>251097.02</v>
          </cell>
        </row>
        <row r="21163">
          <cell r="A21163">
            <v>44593</v>
          </cell>
          <cell r="B21163">
            <v>222002</v>
          </cell>
          <cell r="D21163">
            <v>553050.55000000005</v>
          </cell>
        </row>
        <row r="21164">
          <cell r="A21164">
            <v>44621</v>
          </cell>
          <cell r="B21164">
            <v>222002</v>
          </cell>
          <cell r="D21164">
            <v>608545.55000000005</v>
          </cell>
        </row>
        <row r="21165">
          <cell r="A21165">
            <v>44652</v>
          </cell>
          <cell r="B21165">
            <v>222002</v>
          </cell>
          <cell r="D21165">
            <v>583309.09</v>
          </cell>
        </row>
        <row r="21166">
          <cell r="A21166">
            <v>44682</v>
          </cell>
          <cell r="B21166">
            <v>222002</v>
          </cell>
          <cell r="D21166">
            <v>858257.05</v>
          </cell>
        </row>
        <row r="21167">
          <cell r="A21167">
            <v>44713</v>
          </cell>
          <cell r="B21167">
            <v>222002</v>
          </cell>
          <cell r="D21167">
            <v>1296202.31</v>
          </cell>
        </row>
        <row r="21168">
          <cell r="A21168">
            <v>44743</v>
          </cell>
          <cell r="B21168">
            <v>222002</v>
          </cell>
          <cell r="D21168">
            <v>601242.49</v>
          </cell>
        </row>
        <row r="21169">
          <cell r="A21169">
            <v>44774</v>
          </cell>
          <cell r="B21169">
            <v>222002</v>
          </cell>
          <cell r="D21169">
            <v>3909867.85</v>
          </cell>
        </row>
        <row r="21170">
          <cell r="A21170">
            <v>44805</v>
          </cell>
          <cell r="B21170">
            <v>222002</v>
          </cell>
          <cell r="D21170">
            <v>952171.79</v>
          </cell>
        </row>
        <row r="21171">
          <cell r="A21171">
            <v>44835</v>
          </cell>
          <cell r="B21171">
            <v>222002</v>
          </cell>
          <cell r="D21171">
            <v>1650945.03</v>
          </cell>
        </row>
        <row r="21172">
          <cell r="A21172">
            <v>44866</v>
          </cell>
          <cell r="B21172">
            <v>222002</v>
          </cell>
          <cell r="D21172">
            <v>1530228.77</v>
          </cell>
        </row>
        <row r="21173">
          <cell r="A21173">
            <v>44896</v>
          </cell>
          <cell r="B21173">
            <v>222002</v>
          </cell>
          <cell r="D21173">
            <v>4229592.47</v>
          </cell>
        </row>
        <row r="21174">
          <cell r="A21174">
            <v>44927</v>
          </cell>
          <cell r="B21174">
            <v>222002</v>
          </cell>
          <cell r="D21174">
            <v>2123513.4</v>
          </cell>
        </row>
        <row r="21175">
          <cell r="A21175">
            <v>44958</v>
          </cell>
          <cell r="B21175">
            <v>222002</v>
          </cell>
          <cell r="D21175">
            <v>743555.8</v>
          </cell>
        </row>
        <row r="21176">
          <cell r="A21176">
            <v>44986</v>
          </cell>
          <cell r="B21176">
            <v>222002</v>
          </cell>
          <cell r="D21176">
            <v>1467938.13</v>
          </cell>
        </row>
        <row r="21177">
          <cell r="A21177">
            <v>45017</v>
          </cell>
          <cell r="B21177">
            <v>222002</v>
          </cell>
          <cell r="D21177">
            <v>822136.15</v>
          </cell>
        </row>
        <row r="21178">
          <cell r="A21178">
            <v>45047</v>
          </cell>
          <cell r="B21178">
            <v>222002</v>
          </cell>
          <cell r="D21178">
            <v>4246806.99</v>
          </cell>
        </row>
        <row r="21179">
          <cell r="A21179">
            <v>45078</v>
          </cell>
          <cell r="B21179">
            <v>222002</v>
          </cell>
          <cell r="D21179">
            <v>719895.79</v>
          </cell>
        </row>
        <row r="21180">
          <cell r="A21180">
            <v>45108</v>
          </cell>
          <cell r="B21180">
            <v>222002</v>
          </cell>
          <cell r="D21180">
            <v>1107966.5</v>
          </cell>
        </row>
        <row r="21181">
          <cell r="A21181">
            <v>45139</v>
          </cell>
          <cell r="B21181">
            <v>222002</v>
          </cell>
          <cell r="D21181">
            <v>1175405.77</v>
          </cell>
        </row>
        <row r="21182">
          <cell r="A21182">
            <v>45170</v>
          </cell>
          <cell r="B21182">
            <v>222002</v>
          </cell>
          <cell r="D21182">
            <v>1704828.99</v>
          </cell>
        </row>
        <row r="21183">
          <cell r="A21183">
            <v>45200</v>
          </cell>
          <cell r="B21183">
            <v>222002</v>
          </cell>
          <cell r="D21183">
            <v>2021452.22</v>
          </cell>
        </row>
        <row r="21184">
          <cell r="A21184">
            <v>45231</v>
          </cell>
          <cell r="B21184">
            <v>222002</v>
          </cell>
          <cell r="D21184">
            <v>1596299.01</v>
          </cell>
        </row>
        <row r="21185">
          <cell r="A21185">
            <v>45261</v>
          </cell>
          <cell r="B21185">
            <v>222002</v>
          </cell>
          <cell r="D21185">
            <v>2127133.27</v>
          </cell>
        </row>
        <row r="21186">
          <cell r="A21186">
            <v>45292</v>
          </cell>
          <cell r="B21186">
            <v>222002</v>
          </cell>
          <cell r="D21186">
            <v>914945.93</v>
          </cell>
        </row>
        <row r="21187">
          <cell r="A21187">
            <v>45323</v>
          </cell>
          <cell r="B21187">
            <v>222002</v>
          </cell>
          <cell r="D21187">
            <v>2322540.09</v>
          </cell>
        </row>
        <row r="21188">
          <cell r="A21188">
            <v>45352</v>
          </cell>
          <cell r="B21188">
            <v>222002</v>
          </cell>
          <cell r="D21188">
            <v>671083.25</v>
          </cell>
        </row>
        <row r="21189">
          <cell r="A21189">
            <v>45383</v>
          </cell>
          <cell r="B21189">
            <v>222002</v>
          </cell>
          <cell r="D21189">
            <v>380299.9</v>
          </cell>
        </row>
        <row r="21190">
          <cell r="A21190">
            <v>45413</v>
          </cell>
          <cell r="B21190">
            <v>222002</v>
          </cell>
          <cell r="D21190">
            <v>1077714.73</v>
          </cell>
        </row>
        <row r="21191">
          <cell r="A21191">
            <v>45444</v>
          </cell>
          <cell r="B21191">
            <v>222002</v>
          </cell>
          <cell r="D21191">
            <v>1101113.6000000001</v>
          </cell>
        </row>
        <row r="21192">
          <cell r="A21192">
            <v>45474</v>
          </cell>
          <cell r="B21192">
            <v>222002</v>
          </cell>
          <cell r="D21192">
            <v>1568127.56</v>
          </cell>
        </row>
        <row r="21193">
          <cell r="A21193">
            <v>45505</v>
          </cell>
          <cell r="B21193">
            <v>222002</v>
          </cell>
          <cell r="D21193">
            <v>645853.72</v>
          </cell>
        </row>
        <row r="21194">
          <cell r="A21194">
            <v>45536</v>
          </cell>
          <cell r="B21194">
            <v>222002</v>
          </cell>
          <cell r="D21194">
            <v>767042.97</v>
          </cell>
        </row>
        <row r="21195">
          <cell r="A21195">
            <v>45566</v>
          </cell>
          <cell r="B21195">
            <v>222002</v>
          </cell>
          <cell r="D21195">
            <v>1672800.42</v>
          </cell>
        </row>
        <row r="21196">
          <cell r="A21196">
            <v>45597</v>
          </cell>
          <cell r="B21196">
            <v>222002</v>
          </cell>
          <cell r="D21196">
            <v>1267007.49</v>
          </cell>
        </row>
        <row r="21197">
          <cell r="A21197">
            <v>45627</v>
          </cell>
          <cell r="B21197">
            <v>222002</v>
          </cell>
          <cell r="D21197">
            <v>2402745.34</v>
          </cell>
        </row>
        <row r="21198">
          <cell r="A21198">
            <v>45658</v>
          </cell>
          <cell r="B21198">
            <v>222002</v>
          </cell>
          <cell r="D21198">
            <v>269613.71000000002</v>
          </cell>
        </row>
        <row r="21199">
          <cell r="A21199">
            <v>45689</v>
          </cell>
          <cell r="B21199">
            <v>222002</v>
          </cell>
          <cell r="D21199">
            <v>798311.38</v>
          </cell>
        </row>
        <row r="21200">
          <cell r="A21200">
            <v>45717</v>
          </cell>
          <cell r="B21200">
            <v>222002</v>
          </cell>
          <cell r="D21200">
            <v>467390.28</v>
          </cell>
        </row>
        <row r="21201">
          <cell r="A21201">
            <v>45748</v>
          </cell>
          <cell r="B21201">
            <v>222002</v>
          </cell>
          <cell r="D21201">
            <v>550588.81999999995</v>
          </cell>
        </row>
        <row r="21202">
          <cell r="A21202">
            <v>45778</v>
          </cell>
          <cell r="B21202">
            <v>222002</v>
          </cell>
          <cell r="D21202">
            <v>875897.98</v>
          </cell>
        </row>
        <row r="21203">
          <cell r="A21203">
            <v>45809</v>
          </cell>
          <cell r="B21203">
            <v>222002</v>
          </cell>
          <cell r="D21203">
            <v>4953759.1900000004</v>
          </cell>
        </row>
        <row r="21204">
          <cell r="A21204">
            <v>42736</v>
          </cell>
          <cell r="B21204">
            <v>222003</v>
          </cell>
          <cell r="D21204">
            <v>2234736.65</v>
          </cell>
        </row>
        <row r="21205">
          <cell r="A21205">
            <v>42767</v>
          </cell>
          <cell r="B21205">
            <v>222003</v>
          </cell>
          <cell r="D21205">
            <v>3812106.27</v>
          </cell>
        </row>
        <row r="21206">
          <cell r="A21206">
            <v>42795</v>
          </cell>
          <cell r="B21206">
            <v>222003</v>
          </cell>
          <cell r="D21206">
            <v>7027556.54</v>
          </cell>
        </row>
        <row r="21207">
          <cell r="A21207">
            <v>42826</v>
          </cell>
          <cell r="B21207">
            <v>222003</v>
          </cell>
          <cell r="D21207">
            <v>10444977.98</v>
          </cell>
        </row>
        <row r="21208">
          <cell r="A21208">
            <v>42856</v>
          </cell>
          <cell r="B21208">
            <v>222003</v>
          </cell>
          <cell r="D21208">
            <v>6338503.7000000002</v>
          </cell>
        </row>
        <row r="21209">
          <cell r="A21209">
            <v>42887</v>
          </cell>
          <cell r="B21209">
            <v>222003</v>
          </cell>
          <cell r="D21209">
            <v>7210450.9500000002</v>
          </cell>
        </row>
        <row r="21210">
          <cell r="A21210">
            <v>42917</v>
          </cell>
          <cell r="B21210">
            <v>222003</v>
          </cell>
          <cell r="D21210">
            <v>6893924.5</v>
          </cell>
        </row>
        <row r="21211">
          <cell r="A21211">
            <v>42948</v>
          </cell>
          <cell r="B21211">
            <v>222003</v>
          </cell>
          <cell r="D21211">
            <v>10127905.98</v>
          </cell>
        </row>
        <row r="21212">
          <cell r="A21212">
            <v>42979</v>
          </cell>
          <cell r="B21212">
            <v>222003</v>
          </cell>
          <cell r="D21212">
            <v>5496525.1200000001</v>
          </cell>
        </row>
        <row r="21213">
          <cell r="A21213">
            <v>43009</v>
          </cell>
          <cell r="B21213">
            <v>222003</v>
          </cell>
          <cell r="D21213">
            <v>9909468.7699999996</v>
          </cell>
        </row>
        <row r="21214">
          <cell r="A21214">
            <v>43040</v>
          </cell>
          <cell r="B21214">
            <v>222003</v>
          </cell>
          <cell r="D21214">
            <v>9038432.6300000008</v>
          </cell>
        </row>
        <row r="21215">
          <cell r="A21215">
            <v>43070</v>
          </cell>
          <cell r="B21215">
            <v>222003</v>
          </cell>
          <cell r="D21215">
            <v>23974740.27</v>
          </cell>
        </row>
        <row r="21216">
          <cell r="A21216">
            <v>43101</v>
          </cell>
          <cell r="B21216">
            <v>222003</v>
          </cell>
          <cell r="D21216">
            <v>3330541.61</v>
          </cell>
        </row>
        <row r="21217">
          <cell r="A21217">
            <v>43132</v>
          </cell>
          <cell r="B21217">
            <v>222003</v>
          </cell>
          <cell r="D21217">
            <v>12979705.449999999</v>
          </cell>
        </row>
        <row r="21218">
          <cell r="A21218">
            <v>43160</v>
          </cell>
          <cell r="B21218">
            <v>222003</v>
          </cell>
          <cell r="D21218">
            <v>9304418.7699999996</v>
          </cell>
        </row>
        <row r="21219">
          <cell r="A21219">
            <v>43191</v>
          </cell>
          <cell r="B21219">
            <v>222003</v>
          </cell>
          <cell r="D21219">
            <v>11751582.710000001</v>
          </cell>
        </row>
        <row r="21220">
          <cell r="A21220">
            <v>43221</v>
          </cell>
          <cell r="B21220">
            <v>222003</v>
          </cell>
          <cell r="D21220">
            <v>8551208.2200000007</v>
          </cell>
        </row>
        <row r="21221">
          <cell r="A21221">
            <v>43252</v>
          </cell>
          <cell r="B21221">
            <v>222003</v>
          </cell>
          <cell r="D21221">
            <v>6795833.6299999999</v>
          </cell>
        </row>
        <row r="21222">
          <cell r="A21222">
            <v>43282</v>
          </cell>
          <cell r="B21222">
            <v>222003</v>
          </cell>
          <cell r="D21222">
            <v>10485605.48</v>
          </cell>
        </row>
        <row r="21223">
          <cell r="A21223">
            <v>43313</v>
          </cell>
          <cell r="B21223">
            <v>222003</v>
          </cell>
          <cell r="D21223">
            <v>7280538.1299999999</v>
          </cell>
        </row>
        <row r="21224">
          <cell r="A21224">
            <v>43344</v>
          </cell>
          <cell r="B21224">
            <v>222003</v>
          </cell>
          <cell r="D21224">
            <v>12726160.130000001</v>
          </cell>
        </row>
        <row r="21225">
          <cell r="A21225">
            <v>43374</v>
          </cell>
          <cell r="B21225">
            <v>222003</v>
          </cell>
          <cell r="D21225">
            <v>11631733.439999999</v>
          </cell>
        </row>
        <row r="21226">
          <cell r="A21226">
            <v>43405</v>
          </cell>
          <cell r="B21226">
            <v>222003</v>
          </cell>
          <cell r="D21226">
            <v>7060686.96</v>
          </cell>
        </row>
        <row r="21227">
          <cell r="A21227">
            <v>43435</v>
          </cell>
          <cell r="B21227">
            <v>222003</v>
          </cell>
          <cell r="D21227">
            <v>23294760.07</v>
          </cell>
        </row>
        <row r="21228">
          <cell r="A21228">
            <v>43466</v>
          </cell>
          <cell r="B21228">
            <v>222003</v>
          </cell>
          <cell r="D21228">
            <v>8431625.0700000003</v>
          </cell>
        </row>
        <row r="21229">
          <cell r="A21229">
            <v>43497</v>
          </cell>
          <cell r="B21229">
            <v>222003</v>
          </cell>
          <cell r="D21229">
            <v>7088447.3200000003</v>
          </cell>
        </row>
        <row r="21230">
          <cell r="A21230">
            <v>43525</v>
          </cell>
          <cell r="B21230">
            <v>222003</v>
          </cell>
          <cell r="D21230">
            <v>8247593.6399999997</v>
          </cell>
        </row>
        <row r="21231">
          <cell r="A21231">
            <v>43556</v>
          </cell>
          <cell r="B21231">
            <v>222003</v>
          </cell>
          <cell r="D21231">
            <v>10858736.58</v>
          </cell>
        </row>
        <row r="21232">
          <cell r="A21232">
            <v>43586</v>
          </cell>
          <cell r="B21232">
            <v>222003</v>
          </cell>
          <cell r="D21232">
            <v>9371809.7200000007</v>
          </cell>
        </row>
        <row r="21233">
          <cell r="A21233">
            <v>43617</v>
          </cell>
          <cell r="B21233">
            <v>222003</v>
          </cell>
          <cell r="D21233">
            <v>9109964.8200000003</v>
          </cell>
        </row>
        <row r="21234">
          <cell r="A21234">
            <v>43647</v>
          </cell>
          <cell r="B21234">
            <v>222003</v>
          </cell>
          <cell r="D21234">
            <v>5487801.9100000001</v>
          </cell>
        </row>
        <row r="21235">
          <cell r="A21235">
            <v>43678</v>
          </cell>
          <cell r="B21235">
            <v>222003</v>
          </cell>
          <cell r="D21235">
            <v>8312875.0800000001</v>
          </cell>
        </row>
        <row r="21236">
          <cell r="A21236">
            <v>43709</v>
          </cell>
          <cell r="B21236">
            <v>222003</v>
          </cell>
          <cell r="D21236">
            <v>11080267.07</v>
          </cell>
        </row>
        <row r="21237">
          <cell r="A21237">
            <v>43739</v>
          </cell>
          <cell r="B21237">
            <v>222003</v>
          </cell>
          <cell r="D21237">
            <v>12202796.810000001</v>
          </cell>
        </row>
        <row r="21238">
          <cell r="A21238">
            <v>43770</v>
          </cell>
          <cell r="B21238">
            <v>222003</v>
          </cell>
          <cell r="D21238">
            <v>9175777.4900000002</v>
          </cell>
        </row>
        <row r="21239">
          <cell r="A21239">
            <v>43800</v>
          </cell>
          <cell r="B21239">
            <v>222003</v>
          </cell>
          <cell r="D21239">
            <v>21599514.870000001</v>
          </cell>
        </row>
        <row r="21240">
          <cell r="A21240">
            <v>43831</v>
          </cell>
          <cell r="B21240">
            <v>222003</v>
          </cell>
          <cell r="D21240">
            <v>4654642</v>
          </cell>
        </row>
        <row r="21241">
          <cell r="A21241">
            <v>43862</v>
          </cell>
          <cell r="B21241">
            <v>222003</v>
          </cell>
          <cell r="D21241">
            <v>7050645</v>
          </cell>
        </row>
        <row r="21242">
          <cell r="A21242">
            <v>43891</v>
          </cell>
          <cell r="B21242">
            <v>222003</v>
          </cell>
          <cell r="D21242">
            <v>6918224</v>
          </cell>
        </row>
        <row r="21243">
          <cell r="A21243">
            <v>43922</v>
          </cell>
          <cell r="B21243">
            <v>222003</v>
          </cell>
          <cell r="D21243">
            <v>8956589</v>
          </cell>
        </row>
        <row r="21244">
          <cell r="A21244">
            <v>43952</v>
          </cell>
          <cell r="B21244">
            <v>222003</v>
          </cell>
          <cell r="D21244">
            <v>12989291</v>
          </cell>
        </row>
        <row r="21245">
          <cell r="A21245">
            <v>43983</v>
          </cell>
          <cell r="B21245">
            <v>222003</v>
          </cell>
          <cell r="D21245">
            <v>9138412</v>
          </cell>
        </row>
        <row r="21246">
          <cell r="A21246">
            <v>44013</v>
          </cell>
          <cell r="B21246">
            <v>222003</v>
          </cell>
          <cell r="D21246">
            <v>9360663</v>
          </cell>
        </row>
        <row r="21247">
          <cell r="A21247">
            <v>44044</v>
          </cell>
          <cell r="B21247">
            <v>222003</v>
          </cell>
          <cell r="D21247">
            <v>7308571</v>
          </cell>
        </row>
        <row r="21248">
          <cell r="A21248">
            <v>44075</v>
          </cell>
          <cell r="B21248">
            <v>222003</v>
          </cell>
          <cell r="D21248">
            <v>18040244</v>
          </cell>
        </row>
        <row r="21249">
          <cell r="A21249">
            <v>44105</v>
          </cell>
          <cell r="B21249">
            <v>222003</v>
          </cell>
          <cell r="D21249">
            <v>8667855</v>
          </cell>
        </row>
        <row r="21250">
          <cell r="A21250">
            <v>44136</v>
          </cell>
          <cell r="B21250">
            <v>222003</v>
          </cell>
          <cell r="D21250">
            <v>8927406</v>
          </cell>
        </row>
        <row r="21251">
          <cell r="A21251">
            <v>44166</v>
          </cell>
          <cell r="B21251">
            <v>222003</v>
          </cell>
          <cell r="D21251">
            <v>18540576</v>
          </cell>
        </row>
        <row r="21252">
          <cell r="A21252">
            <v>44197</v>
          </cell>
          <cell r="B21252">
            <v>222003</v>
          </cell>
          <cell r="D21252">
            <v>8155972</v>
          </cell>
        </row>
        <row r="21253">
          <cell r="A21253">
            <v>44228</v>
          </cell>
          <cell r="B21253">
            <v>222003</v>
          </cell>
          <cell r="D21253">
            <v>6985576</v>
          </cell>
        </row>
        <row r="21254">
          <cell r="A21254">
            <v>44256</v>
          </cell>
          <cell r="B21254">
            <v>222003</v>
          </cell>
          <cell r="D21254">
            <v>13294453</v>
          </cell>
        </row>
        <row r="21255">
          <cell r="A21255">
            <v>44287</v>
          </cell>
          <cell r="B21255">
            <v>222003</v>
          </cell>
          <cell r="D21255">
            <v>5103951</v>
          </cell>
        </row>
        <row r="21256">
          <cell r="A21256">
            <v>44317</v>
          </cell>
          <cell r="B21256">
            <v>222003</v>
          </cell>
          <cell r="D21256">
            <v>7693388</v>
          </cell>
        </row>
        <row r="21257">
          <cell r="A21257">
            <v>44348</v>
          </cell>
          <cell r="B21257">
            <v>222003</v>
          </cell>
          <cell r="D21257">
            <v>11974938</v>
          </cell>
        </row>
        <row r="21258">
          <cell r="A21258">
            <v>44378</v>
          </cell>
          <cell r="B21258">
            <v>222003</v>
          </cell>
          <cell r="D21258">
            <v>9198157</v>
          </cell>
        </row>
        <row r="21259">
          <cell r="A21259">
            <v>44409</v>
          </cell>
          <cell r="B21259">
            <v>222003</v>
          </cell>
          <cell r="D21259">
            <v>7710263</v>
          </cell>
        </row>
        <row r="21260">
          <cell r="A21260">
            <v>44440</v>
          </cell>
          <cell r="B21260">
            <v>222003</v>
          </cell>
          <cell r="D21260">
            <v>12197795</v>
          </cell>
        </row>
        <row r="21261">
          <cell r="A21261">
            <v>44470</v>
          </cell>
          <cell r="B21261">
            <v>222003</v>
          </cell>
          <cell r="D21261">
            <v>6474704</v>
          </cell>
        </row>
        <row r="21262">
          <cell r="A21262">
            <v>44501</v>
          </cell>
          <cell r="B21262">
            <v>222003</v>
          </cell>
          <cell r="D21262">
            <v>14231333</v>
          </cell>
        </row>
        <row r="21263">
          <cell r="A21263">
            <v>44531</v>
          </cell>
          <cell r="B21263">
            <v>222003</v>
          </cell>
          <cell r="D21263">
            <v>26361566</v>
          </cell>
        </row>
        <row r="21264">
          <cell r="A21264">
            <v>44562</v>
          </cell>
          <cell r="B21264">
            <v>222003</v>
          </cell>
          <cell r="D21264">
            <v>1379526.69</v>
          </cell>
        </row>
        <row r="21265">
          <cell r="A21265">
            <v>44593</v>
          </cell>
          <cell r="B21265">
            <v>222003</v>
          </cell>
          <cell r="D21265">
            <v>6449588.3300000001</v>
          </cell>
        </row>
        <row r="21266">
          <cell r="A21266">
            <v>44621</v>
          </cell>
          <cell r="B21266">
            <v>222003</v>
          </cell>
          <cell r="D21266">
            <v>8771405.8100000005</v>
          </cell>
        </row>
        <row r="21267">
          <cell r="A21267">
            <v>44652</v>
          </cell>
          <cell r="B21267">
            <v>222003</v>
          </cell>
          <cell r="D21267">
            <v>11155145.41</v>
          </cell>
        </row>
        <row r="21268">
          <cell r="A21268">
            <v>44682</v>
          </cell>
          <cell r="B21268">
            <v>222003</v>
          </cell>
          <cell r="D21268">
            <v>4161480.57</v>
          </cell>
        </row>
        <row r="21269">
          <cell r="A21269">
            <v>44713</v>
          </cell>
          <cell r="B21269">
            <v>222003</v>
          </cell>
          <cell r="D21269">
            <v>11847001.85</v>
          </cell>
        </row>
        <row r="21270">
          <cell r="A21270">
            <v>44743</v>
          </cell>
          <cell r="B21270">
            <v>222003</v>
          </cell>
          <cell r="D21270">
            <v>6721193.1699999999</v>
          </cell>
        </row>
        <row r="21271">
          <cell r="A21271">
            <v>44774</v>
          </cell>
          <cell r="B21271">
            <v>222003</v>
          </cell>
          <cell r="D21271">
            <v>26571089.370000001</v>
          </cell>
        </row>
        <row r="21272">
          <cell r="A21272">
            <v>44805</v>
          </cell>
          <cell r="B21272">
            <v>222003</v>
          </cell>
          <cell r="D21272">
            <v>21396637.140000001</v>
          </cell>
        </row>
        <row r="21273">
          <cell r="A21273">
            <v>44835</v>
          </cell>
          <cell r="B21273">
            <v>222003</v>
          </cell>
          <cell r="D21273">
            <v>13463742.74</v>
          </cell>
        </row>
        <row r="21274">
          <cell r="A21274">
            <v>44866</v>
          </cell>
          <cell r="B21274">
            <v>222003</v>
          </cell>
          <cell r="D21274">
            <v>23976084.359999999</v>
          </cell>
        </row>
        <row r="21275">
          <cell r="A21275">
            <v>44896</v>
          </cell>
          <cell r="B21275">
            <v>222003</v>
          </cell>
          <cell r="D21275">
            <v>33823589.420000002</v>
          </cell>
        </row>
        <row r="21276">
          <cell r="A21276">
            <v>44927</v>
          </cell>
          <cell r="B21276">
            <v>222003</v>
          </cell>
          <cell r="D21276">
            <v>11790856</v>
          </cell>
        </row>
        <row r="21277">
          <cell r="A21277">
            <v>44958</v>
          </cell>
          <cell r="B21277">
            <v>222003</v>
          </cell>
          <cell r="D21277">
            <v>11877242.710000001</v>
          </cell>
        </row>
        <row r="21278">
          <cell r="A21278">
            <v>44986</v>
          </cell>
          <cell r="B21278">
            <v>222003</v>
          </cell>
          <cell r="D21278">
            <v>13417627.43</v>
          </cell>
        </row>
        <row r="21279">
          <cell r="A21279">
            <v>45017</v>
          </cell>
          <cell r="B21279">
            <v>222003</v>
          </cell>
          <cell r="D21279">
            <v>14281304.16</v>
          </cell>
        </row>
        <row r="21280">
          <cell r="A21280">
            <v>45047</v>
          </cell>
          <cell r="B21280">
            <v>222003</v>
          </cell>
          <cell r="D21280">
            <v>13943715.550000001</v>
          </cell>
        </row>
        <row r="21281">
          <cell r="A21281">
            <v>45078</v>
          </cell>
          <cell r="B21281">
            <v>222003</v>
          </cell>
          <cell r="D21281">
            <v>13218405.26</v>
          </cell>
        </row>
        <row r="21282">
          <cell r="A21282">
            <v>45108</v>
          </cell>
          <cell r="B21282">
            <v>222003</v>
          </cell>
          <cell r="D21282">
            <v>11540050.130000001</v>
          </cell>
        </row>
        <row r="21283">
          <cell r="A21283">
            <v>45139</v>
          </cell>
          <cell r="B21283">
            <v>222003</v>
          </cell>
          <cell r="D21283">
            <v>21493433.489999998</v>
          </cell>
        </row>
        <row r="21284">
          <cell r="A21284">
            <v>45170</v>
          </cell>
          <cell r="B21284">
            <v>222003</v>
          </cell>
          <cell r="D21284">
            <v>16770883.050000001</v>
          </cell>
        </row>
        <row r="21285">
          <cell r="A21285">
            <v>45200</v>
          </cell>
          <cell r="B21285">
            <v>222003</v>
          </cell>
          <cell r="D21285">
            <v>18232908.829999998</v>
          </cell>
        </row>
        <row r="21286">
          <cell r="A21286">
            <v>45231</v>
          </cell>
          <cell r="B21286">
            <v>222003</v>
          </cell>
          <cell r="D21286">
            <v>30878377.079999998</v>
          </cell>
        </row>
        <row r="21287">
          <cell r="A21287">
            <v>45261</v>
          </cell>
          <cell r="B21287">
            <v>222003</v>
          </cell>
          <cell r="D21287">
            <v>28049112.760000002</v>
          </cell>
        </row>
        <row r="21288">
          <cell r="A21288">
            <v>45292</v>
          </cell>
          <cell r="B21288">
            <v>222003</v>
          </cell>
          <cell r="D21288">
            <v>6455777.3200000003</v>
          </cell>
        </row>
        <row r="21289">
          <cell r="A21289">
            <v>45323</v>
          </cell>
          <cell r="B21289">
            <v>222003</v>
          </cell>
          <cell r="D21289">
            <v>14190987.039999999</v>
          </cell>
        </row>
        <row r="21290">
          <cell r="A21290">
            <v>45352</v>
          </cell>
          <cell r="B21290">
            <v>222003</v>
          </cell>
          <cell r="D21290">
            <v>13368030.43</v>
          </cell>
        </row>
        <row r="21291">
          <cell r="A21291">
            <v>45383</v>
          </cell>
          <cell r="B21291">
            <v>222003</v>
          </cell>
          <cell r="D21291">
            <v>15236305.91</v>
          </cell>
        </row>
        <row r="21292">
          <cell r="A21292">
            <v>45413</v>
          </cell>
          <cell r="B21292">
            <v>222003</v>
          </cell>
          <cell r="D21292">
            <v>16463156.310000001</v>
          </cell>
        </row>
        <row r="21293">
          <cell r="A21293">
            <v>45444</v>
          </cell>
          <cell r="B21293">
            <v>222003</v>
          </cell>
          <cell r="D21293">
            <v>12061274.390000001</v>
          </cell>
        </row>
        <row r="21294">
          <cell r="A21294">
            <v>45474</v>
          </cell>
          <cell r="B21294">
            <v>222003</v>
          </cell>
          <cell r="D21294">
            <v>14020048.189999999</v>
          </cell>
        </row>
        <row r="21295">
          <cell r="A21295">
            <v>45505</v>
          </cell>
          <cell r="B21295">
            <v>222003</v>
          </cell>
          <cell r="D21295">
            <v>6995441.1799999997</v>
          </cell>
        </row>
        <row r="21296">
          <cell r="A21296">
            <v>45536</v>
          </cell>
          <cell r="B21296">
            <v>222003</v>
          </cell>
          <cell r="D21296">
            <v>24107575.48</v>
          </cell>
        </row>
        <row r="21297">
          <cell r="A21297">
            <v>45566</v>
          </cell>
          <cell r="B21297">
            <v>222003</v>
          </cell>
          <cell r="D21297">
            <v>17410861.109999999</v>
          </cell>
        </row>
        <row r="21298">
          <cell r="A21298">
            <v>45597</v>
          </cell>
          <cell r="B21298">
            <v>222003</v>
          </cell>
          <cell r="D21298">
            <v>18091196.739999998</v>
          </cell>
        </row>
        <row r="21299">
          <cell r="A21299">
            <v>45627</v>
          </cell>
          <cell r="B21299">
            <v>222003</v>
          </cell>
          <cell r="D21299">
            <v>39835837.579999998</v>
          </cell>
        </row>
        <row r="21300">
          <cell r="A21300">
            <v>45658</v>
          </cell>
          <cell r="B21300">
            <v>222003</v>
          </cell>
          <cell r="D21300">
            <v>1747995.11</v>
          </cell>
        </row>
        <row r="21301">
          <cell r="A21301">
            <v>45689</v>
          </cell>
          <cell r="B21301">
            <v>222003</v>
          </cell>
          <cell r="D21301">
            <v>11376364.41</v>
          </cell>
        </row>
        <row r="21302">
          <cell r="A21302">
            <v>45717</v>
          </cell>
          <cell r="B21302">
            <v>222003</v>
          </cell>
          <cell r="D21302">
            <v>4748114.7</v>
          </cell>
        </row>
        <row r="21303">
          <cell r="A21303">
            <v>45748</v>
          </cell>
          <cell r="B21303">
            <v>222003</v>
          </cell>
          <cell r="D21303">
            <v>10308114.039999999</v>
          </cell>
        </row>
        <row r="21304">
          <cell r="A21304">
            <v>45778</v>
          </cell>
          <cell r="B21304">
            <v>222003</v>
          </cell>
          <cell r="D21304">
            <v>14049094.720000001</v>
          </cell>
        </row>
        <row r="21305">
          <cell r="A21305">
            <v>45809</v>
          </cell>
          <cell r="B21305">
            <v>222003</v>
          </cell>
          <cell r="D21305">
            <v>10435667.210000001</v>
          </cell>
        </row>
        <row r="21306">
          <cell r="A21306">
            <v>42736</v>
          </cell>
          <cell r="B21306">
            <v>222004</v>
          </cell>
          <cell r="D21306">
            <v>3839041.76</v>
          </cell>
        </row>
        <row r="21307">
          <cell r="A21307">
            <v>42767</v>
          </cell>
          <cell r="B21307">
            <v>222004</v>
          </cell>
          <cell r="D21307">
            <v>9267359.0399999991</v>
          </cell>
        </row>
        <row r="21308">
          <cell r="A21308">
            <v>42795</v>
          </cell>
          <cell r="B21308">
            <v>222004</v>
          </cell>
          <cell r="D21308">
            <v>29635382.23</v>
          </cell>
        </row>
        <row r="21309">
          <cell r="A21309">
            <v>42826</v>
          </cell>
          <cell r="B21309">
            <v>222004</v>
          </cell>
          <cell r="D21309">
            <v>32746302.359999999</v>
          </cell>
        </row>
        <row r="21310">
          <cell r="A21310">
            <v>42856</v>
          </cell>
          <cell r="B21310">
            <v>222004</v>
          </cell>
          <cell r="D21310">
            <v>17557308.420000002</v>
          </cell>
        </row>
        <row r="21311">
          <cell r="A21311">
            <v>42887</v>
          </cell>
          <cell r="B21311">
            <v>222004</v>
          </cell>
          <cell r="D21311">
            <v>19076755.010000002</v>
          </cell>
        </row>
        <row r="21312">
          <cell r="A21312">
            <v>42917</v>
          </cell>
          <cell r="B21312">
            <v>222004</v>
          </cell>
          <cell r="D21312">
            <v>26255472.23</v>
          </cell>
        </row>
        <row r="21313">
          <cell r="A21313">
            <v>42948</v>
          </cell>
          <cell r="B21313">
            <v>222004</v>
          </cell>
          <cell r="D21313">
            <v>28277888.010000002</v>
          </cell>
        </row>
        <row r="21314">
          <cell r="A21314">
            <v>42979</v>
          </cell>
          <cell r="B21314">
            <v>222004</v>
          </cell>
          <cell r="D21314">
            <v>24265745.66</v>
          </cell>
        </row>
        <row r="21315">
          <cell r="A21315">
            <v>43009</v>
          </cell>
          <cell r="B21315">
            <v>222004</v>
          </cell>
          <cell r="D21315">
            <v>31030501.48</v>
          </cell>
        </row>
        <row r="21316">
          <cell r="A21316">
            <v>43040</v>
          </cell>
          <cell r="B21316">
            <v>222004</v>
          </cell>
          <cell r="D21316">
            <v>24083711.989999998</v>
          </cell>
        </row>
        <row r="21317">
          <cell r="A21317">
            <v>43070</v>
          </cell>
          <cell r="B21317">
            <v>222004</v>
          </cell>
          <cell r="D21317">
            <v>46327163.240000002</v>
          </cell>
        </row>
        <row r="21318">
          <cell r="A21318">
            <v>43101</v>
          </cell>
          <cell r="B21318">
            <v>222004</v>
          </cell>
          <cell r="D21318">
            <v>13886114.66</v>
          </cell>
        </row>
        <row r="21319">
          <cell r="A21319">
            <v>43132</v>
          </cell>
          <cell r="B21319">
            <v>222004</v>
          </cell>
          <cell r="D21319">
            <v>25063804.460000001</v>
          </cell>
        </row>
        <row r="21320">
          <cell r="A21320">
            <v>43160</v>
          </cell>
          <cell r="B21320">
            <v>222004</v>
          </cell>
          <cell r="D21320">
            <v>31597960.289999999</v>
          </cell>
        </row>
        <row r="21321">
          <cell r="A21321">
            <v>43191</v>
          </cell>
          <cell r="B21321">
            <v>222004</v>
          </cell>
          <cell r="D21321">
            <v>18775717.989999998</v>
          </cell>
        </row>
        <row r="21322">
          <cell r="A21322">
            <v>43221</v>
          </cell>
          <cell r="B21322">
            <v>222004</v>
          </cell>
          <cell r="D21322">
            <v>17507816.18</v>
          </cell>
        </row>
        <row r="21323">
          <cell r="A21323">
            <v>43252</v>
          </cell>
          <cell r="B21323">
            <v>222004</v>
          </cell>
          <cell r="D21323">
            <v>12300196.140000001</v>
          </cell>
        </row>
        <row r="21324">
          <cell r="A21324">
            <v>43282</v>
          </cell>
          <cell r="B21324">
            <v>222004</v>
          </cell>
          <cell r="D21324">
            <v>16008523.4</v>
          </cell>
        </row>
        <row r="21325">
          <cell r="A21325">
            <v>43313</v>
          </cell>
          <cell r="B21325">
            <v>222004</v>
          </cell>
          <cell r="D21325">
            <v>41136806.689999998</v>
          </cell>
        </row>
        <row r="21326">
          <cell r="A21326">
            <v>43344</v>
          </cell>
          <cell r="B21326">
            <v>222004</v>
          </cell>
          <cell r="D21326">
            <v>34806831.890000001</v>
          </cell>
        </row>
        <row r="21327">
          <cell r="A21327">
            <v>43374</v>
          </cell>
          <cell r="B21327">
            <v>222004</v>
          </cell>
          <cell r="D21327">
            <v>29280552.07</v>
          </cell>
        </row>
        <row r="21328">
          <cell r="A21328">
            <v>43405</v>
          </cell>
          <cell r="B21328">
            <v>222004</v>
          </cell>
          <cell r="D21328">
            <v>28081142.100000001</v>
          </cell>
        </row>
        <row r="21329">
          <cell r="A21329">
            <v>43435</v>
          </cell>
          <cell r="B21329">
            <v>222004</v>
          </cell>
          <cell r="D21329">
            <v>60562874.090000004</v>
          </cell>
        </row>
        <row r="21330">
          <cell r="A21330">
            <v>43466</v>
          </cell>
          <cell r="B21330">
            <v>222004</v>
          </cell>
          <cell r="D21330">
            <v>18698925.239999998</v>
          </cell>
        </row>
        <row r="21331">
          <cell r="A21331">
            <v>43497</v>
          </cell>
          <cell r="B21331">
            <v>222004</v>
          </cell>
          <cell r="D21331">
            <v>81670631.430000007</v>
          </cell>
        </row>
        <row r="21332">
          <cell r="A21332">
            <v>43525</v>
          </cell>
          <cell r="B21332">
            <v>222004</v>
          </cell>
          <cell r="D21332">
            <v>-32698101.890000001</v>
          </cell>
        </row>
        <row r="21333">
          <cell r="A21333">
            <v>43556</v>
          </cell>
          <cell r="B21333">
            <v>222004</v>
          </cell>
          <cell r="D21333">
            <v>23500155.949999999</v>
          </cell>
        </row>
        <row r="21334">
          <cell r="A21334">
            <v>43586</v>
          </cell>
          <cell r="B21334">
            <v>222004</v>
          </cell>
          <cell r="D21334">
            <v>14643254.5</v>
          </cell>
        </row>
        <row r="21335">
          <cell r="A21335">
            <v>43617</v>
          </cell>
          <cell r="B21335">
            <v>222004</v>
          </cell>
          <cell r="D21335">
            <v>14535165.01</v>
          </cell>
        </row>
        <row r="21336">
          <cell r="A21336">
            <v>43647</v>
          </cell>
          <cell r="B21336">
            <v>222004</v>
          </cell>
          <cell r="D21336">
            <v>40429343.479999997</v>
          </cell>
        </row>
        <row r="21337">
          <cell r="A21337">
            <v>43678</v>
          </cell>
          <cell r="B21337">
            <v>222004</v>
          </cell>
          <cell r="D21337">
            <v>19327609.989999998</v>
          </cell>
        </row>
        <row r="21338">
          <cell r="A21338">
            <v>43709</v>
          </cell>
          <cell r="B21338">
            <v>222004</v>
          </cell>
          <cell r="D21338">
            <v>28465249.719999999</v>
          </cell>
        </row>
        <row r="21339">
          <cell r="A21339">
            <v>43739</v>
          </cell>
          <cell r="B21339">
            <v>222004</v>
          </cell>
          <cell r="D21339">
            <v>37928152.880000003</v>
          </cell>
        </row>
        <row r="21340">
          <cell r="A21340">
            <v>43770</v>
          </cell>
          <cell r="B21340">
            <v>222004</v>
          </cell>
          <cell r="D21340">
            <v>24691780.16</v>
          </cell>
        </row>
        <row r="21341">
          <cell r="A21341">
            <v>43800</v>
          </cell>
          <cell r="B21341">
            <v>222004</v>
          </cell>
          <cell r="D21341">
            <v>60700933.359999999</v>
          </cell>
        </row>
        <row r="21342">
          <cell r="A21342">
            <v>43831</v>
          </cell>
          <cell r="B21342">
            <v>222004</v>
          </cell>
          <cell r="D21342">
            <v>2423444</v>
          </cell>
        </row>
        <row r="21343">
          <cell r="A21343">
            <v>43862</v>
          </cell>
          <cell r="B21343">
            <v>222004</v>
          </cell>
          <cell r="D21343">
            <v>35389073</v>
          </cell>
        </row>
        <row r="21344">
          <cell r="A21344">
            <v>43891</v>
          </cell>
          <cell r="B21344">
            <v>222004</v>
          </cell>
          <cell r="D21344">
            <v>26650464</v>
          </cell>
        </row>
        <row r="21345">
          <cell r="A21345">
            <v>43922</v>
          </cell>
          <cell r="B21345">
            <v>222004</v>
          </cell>
          <cell r="D21345">
            <v>38008241</v>
          </cell>
        </row>
        <row r="21346">
          <cell r="A21346">
            <v>43952</v>
          </cell>
          <cell r="B21346">
            <v>222004</v>
          </cell>
          <cell r="D21346">
            <v>21739330</v>
          </cell>
        </row>
        <row r="21347">
          <cell r="A21347">
            <v>43983</v>
          </cell>
          <cell r="B21347">
            <v>222004</v>
          </cell>
          <cell r="D21347">
            <v>47165678</v>
          </cell>
        </row>
        <row r="21348">
          <cell r="A21348">
            <v>44013</v>
          </cell>
          <cell r="B21348">
            <v>222004</v>
          </cell>
          <cell r="D21348">
            <v>48323383</v>
          </cell>
        </row>
        <row r="21349">
          <cell r="A21349">
            <v>44044</v>
          </cell>
          <cell r="B21349">
            <v>222004</v>
          </cell>
          <cell r="D21349">
            <v>25158995</v>
          </cell>
        </row>
        <row r="21350">
          <cell r="A21350">
            <v>44075</v>
          </cell>
          <cell r="B21350">
            <v>222004</v>
          </cell>
          <cell r="D21350">
            <v>23696133</v>
          </cell>
        </row>
        <row r="21351">
          <cell r="A21351">
            <v>44105</v>
          </cell>
          <cell r="B21351">
            <v>222004</v>
          </cell>
          <cell r="D21351">
            <v>34753598</v>
          </cell>
        </row>
        <row r="21352">
          <cell r="A21352">
            <v>44136</v>
          </cell>
          <cell r="B21352">
            <v>222004</v>
          </cell>
          <cell r="D21352">
            <v>21091007</v>
          </cell>
        </row>
        <row r="21353">
          <cell r="A21353">
            <v>44166</v>
          </cell>
          <cell r="B21353">
            <v>222004</v>
          </cell>
          <cell r="D21353">
            <v>57859850</v>
          </cell>
        </row>
        <row r="21354">
          <cell r="A21354">
            <v>44197</v>
          </cell>
          <cell r="B21354">
            <v>222004</v>
          </cell>
          <cell r="D21354">
            <v>5378849</v>
          </cell>
        </row>
        <row r="21355">
          <cell r="A21355">
            <v>44228</v>
          </cell>
          <cell r="B21355">
            <v>222004</v>
          </cell>
          <cell r="D21355">
            <v>22910833</v>
          </cell>
        </row>
        <row r="21356">
          <cell r="A21356">
            <v>44256</v>
          </cell>
          <cell r="B21356">
            <v>222004</v>
          </cell>
          <cell r="D21356">
            <v>33439606</v>
          </cell>
        </row>
        <row r="21357">
          <cell r="A21357">
            <v>44287</v>
          </cell>
          <cell r="B21357">
            <v>222004</v>
          </cell>
          <cell r="D21357">
            <v>23742024</v>
          </cell>
        </row>
        <row r="21358">
          <cell r="A21358">
            <v>44317</v>
          </cell>
          <cell r="B21358">
            <v>222004</v>
          </cell>
          <cell r="D21358">
            <v>18651451</v>
          </cell>
        </row>
        <row r="21359">
          <cell r="A21359">
            <v>44348</v>
          </cell>
          <cell r="B21359">
            <v>222004</v>
          </cell>
          <cell r="D21359">
            <v>23383947</v>
          </cell>
        </row>
        <row r="21360">
          <cell r="A21360">
            <v>44378</v>
          </cell>
          <cell r="B21360">
            <v>222004</v>
          </cell>
          <cell r="D21360">
            <v>21843899</v>
          </cell>
        </row>
        <row r="21361">
          <cell r="A21361">
            <v>44409</v>
          </cell>
          <cell r="B21361">
            <v>222004</v>
          </cell>
          <cell r="D21361">
            <v>39437616</v>
          </cell>
        </row>
        <row r="21362">
          <cell r="A21362">
            <v>44440</v>
          </cell>
          <cell r="B21362">
            <v>222004</v>
          </cell>
          <cell r="D21362">
            <v>27912437</v>
          </cell>
        </row>
        <row r="21363">
          <cell r="A21363">
            <v>44470</v>
          </cell>
          <cell r="B21363">
            <v>222004</v>
          </cell>
          <cell r="D21363">
            <v>27449882</v>
          </cell>
        </row>
        <row r="21364">
          <cell r="A21364">
            <v>44501</v>
          </cell>
          <cell r="B21364">
            <v>222004</v>
          </cell>
          <cell r="D21364">
            <v>24567601</v>
          </cell>
        </row>
        <row r="21365">
          <cell r="A21365">
            <v>44531</v>
          </cell>
          <cell r="B21365">
            <v>222004</v>
          </cell>
          <cell r="D21365">
            <v>78128912</v>
          </cell>
        </row>
        <row r="21366">
          <cell r="A21366">
            <v>44562</v>
          </cell>
          <cell r="B21366">
            <v>222004</v>
          </cell>
          <cell r="D21366">
            <v>181096.73</v>
          </cell>
        </row>
        <row r="21367">
          <cell r="A21367">
            <v>44593</v>
          </cell>
          <cell r="B21367">
            <v>222004</v>
          </cell>
          <cell r="D21367">
            <v>15240766.029999999</v>
          </cell>
        </row>
        <row r="21368">
          <cell r="A21368">
            <v>44621</v>
          </cell>
          <cell r="B21368">
            <v>222004</v>
          </cell>
          <cell r="D21368">
            <v>32811925.27</v>
          </cell>
        </row>
        <row r="21369">
          <cell r="A21369">
            <v>44652</v>
          </cell>
          <cell r="B21369">
            <v>222004</v>
          </cell>
          <cell r="D21369">
            <v>28857095.620000001</v>
          </cell>
        </row>
        <row r="21370">
          <cell r="A21370">
            <v>44682</v>
          </cell>
          <cell r="B21370">
            <v>222004</v>
          </cell>
          <cell r="D21370">
            <v>21198319.48</v>
          </cell>
        </row>
        <row r="21371">
          <cell r="A21371">
            <v>44713</v>
          </cell>
          <cell r="B21371">
            <v>222004</v>
          </cell>
          <cell r="D21371">
            <v>33117560.140000001</v>
          </cell>
        </row>
        <row r="21372">
          <cell r="A21372">
            <v>44743</v>
          </cell>
          <cell r="B21372">
            <v>222004</v>
          </cell>
          <cell r="D21372">
            <v>25663822.739999998</v>
          </cell>
        </row>
        <row r="21373">
          <cell r="A21373">
            <v>44774</v>
          </cell>
          <cell r="B21373">
            <v>222004</v>
          </cell>
          <cell r="D21373">
            <v>43415148.689999998</v>
          </cell>
        </row>
        <row r="21374">
          <cell r="A21374">
            <v>44805</v>
          </cell>
          <cell r="B21374">
            <v>222004</v>
          </cell>
          <cell r="D21374">
            <v>26875782.559999999</v>
          </cell>
        </row>
        <row r="21375">
          <cell r="A21375">
            <v>44835</v>
          </cell>
          <cell r="B21375">
            <v>222004</v>
          </cell>
          <cell r="D21375">
            <v>31297984.629999999</v>
          </cell>
        </row>
        <row r="21376">
          <cell r="A21376">
            <v>44866</v>
          </cell>
          <cell r="B21376">
            <v>222004</v>
          </cell>
          <cell r="D21376">
            <v>30186012.120000001</v>
          </cell>
        </row>
        <row r="21377">
          <cell r="A21377">
            <v>44896</v>
          </cell>
          <cell r="B21377">
            <v>222004</v>
          </cell>
          <cell r="D21377">
            <v>41869732.530000001</v>
          </cell>
        </row>
        <row r="21378">
          <cell r="A21378">
            <v>44927</v>
          </cell>
          <cell r="B21378">
            <v>222004</v>
          </cell>
          <cell r="D21378">
            <v>20220759.460000001</v>
          </cell>
        </row>
        <row r="21379">
          <cell r="A21379">
            <v>44958</v>
          </cell>
          <cell r="B21379">
            <v>222004</v>
          </cell>
          <cell r="D21379">
            <v>13589387.77</v>
          </cell>
        </row>
        <row r="21380">
          <cell r="A21380">
            <v>44986</v>
          </cell>
          <cell r="B21380">
            <v>222004</v>
          </cell>
          <cell r="D21380">
            <v>43163932.079999998</v>
          </cell>
        </row>
        <row r="21381">
          <cell r="A21381">
            <v>45017</v>
          </cell>
          <cell r="B21381">
            <v>222004</v>
          </cell>
          <cell r="D21381">
            <v>34375197.020000003</v>
          </cell>
        </row>
        <row r="21382">
          <cell r="A21382">
            <v>45047</v>
          </cell>
          <cell r="B21382">
            <v>222004</v>
          </cell>
          <cell r="D21382">
            <v>15194231.300000001</v>
          </cell>
        </row>
        <row r="21383">
          <cell r="A21383">
            <v>45078</v>
          </cell>
          <cell r="B21383">
            <v>222004</v>
          </cell>
          <cell r="D21383">
            <v>29097597.399999999</v>
          </cell>
        </row>
        <row r="21384">
          <cell r="A21384">
            <v>45108</v>
          </cell>
          <cell r="B21384">
            <v>222004</v>
          </cell>
          <cell r="D21384">
            <v>24298903.739999998</v>
          </cell>
        </row>
        <row r="21385">
          <cell r="A21385">
            <v>45139</v>
          </cell>
          <cell r="B21385">
            <v>222004</v>
          </cell>
          <cell r="D21385">
            <v>38571889.420000002</v>
          </cell>
        </row>
        <row r="21386">
          <cell r="A21386">
            <v>45170</v>
          </cell>
          <cell r="B21386">
            <v>222004</v>
          </cell>
          <cell r="D21386">
            <v>39241453.619999997</v>
          </cell>
        </row>
        <row r="21387">
          <cell r="A21387">
            <v>45200</v>
          </cell>
          <cell r="B21387">
            <v>222004</v>
          </cell>
          <cell r="D21387">
            <v>31398865.93</v>
          </cell>
        </row>
        <row r="21388">
          <cell r="A21388">
            <v>45231</v>
          </cell>
          <cell r="B21388">
            <v>222004</v>
          </cell>
          <cell r="D21388">
            <v>44046063.840000004</v>
          </cell>
        </row>
        <row r="21389">
          <cell r="A21389">
            <v>45261</v>
          </cell>
          <cell r="B21389">
            <v>222004</v>
          </cell>
          <cell r="D21389">
            <v>59151693.25</v>
          </cell>
        </row>
        <row r="21390">
          <cell r="A21390">
            <v>45292</v>
          </cell>
          <cell r="B21390">
            <v>222004</v>
          </cell>
          <cell r="D21390">
            <v>6875130.3200000003</v>
          </cell>
        </row>
        <row r="21391">
          <cell r="A21391">
            <v>45323</v>
          </cell>
          <cell r="B21391">
            <v>222004</v>
          </cell>
          <cell r="D21391">
            <v>31444694.34</v>
          </cell>
        </row>
        <row r="21392">
          <cell r="A21392">
            <v>45352</v>
          </cell>
          <cell r="B21392">
            <v>222004</v>
          </cell>
          <cell r="D21392">
            <v>33446244.289999999</v>
          </cell>
        </row>
        <row r="21393">
          <cell r="A21393">
            <v>45383</v>
          </cell>
          <cell r="B21393">
            <v>222004</v>
          </cell>
          <cell r="D21393">
            <v>25912765.190000001</v>
          </cell>
        </row>
        <row r="21394">
          <cell r="A21394">
            <v>45413</v>
          </cell>
          <cell r="B21394">
            <v>222004</v>
          </cell>
          <cell r="D21394">
            <v>25653764.940000001</v>
          </cell>
        </row>
        <row r="21395">
          <cell r="A21395">
            <v>45444</v>
          </cell>
          <cell r="B21395">
            <v>222004</v>
          </cell>
          <cell r="D21395">
            <v>45963121.009999998</v>
          </cell>
        </row>
        <row r="21396">
          <cell r="A21396">
            <v>45474</v>
          </cell>
          <cell r="B21396">
            <v>222004</v>
          </cell>
          <cell r="D21396">
            <v>37882151.719999999</v>
          </cell>
        </row>
        <row r="21397">
          <cell r="A21397">
            <v>45505</v>
          </cell>
          <cell r="B21397">
            <v>222004</v>
          </cell>
          <cell r="D21397">
            <v>29065763.170000002</v>
          </cell>
        </row>
        <row r="21398">
          <cell r="A21398">
            <v>45536</v>
          </cell>
          <cell r="B21398">
            <v>222004</v>
          </cell>
          <cell r="D21398">
            <v>29828371.379999999</v>
          </cell>
        </row>
        <row r="21399">
          <cell r="A21399">
            <v>45566</v>
          </cell>
          <cell r="B21399">
            <v>222004</v>
          </cell>
          <cell r="D21399">
            <v>32959217.100000001</v>
          </cell>
        </row>
        <row r="21400">
          <cell r="A21400">
            <v>45597</v>
          </cell>
          <cell r="B21400">
            <v>222004</v>
          </cell>
          <cell r="D21400">
            <v>49034783.060000002</v>
          </cell>
        </row>
        <row r="21401">
          <cell r="A21401">
            <v>45627</v>
          </cell>
          <cell r="B21401">
            <v>222004</v>
          </cell>
          <cell r="D21401">
            <v>76055162.769999996</v>
          </cell>
        </row>
        <row r="21402">
          <cell r="A21402">
            <v>45658</v>
          </cell>
          <cell r="B21402">
            <v>222004</v>
          </cell>
          <cell r="D21402">
            <v>6485246.79</v>
          </cell>
        </row>
        <row r="21403">
          <cell r="A21403">
            <v>45689</v>
          </cell>
          <cell r="B21403">
            <v>222004</v>
          </cell>
          <cell r="D21403">
            <v>25070541.899999999</v>
          </cell>
        </row>
        <row r="21404">
          <cell r="A21404">
            <v>45717</v>
          </cell>
          <cell r="B21404">
            <v>222004</v>
          </cell>
          <cell r="D21404">
            <v>18065138.16</v>
          </cell>
        </row>
        <row r="21405">
          <cell r="A21405">
            <v>45748</v>
          </cell>
          <cell r="B21405">
            <v>222004</v>
          </cell>
          <cell r="D21405">
            <v>38008658.079999998</v>
          </cell>
        </row>
        <row r="21406">
          <cell r="A21406">
            <v>45778</v>
          </cell>
          <cell r="B21406">
            <v>222004</v>
          </cell>
          <cell r="D21406">
            <v>24321248.379999999</v>
          </cell>
        </row>
        <row r="21407">
          <cell r="A21407">
            <v>45809</v>
          </cell>
          <cell r="B21407">
            <v>222004</v>
          </cell>
          <cell r="D21407">
            <v>32800115.109999999</v>
          </cell>
        </row>
        <row r="21408">
          <cell r="A21408">
            <v>42736</v>
          </cell>
          <cell r="B21408">
            <v>222005</v>
          </cell>
          <cell r="D21408">
            <v>435249.65</v>
          </cell>
        </row>
        <row r="21409">
          <cell r="A21409">
            <v>42767</v>
          </cell>
          <cell r="B21409">
            <v>222005</v>
          </cell>
          <cell r="D21409">
            <v>528242.91</v>
          </cell>
        </row>
        <row r="21410">
          <cell r="A21410">
            <v>42795</v>
          </cell>
          <cell r="B21410">
            <v>222005</v>
          </cell>
          <cell r="D21410">
            <v>931717.16</v>
          </cell>
        </row>
        <row r="21411">
          <cell r="A21411">
            <v>42826</v>
          </cell>
          <cell r="B21411">
            <v>222005</v>
          </cell>
          <cell r="D21411">
            <v>1245983.8600000001</v>
          </cell>
        </row>
        <row r="21412">
          <cell r="A21412">
            <v>42856</v>
          </cell>
          <cell r="B21412">
            <v>222005</v>
          </cell>
          <cell r="D21412">
            <v>663484.81999999995</v>
          </cell>
        </row>
        <row r="21413">
          <cell r="A21413">
            <v>42887</v>
          </cell>
          <cell r="B21413">
            <v>222005</v>
          </cell>
          <cell r="D21413">
            <v>514135.11</v>
          </cell>
        </row>
        <row r="21414">
          <cell r="A21414">
            <v>42917</v>
          </cell>
          <cell r="B21414">
            <v>222005</v>
          </cell>
          <cell r="D21414">
            <v>1206645.47</v>
          </cell>
        </row>
        <row r="21415">
          <cell r="A21415">
            <v>42948</v>
          </cell>
          <cell r="B21415">
            <v>222005</v>
          </cell>
          <cell r="D21415">
            <v>1240866.73</v>
          </cell>
        </row>
        <row r="21416">
          <cell r="A21416">
            <v>42979</v>
          </cell>
          <cell r="B21416">
            <v>222005</v>
          </cell>
          <cell r="D21416">
            <v>747504.67</v>
          </cell>
        </row>
        <row r="21417">
          <cell r="A21417">
            <v>43009</v>
          </cell>
          <cell r="B21417">
            <v>222005</v>
          </cell>
          <cell r="D21417">
            <v>975697.97</v>
          </cell>
        </row>
        <row r="21418">
          <cell r="A21418">
            <v>43040</v>
          </cell>
          <cell r="B21418">
            <v>222005</v>
          </cell>
          <cell r="D21418">
            <v>677923.19</v>
          </cell>
        </row>
        <row r="21419">
          <cell r="A21419">
            <v>43070</v>
          </cell>
          <cell r="B21419">
            <v>222005</v>
          </cell>
          <cell r="D21419">
            <v>1589434.82</v>
          </cell>
        </row>
        <row r="21420">
          <cell r="A21420">
            <v>43101</v>
          </cell>
          <cell r="B21420">
            <v>222005</v>
          </cell>
          <cell r="D21420">
            <v>404654.86</v>
          </cell>
        </row>
        <row r="21421">
          <cell r="A21421">
            <v>43132</v>
          </cell>
          <cell r="B21421">
            <v>222005</v>
          </cell>
          <cell r="D21421">
            <v>717406.43</v>
          </cell>
        </row>
        <row r="21422">
          <cell r="A21422">
            <v>43160</v>
          </cell>
          <cell r="B21422">
            <v>222005</v>
          </cell>
          <cell r="D21422">
            <v>641853.43000000005</v>
          </cell>
        </row>
        <row r="21423">
          <cell r="A21423">
            <v>43191</v>
          </cell>
          <cell r="B21423">
            <v>222005</v>
          </cell>
          <cell r="D21423">
            <v>803302.49</v>
          </cell>
        </row>
        <row r="21424">
          <cell r="A21424">
            <v>43221</v>
          </cell>
          <cell r="B21424">
            <v>222005</v>
          </cell>
          <cell r="D21424">
            <v>581890.51</v>
          </cell>
        </row>
        <row r="21425">
          <cell r="A21425">
            <v>43252</v>
          </cell>
          <cell r="B21425">
            <v>222005</v>
          </cell>
          <cell r="D21425">
            <v>583930.31000000006</v>
          </cell>
        </row>
        <row r="21426">
          <cell r="A21426">
            <v>43282</v>
          </cell>
          <cell r="B21426">
            <v>222005</v>
          </cell>
          <cell r="D21426">
            <v>1235846.3600000001</v>
          </cell>
        </row>
        <row r="21427">
          <cell r="A21427">
            <v>43313</v>
          </cell>
          <cell r="B21427">
            <v>222005</v>
          </cell>
          <cell r="D21427">
            <v>730376.81</v>
          </cell>
        </row>
        <row r="21428">
          <cell r="A21428">
            <v>43344</v>
          </cell>
          <cell r="B21428">
            <v>222005</v>
          </cell>
          <cell r="D21428">
            <v>704240.04</v>
          </cell>
        </row>
        <row r="21429">
          <cell r="A21429">
            <v>43374</v>
          </cell>
          <cell r="B21429">
            <v>222005</v>
          </cell>
          <cell r="D21429">
            <v>1136069.0900000001</v>
          </cell>
        </row>
        <row r="21430">
          <cell r="A21430">
            <v>43405</v>
          </cell>
          <cell r="B21430">
            <v>222005</v>
          </cell>
          <cell r="D21430">
            <v>567729.62</v>
          </cell>
        </row>
        <row r="21431">
          <cell r="A21431">
            <v>43435</v>
          </cell>
          <cell r="B21431">
            <v>222005</v>
          </cell>
          <cell r="D21431">
            <v>1432245.68</v>
          </cell>
        </row>
        <row r="21432">
          <cell r="A21432">
            <v>43466</v>
          </cell>
          <cell r="B21432">
            <v>222005</v>
          </cell>
          <cell r="D21432">
            <v>646010.79</v>
          </cell>
        </row>
        <row r="21433">
          <cell r="A21433">
            <v>43497</v>
          </cell>
          <cell r="B21433">
            <v>222005</v>
          </cell>
          <cell r="D21433">
            <v>558590.23</v>
          </cell>
        </row>
        <row r="21434">
          <cell r="A21434">
            <v>43525</v>
          </cell>
          <cell r="B21434">
            <v>222005</v>
          </cell>
          <cell r="D21434">
            <v>660769.66</v>
          </cell>
        </row>
        <row r="21435">
          <cell r="A21435">
            <v>43556</v>
          </cell>
          <cell r="B21435">
            <v>222005</v>
          </cell>
          <cell r="D21435">
            <v>945558.21</v>
          </cell>
        </row>
        <row r="21436">
          <cell r="A21436">
            <v>43586</v>
          </cell>
          <cell r="B21436">
            <v>222005</v>
          </cell>
          <cell r="D21436">
            <v>893870.88</v>
          </cell>
        </row>
        <row r="21437">
          <cell r="A21437">
            <v>43617</v>
          </cell>
          <cell r="B21437">
            <v>222005</v>
          </cell>
          <cell r="D21437">
            <v>700024.72</v>
          </cell>
        </row>
        <row r="21438">
          <cell r="A21438">
            <v>43647</v>
          </cell>
          <cell r="B21438">
            <v>222005</v>
          </cell>
          <cell r="D21438">
            <v>766000.49</v>
          </cell>
        </row>
        <row r="21439">
          <cell r="A21439">
            <v>43678</v>
          </cell>
          <cell r="B21439">
            <v>222005</v>
          </cell>
          <cell r="D21439">
            <v>1026574.92</v>
          </cell>
        </row>
        <row r="21440">
          <cell r="A21440">
            <v>43709</v>
          </cell>
          <cell r="B21440">
            <v>222005</v>
          </cell>
          <cell r="D21440">
            <v>778912.95</v>
          </cell>
        </row>
        <row r="21441">
          <cell r="A21441">
            <v>43739</v>
          </cell>
          <cell r="B21441">
            <v>222005</v>
          </cell>
          <cell r="D21441">
            <v>1341113.18</v>
          </cell>
        </row>
        <row r="21442">
          <cell r="A21442">
            <v>43770</v>
          </cell>
          <cell r="B21442">
            <v>222005</v>
          </cell>
          <cell r="D21442">
            <v>653041.57999999996</v>
          </cell>
        </row>
        <row r="21443">
          <cell r="A21443">
            <v>43800</v>
          </cell>
          <cell r="B21443">
            <v>222005</v>
          </cell>
          <cell r="D21443">
            <v>1795046.12</v>
          </cell>
        </row>
        <row r="21444">
          <cell r="A21444">
            <v>43831</v>
          </cell>
          <cell r="B21444">
            <v>222005</v>
          </cell>
          <cell r="D21444">
            <v>1066904</v>
          </cell>
        </row>
        <row r="21445">
          <cell r="A21445">
            <v>43862</v>
          </cell>
          <cell r="B21445">
            <v>222005</v>
          </cell>
          <cell r="D21445">
            <v>639607</v>
          </cell>
        </row>
        <row r="21446">
          <cell r="A21446">
            <v>43891</v>
          </cell>
          <cell r="B21446">
            <v>222005</v>
          </cell>
          <cell r="D21446">
            <v>691993</v>
          </cell>
        </row>
        <row r="21447">
          <cell r="A21447">
            <v>43922</v>
          </cell>
          <cell r="B21447">
            <v>222005</v>
          </cell>
          <cell r="D21447">
            <v>219874</v>
          </cell>
        </row>
        <row r="21448">
          <cell r="A21448">
            <v>43952</v>
          </cell>
          <cell r="B21448">
            <v>222005</v>
          </cell>
          <cell r="D21448">
            <v>885808</v>
          </cell>
        </row>
        <row r="21449">
          <cell r="A21449">
            <v>43983</v>
          </cell>
          <cell r="B21449">
            <v>222005</v>
          </cell>
          <cell r="D21449">
            <v>436297</v>
          </cell>
        </row>
        <row r="21450">
          <cell r="A21450">
            <v>44013</v>
          </cell>
          <cell r="B21450">
            <v>222005</v>
          </cell>
          <cell r="D21450">
            <v>480736</v>
          </cell>
        </row>
        <row r="21451">
          <cell r="A21451">
            <v>44044</v>
          </cell>
          <cell r="B21451">
            <v>222005</v>
          </cell>
          <cell r="D21451">
            <v>578424</v>
          </cell>
        </row>
        <row r="21452">
          <cell r="A21452">
            <v>44075</v>
          </cell>
          <cell r="B21452">
            <v>222005</v>
          </cell>
          <cell r="D21452">
            <v>771312</v>
          </cell>
        </row>
        <row r="21453">
          <cell r="A21453">
            <v>44105</v>
          </cell>
          <cell r="B21453">
            <v>222005</v>
          </cell>
          <cell r="D21453">
            <v>389397</v>
          </cell>
        </row>
        <row r="21454">
          <cell r="A21454">
            <v>44136</v>
          </cell>
          <cell r="B21454">
            <v>222005</v>
          </cell>
          <cell r="D21454">
            <v>280429</v>
          </cell>
        </row>
        <row r="21455">
          <cell r="A21455">
            <v>44166</v>
          </cell>
          <cell r="B21455">
            <v>222005</v>
          </cell>
          <cell r="D21455">
            <v>1036453</v>
          </cell>
        </row>
        <row r="21456">
          <cell r="A21456">
            <v>44197</v>
          </cell>
          <cell r="B21456">
            <v>222005</v>
          </cell>
          <cell r="D21456">
            <v>672840</v>
          </cell>
        </row>
        <row r="21457">
          <cell r="A21457">
            <v>44228</v>
          </cell>
          <cell r="B21457">
            <v>222005</v>
          </cell>
          <cell r="D21457">
            <v>806710</v>
          </cell>
        </row>
        <row r="21458">
          <cell r="A21458">
            <v>44256</v>
          </cell>
          <cell r="B21458">
            <v>222005</v>
          </cell>
          <cell r="D21458">
            <v>863760</v>
          </cell>
        </row>
        <row r="21459">
          <cell r="A21459">
            <v>44287</v>
          </cell>
          <cell r="B21459">
            <v>222005</v>
          </cell>
          <cell r="D21459">
            <v>642441</v>
          </cell>
        </row>
        <row r="21460">
          <cell r="A21460">
            <v>44317</v>
          </cell>
          <cell r="B21460">
            <v>222005</v>
          </cell>
          <cell r="D21460">
            <v>390252</v>
          </cell>
        </row>
        <row r="21461">
          <cell r="A21461">
            <v>44348</v>
          </cell>
          <cell r="B21461">
            <v>222005</v>
          </cell>
          <cell r="D21461">
            <v>534199</v>
          </cell>
        </row>
        <row r="21462">
          <cell r="A21462">
            <v>44378</v>
          </cell>
          <cell r="B21462">
            <v>222005</v>
          </cell>
          <cell r="D21462">
            <v>463062</v>
          </cell>
        </row>
        <row r="21463">
          <cell r="A21463">
            <v>44409</v>
          </cell>
          <cell r="B21463">
            <v>222005</v>
          </cell>
          <cell r="D21463">
            <v>658792</v>
          </cell>
        </row>
        <row r="21464">
          <cell r="A21464">
            <v>44440</v>
          </cell>
          <cell r="B21464">
            <v>222005</v>
          </cell>
          <cell r="D21464">
            <v>939091</v>
          </cell>
        </row>
        <row r="21465">
          <cell r="A21465">
            <v>44470</v>
          </cell>
          <cell r="B21465">
            <v>222005</v>
          </cell>
          <cell r="D21465">
            <v>764342</v>
          </cell>
        </row>
        <row r="21466">
          <cell r="A21466">
            <v>44501</v>
          </cell>
          <cell r="B21466">
            <v>222005</v>
          </cell>
          <cell r="D21466">
            <v>642600</v>
          </cell>
        </row>
        <row r="21467">
          <cell r="A21467">
            <v>44531</v>
          </cell>
          <cell r="B21467">
            <v>222005</v>
          </cell>
          <cell r="D21467">
            <v>2068037</v>
          </cell>
        </row>
        <row r="21468">
          <cell r="A21468">
            <v>44562</v>
          </cell>
          <cell r="B21468">
            <v>222005</v>
          </cell>
          <cell r="D21468">
            <v>551181.92000000004</v>
          </cell>
        </row>
        <row r="21469">
          <cell r="A21469">
            <v>44593</v>
          </cell>
          <cell r="B21469">
            <v>222005</v>
          </cell>
          <cell r="D21469">
            <v>536664.06999999995</v>
          </cell>
        </row>
        <row r="21470">
          <cell r="A21470">
            <v>44621</v>
          </cell>
          <cell r="B21470">
            <v>222005</v>
          </cell>
          <cell r="D21470">
            <v>795502.21</v>
          </cell>
        </row>
        <row r="21471">
          <cell r="A21471">
            <v>44652</v>
          </cell>
          <cell r="B21471">
            <v>222005</v>
          </cell>
          <cell r="D21471">
            <v>699265.27</v>
          </cell>
        </row>
        <row r="21472">
          <cell r="A21472">
            <v>44682</v>
          </cell>
          <cell r="B21472">
            <v>222005</v>
          </cell>
          <cell r="D21472">
            <v>989903.85</v>
          </cell>
        </row>
        <row r="21473">
          <cell r="A21473">
            <v>44713</v>
          </cell>
          <cell r="B21473">
            <v>222005</v>
          </cell>
          <cell r="D21473">
            <v>1127716.54</v>
          </cell>
        </row>
        <row r="21474">
          <cell r="A21474">
            <v>44743</v>
          </cell>
          <cell r="B21474">
            <v>222005</v>
          </cell>
          <cell r="D21474">
            <v>453848.25</v>
          </cell>
        </row>
        <row r="21475">
          <cell r="A21475">
            <v>44774</v>
          </cell>
          <cell r="B21475">
            <v>222005</v>
          </cell>
          <cell r="D21475">
            <v>1032372.53</v>
          </cell>
        </row>
        <row r="21476">
          <cell r="A21476">
            <v>44805</v>
          </cell>
          <cell r="B21476">
            <v>222005</v>
          </cell>
          <cell r="D21476">
            <v>970529.99</v>
          </cell>
        </row>
        <row r="21477">
          <cell r="A21477">
            <v>44835</v>
          </cell>
          <cell r="B21477">
            <v>222005</v>
          </cell>
          <cell r="D21477">
            <v>445247.89</v>
          </cell>
        </row>
        <row r="21478">
          <cell r="A21478">
            <v>44866</v>
          </cell>
          <cell r="B21478">
            <v>222005</v>
          </cell>
          <cell r="D21478">
            <v>763696.17</v>
          </cell>
        </row>
        <row r="21479">
          <cell r="A21479">
            <v>44896</v>
          </cell>
          <cell r="B21479">
            <v>222005</v>
          </cell>
          <cell r="D21479">
            <v>1247571.3</v>
          </cell>
        </row>
        <row r="21480">
          <cell r="A21480">
            <v>44927</v>
          </cell>
          <cell r="B21480">
            <v>222005</v>
          </cell>
          <cell r="D21480">
            <v>1105140.81</v>
          </cell>
        </row>
        <row r="21481">
          <cell r="A21481">
            <v>44958</v>
          </cell>
          <cell r="B21481">
            <v>222005</v>
          </cell>
          <cell r="D21481">
            <v>1161745.67</v>
          </cell>
        </row>
        <row r="21482">
          <cell r="A21482">
            <v>44986</v>
          </cell>
          <cell r="B21482">
            <v>222005</v>
          </cell>
          <cell r="D21482">
            <v>1034498.42</v>
          </cell>
        </row>
        <row r="21483">
          <cell r="A21483">
            <v>45017</v>
          </cell>
          <cell r="B21483">
            <v>222005</v>
          </cell>
          <cell r="D21483">
            <v>816332.75</v>
          </cell>
        </row>
        <row r="21484">
          <cell r="A21484">
            <v>45047</v>
          </cell>
          <cell r="B21484">
            <v>222005</v>
          </cell>
          <cell r="D21484">
            <v>921831.99</v>
          </cell>
        </row>
        <row r="21485">
          <cell r="A21485">
            <v>45078</v>
          </cell>
          <cell r="B21485">
            <v>222005</v>
          </cell>
          <cell r="D21485">
            <v>1156254.6499999999</v>
          </cell>
        </row>
        <row r="21486">
          <cell r="A21486">
            <v>45108</v>
          </cell>
          <cell r="B21486">
            <v>222005</v>
          </cell>
          <cell r="D21486">
            <v>1104643.42</v>
          </cell>
        </row>
        <row r="21487">
          <cell r="A21487">
            <v>45139</v>
          </cell>
          <cell r="B21487">
            <v>222005</v>
          </cell>
          <cell r="D21487">
            <v>948102.07</v>
          </cell>
        </row>
        <row r="21488">
          <cell r="A21488">
            <v>45170</v>
          </cell>
          <cell r="B21488">
            <v>222005</v>
          </cell>
          <cell r="D21488">
            <v>1155735.68</v>
          </cell>
        </row>
        <row r="21489">
          <cell r="A21489">
            <v>45200</v>
          </cell>
          <cell r="B21489">
            <v>222005</v>
          </cell>
          <cell r="D21489">
            <v>1379344.6</v>
          </cell>
        </row>
        <row r="21490">
          <cell r="A21490">
            <v>45231</v>
          </cell>
          <cell r="B21490">
            <v>222005</v>
          </cell>
          <cell r="D21490">
            <v>770673.51</v>
          </cell>
        </row>
        <row r="21491">
          <cell r="A21491">
            <v>45261</v>
          </cell>
          <cell r="B21491">
            <v>222005</v>
          </cell>
          <cell r="D21491">
            <v>1172133.8700000001</v>
          </cell>
        </row>
        <row r="21492">
          <cell r="A21492">
            <v>45292</v>
          </cell>
          <cell r="B21492">
            <v>222005</v>
          </cell>
          <cell r="D21492">
            <v>2021744.63</v>
          </cell>
        </row>
        <row r="21493">
          <cell r="A21493">
            <v>45323</v>
          </cell>
          <cell r="B21493">
            <v>222005</v>
          </cell>
          <cell r="D21493">
            <v>584988.11</v>
          </cell>
        </row>
        <row r="21494">
          <cell r="A21494">
            <v>45352</v>
          </cell>
          <cell r="B21494">
            <v>222005</v>
          </cell>
          <cell r="D21494">
            <v>1123507.33</v>
          </cell>
        </row>
        <row r="21495">
          <cell r="A21495">
            <v>45383</v>
          </cell>
          <cell r="B21495">
            <v>222005</v>
          </cell>
          <cell r="D21495">
            <v>2676380.77</v>
          </cell>
        </row>
        <row r="21496">
          <cell r="A21496">
            <v>45413</v>
          </cell>
          <cell r="B21496">
            <v>222005</v>
          </cell>
          <cell r="D21496">
            <v>791063.97</v>
          </cell>
        </row>
        <row r="21497">
          <cell r="A21497">
            <v>45444</v>
          </cell>
          <cell r="B21497">
            <v>222005</v>
          </cell>
          <cell r="D21497">
            <v>953875.82</v>
          </cell>
        </row>
        <row r="21498">
          <cell r="A21498">
            <v>45474</v>
          </cell>
          <cell r="B21498">
            <v>222005</v>
          </cell>
          <cell r="D21498">
            <v>1451327.4</v>
          </cell>
        </row>
        <row r="21499">
          <cell r="A21499">
            <v>45505</v>
          </cell>
          <cell r="B21499">
            <v>222005</v>
          </cell>
          <cell r="D21499">
            <v>980108.11</v>
          </cell>
        </row>
        <row r="21500">
          <cell r="A21500">
            <v>45536</v>
          </cell>
          <cell r="B21500">
            <v>222005</v>
          </cell>
          <cell r="D21500">
            <v>669494.87</v>
          </cell>
        </row>
        <row r="21501">
          <cell r="A21501">
            <v>45566</v>
          </cell>
          <cell r="B21501">
            <v>222005</v>
          </cell>
          <cell r="D21501">
            <v>774038.11</v>
          </cell>
        </row>
        <row r="21502">
          <cell r="A21502">
            <v>45597</v>
          </cell>
          <cell r="B21502">
            <v>222005</v>
          </cell>
          <cell r="D21502">
            <v>705011.17</v>
          </cell>
        </row>
        <row r="21503">
          <cell r="A21503">
            <v>45627</v>
          </cell>
          <cell r="B21503">
            <v>222005</v>
          </cell>
          <cell r="D21503">
            <v>1734905.83</v>
          </cell>
        </row>
        <row r="21504">
          <cell r="A21504">
            <v>45658</v>
          </cell>
          <cell r="B21504">
            <v>222005</v>
          </cell>
          <cell r="D21504">
            <v>366856.03</v>
          </cell>
        </row>
        <row r="21505">
          <cell r="A21505">
            <v>45689</v>
          </cell>
          <cell r="B21505">
            <v>222005</v>
          </cell>
          <cell r="D21505">
            <v>1503711.1</v>
          </cell>
        </row>
        <row r="21506">
          <cell r="A21506">
            <v>45717</v>
          </cell>
          <cell r="B21506">
            <v>222005</v>
          </cell>
          <cell r="D21506">
            <v>557700.22</v>
          </cell>
        </row>
        <row r="21507">
          <cell r="A21507">
            <v>45748</v>
          </cell>
          <cell r="B21507">
            <v>222005</v>
          </cell>
          <cell r="D21507">
            <v>1228307.53</v>
          </cell>
        </row>
        <row r="21508">
          <cell r="A21508">
            <v>45778</v>
          </cell>
          <cell r="B21508">
            <v>222005</v>
          </cell>
          <cell r="D21508">
            <v>715715.11</v>
          </cell>
        </row>
        <row r="21509">
          <cell r="A21509">
            <v>45809</v>
          </cell>
          <cell r="B21509">
            <v>222005</v>
          </cell>
          <cell r="D21509">
            <v>653039</v>
          </cell>
        </row>
        <row r="21510">
          <cell r="A21510">
            <v>42736</v>
          </cell>
          <cell r="B21510">
            <v>222006</v>
          </cell>
          <cell r="D21510">
            <v>172491.51</v>
          </cell>
        </row>
        <row r="21511">
          <cell r="A21511">
            <v>42767</v>
          </cell>
          <cell r="B21511">
            <v>222006</v>
          </cell>
          <cell r="D21511">
            <v>1051631.78</v>
          </cell>
        </row>
        <row r="21512">
          <cell r="A21512">
            <v>42795</v>
          </cell>
          <cell r="B21512">
            <v>222006</v>
          </cell>
          <cell r="D21512">
            <v>249768.51</v>
          </cell>
        </row>
        <row r="21513">
          <cell r="A21513">
            <v>42826</v>
          </cell>
          <cell r="B21513">
            <v>222006</v>
          </cell>
          <cell r="D21513">
            <v>1589398.58</v>
          </cell>
        </row>
        <row r="21514">
          <cell r="A21514">
            <v>42856</v>
          </cell>
          <cell r="B21514">
            <v>222006</v>
          </cell>
          <cell r="D21514">
            <v>5317103.3499999996</v>
          </cell>
        </row>
        <row r="21515">
          <cell r="A21515">
            <v>42887</v>
          </cell>
          <cell r="B21515">
            <v>222006</v>
          </cell>
          <cell r="D21515">
            <v>113128.41</v>
          </cell>
        </row>
        <row r="21516">
          <cell r="A21516">
            <v>42917</v>
          </cell>
          <cell r="B21516">
            <v>222006</v>
          </cell>
          <cell r="D21516">
            <v>953842.2</v>
          </cell>
        </row>
        <row r="21517">
          <cell r="A21517">
            <v>42948</v>
          </cell>
          <cell r="B21517">
            <v>222006</v>
          </cell>
          <cell r="D21517">
            <v>2550499.84</v>
          </cell>
        </row>
        <row r="21518">
          <cell r="A21518">
            <v>42979</v>
          </cell>
          <cell r="B21518">
            <v>222006</v>
          </cell>
          <cell r="D21518">
            <v>706024.03</v>
          </cell>
        </row>
        <row r="21519">
          <cell r="A21519">
            <v>43009</v>
          </cell>
          <cell r="B21519">
            <v>222006</v>
          </cell>
          <cell r="D21519">
            <v>607057.17000000004</v>
          </cell>
        </row>
        <row r="21520">
          <cell r="A21520">
            <v>43040</v>
          </cell>
          <cell r="B21520">
            <v>222006</v>
          </cell>
          <cell r="D21520">
            <v>3106571.89</v>
          </cell>
        </row>
        <row r="21521">
          <cell r="A21521">
            <v>43070</v>
          </cell>
          <cell r="B21521">
            <v>222006</v>
          </cell>
          <cell r="D21521">
            <v>4061072.11</v>
          </cell>
        </row>
        <row r="21522">
          <cell r="A21522">
            <v>43101</v>
          </cell>
          <cell r="B21522">
            <v>222006</v>
          </cell>
          <cell r="D21522">
            <v>126911.92</v>
          </cell>
        </row>
        <row r="21523">
          <cell r="A21523">
            <v>43132</v>
          </cell>
          <cell r="B21523">
            <v>222006</v>
          </cell>
          <cell r="D21523">
            <v>173431.37</v>
          </cell>
        </row>
        <row r="21524">
          <cell r="A21524">
            <v>43160</v>
          </cell>
          <cell r="B21524">
            <v>222006</v>
          </cell>
          <cell r="D21524">
            <v>1639772.81</v>
          </cell>
        </row>
        <row r="21525">
          <cell r="A21525">
            <v>43191</v>
          </cell>
          <cell r="B21525">
            <v>222006</v>
          </cell>
          <cell r="D21525">
            <v>1083076.17</v>
          </cell>
        </row>
        <row r="21526">
          <cell r="A21526">
            <v>43221</v>
          </cell>
          <cell r="B21526">
            <v>222006</v>
          </cell>
          <cell r="D21526">
            <v>1028448.27</v>
          </cell>
        </row>
        <row r="21527">
          <cell r="A21527">
            <v>43252</v>
          </cell>
          <cell r="B21527">
            <v>222006</v>
          </cell>
          <cell r="D21527">
            <v>2466269.87</v>
          </cell>
        </row>
        <row r="21528">
          <cell r="A21528">
            <v>43282</v>
          </cell>
          <cell r="B21528">
            <v>222006</v>
          </cell>
          <cell r="D21528">
            <v>919560.93</v>
          </cell>
        </row>
        <row r="21529">
          <cell r="A21529">
            <v>43313</v>
          </cell>
          <cell r="B21529">
            <v>222006</v>
          </cell>
          <cell r="D21529">
            <v>957122.24</v>
          </cell>
        </row>
        <row r="21530">
          <cell r="A21530">
            <v>43344</v>
          </cell>
          <cell r="B21530">
            <v>222006</v>
          </cell>
          <cell r="D21530">
            <v>1836718.93</v>
          </cell>
        </row>
        <row r="21531">
          <cell r="A21531">
            <v>43374</v>
          </cell>
          <cell r="B21531">
            <v>222006</v>
          </cell>
          <cell r="D21531">
            <v>2022378.51</v>
          </cell>
        </row>
        <row r="21532">
          <cell r="A21532">
            <v>43405</v>
          </cell>
          <cell r="B21532">
            <v>222006</v>
          </cell>
          <cell r="D21532">
            <v>1424614.28</v>
          </cell>
        </row>
        <row r="21533">
          <cell r="A21533">
            <v>43435</v>
          </cell>
          <cell r="B21533">
            <v>222006</v>
          </cell>
          <cell r="D21533">
            <v>1987193.91</v>
          </cell>
        </row>
        <row r="21534">
          <cell r="A21534">
            <v>43466</v>
          </cell>
          <cell r="B21534">
            <v>222006</v>
          </cell>
          <cell r="D21534">
            <v>1049822.3999999999</v>
          </cell>
        </row>
        <row r="21535">
          <cell r="A21535">
            <v>43497</v>
          </cell>
          <cell r="B21535">
            <v>222006</v>
          </cell>
          <cell r="D21535">
            <v>681020.15</v>
          </cell>
        </row>
        <row r="21536">
          <cell r="A21536">
            <v>43525</v>
          </cell>
          <cell r="B21536">
            <v>222006</v>
          </cell>
          <cell r="D21536">
            <v>2847101.08</v>
          </cell>
        </row>
        <row r="21537">
          <cell r="A21537">
            <v>43556</v>
          </cell>
          <cell r="B21537">
            <v>222006</v>
          </cell>
          <cell r="D21537">
            <v>557254.93999999994</v>
          </cell>
        </row>
        <row r="21538">
          <cell r="A21538">
            <v>43586</v>
          </cell>
          <cell r="B21538">
            <v>222006</v>
          </cell>
          <cell r="D21538">
            <v>608356.12</v>
          </cell>
        </row>
        <row r="21539">
          <cell r="A21539">
            <v>43617</v>
          </cell>
          <cell r="B21539">
            <v>222006</v>
          </cell>
          <cell r="D21539">
            <v>1930988.62</v>
          </cell>
        </row>
        <row r="21540">
          <cell r="A21540">
            <v>43647</v>
          </cell>
          <cell r="B21540">
            <v>222006</v>
          </cell>
          <cell r="D21540">
            <v>273457.06</v>
          </cell>
        </row>
        <row r="21541">
          <cell r="A21541">
            <v>43678</v>
          </cell>
          <cell r="B21541">
            <v>222006</v>
          </cell>
          <cell r="D21541">
            <v>271990.40000000002</v>
          </cell>
        </row>
        <row r="21542">
          <cell r="A21542">
            <v>43709</v>
          </cell>
          <cell r="B21542">
            <v>222006</v>
          </cell>
          <cell r="D21542">
            <v>761536.22</v>
          </cell>
        </row>
        <row r="21543">
          <cell r="A21543">
            <v>43739</v>
          </cell>
          <cell r="B21543">
            <v>222006</v>
          </cell>
          <cell r="D21543">
            <v>2062358.52</v>
          </cell>
        </row>
        <row r="21544">
          <cell r="A21544">
            <v>43770</v>
          </cell>
          <cell r="B21544">
            <v>222006</v>
          </cell>
          <cell r="D21544">
            <v>1350930.65</v>
          </cell>
        </row>
        <row r="21545">
          <cell r="A21545">
            <v>43800</v>
          </cell>
          <cell r="B21545">
            <v>222006</v>
          </cell>
          <cell r="D21545">
            <v>5449770.9100000001</v>
          </cell>
        </row>
        <row r="21546">
          <cell r="A21546">
            <v>43831</v>
          </cell>
          <cell r="B21546">
            <v>222006</v>
          </cell>
          <cell r="D21546">
            <v>555981</v>
          </cell>
        </row>
        <row r="21547">
          <cell r="A21547">
            <v>43862</v>
          </cell>
          <cell r="B21547">
            <v>222006</v>
          </cell>
          <cell r="D21547">
            <v>345440</v>
          </cell>
        </row>
        <row r="21548">
          <cell r="A21548">
            <v>43891</v>
          </cell>
          <cell r="B21548">
            <v>222006</v>
          </cell>
          <cell r="D21548">
            <v>1224815</v>
          </cell>
        </row>
        <row r="21549">
          <cell r="A21549">
            <v>43922</v>
          </cell>
          <cell r="B21549">
            <v>222006</v>
          </cell>
          <cell r="D21549">
            <v>589959</v>
          </cell>
        </row>
        <row r="21550">
          <cell r="A21550">
            <v>43952</v>
          </cell>
          <cell r="B21550">
            <v>222006</v>
          </cell>
          <cell r="D21550">
            <v>604933</v>
          </cell>
        </row>
        <row r="21551">
          <cell r="A21551">
            <v>43983</v>
          </cell>
          <cell r="B21551">
            <v>222006</v>
          </cell>
          <cell r="D21551">
            <v>832725</v>
          </cell>
        </row>
        <row r="21552">
          <cell r="A21552">
            <v>44013</v>
          </cell>
          <cell r="B21552">
            <v>222006</v>
          </cell>
          <cell r="D21552">
            <v>2142288</v>
          </cell>
        </row>
        <row r="21553">
          <cell r="A21553">
            <v>44044</v>
          </cell>
          <cell r="B21553">
            <v>222006</v>
          </cell>
          <cell r="D21553">
            <v>848689</v>
          </cell>
        </row>
        <row r="21554">
          <cell r="A21554">
            <v>44075</v>
          </cell>
          <cell r="B21554">
            <v>222006</v>
          </cell>
          <cell r="D21554">
            <v>899426</v>
          </cell>
        </row>
        <row r="21555">
          <cell r="A21555">
            <v>44105</v>
          </cell>
          <cell r="B21555">
            <v>222006</v>
          </cell>
          <cell r="D21555">
            <v>402960</v>
          </cell>
        </row>
        <row r="21556">
          <cell r="A21556">
            <v>44136</v>
          </cell>
          <cell r="B21556">
            <v>222006</v>
          </cell>
          <cell r="D21556">
            <v>-16659</v>
          </cell>
        </row>
        <row r="21557">
          <cell r="A21557">
            <v>44166</v>
          </cell>
          <cell r="B21557">
            <v>222006</v>
          </cell>
          <cell r="D21557">
            <v>2476043</v>
          </cell>
        </row>
        <row r="21558">
          <cell r="A21558">
            <v>44197</v>
          </cell>
          <cell r="B21558">
            <v>222006</v>
          </cell>
          <cell r="D21558">
            <v>530454</v>
          </cell>
        </row>
        <row r="21559">
          <cell r="A21559">
            <v>44228</v>
          </cell>
          <cell r="B21559">
            <v>222006</v>
          </cell>
          <cell r="D21559">
            <v>253269</v>
          </cell>
        </row>
        <row r="21560">
          <cell r="A21560">
            <v>44256</v>
          </cell>
          <cell r="B21560">
            <v>222006</v>
          </cell>
          <cell r="D21560">
            <v>1421016</v>
          </cell>
        </row>
        <row r="21561">
          <cell r="A21561">
            <v>44287</v>
          </cell>
          <cell r="B21561">
            <v>222006</v>
          </cell>
          <cell r="D21561">
            <v>2935717</v>
          </cell>
        </row>
        <row r="21562">
          <cell r="A21562">
            <v>44317</v>
          </cell>
          <cell r="B21562">
            <v>222006</v>
          </cell>
          <cell r="D21562">
            <v>1086351</v>
          </cell>
        </row>
        <row r="21563">
          <cell r="A21563">
            <v>44348</v>
          </cell>
          <cell r="B21563">
            <v>222006</v>
          </cell>
          <cell r="D21563">
            <v>961318</v>
          </cell>
        </row>
        <row r="21564">
          <cell r="A21564">
            <v>44378</v>
          </cell>
          <cell r="B21564">
            <v>222006</v>
          </cell>
          <cell r="D21564">
            <v>166877</v>
          </cell>
        </row>
        <row r="21565">
          <cell r="A21565">
            <v>44409</v>
          </cell>
          <cell r="B21565">
            <v>222006</v>
          </cell>
          <cell r="D21565">
            <v>1048139</v>
          </cell>
        </row>
        <row r="21566">
          <cell r="A21566">
            <v>44440</v>
          </cell>
          <cell r="B21566">
            <v>222006</v>
          </cell>
          <cell r="D21566">
            <v>934101</v>
          </cell>
        </row>
        <row r="21567">
          <cell r="A21567">
            <v>44470</v>
          </cell>
          <cell r="B21567">
            <v>222006</v>
          </cell>
          <cell r="D21567">
            <v>1077438</v>
          </cell>
        </row>
        <row r="21568">
          <cell r="A21568">
            <v>44501</v>
          </cell>
          <cell r="B21568">
            <v>222006</v>
          </cell>
          <cell r="D21568">
            <v>808565</v>
          </cell>
        </row>
        <row r="21569">
          <cell r="A21569">
            <v>44531</v>
          </cell>
          <cell r="B21569">
            <v>222006</v>
          </cell>
          <cell r="D21569">
            <v>7046675</v>
          </cell>
        </row>
        <row r="21570">
          <cell r="A21570">
            <v>44562</v>
          </cell>
          <cell r="B21570">
            <v>222006</v>
          </cell>
          <cell r="D21570">
            <v>325140.75</v>
          </cell>
        </row>
        <row r="21571">
          <cell r="A21571">
            <v>44593</v>
          </cell>
          <cell r="B21571">
            <v>222006</v>
          </cell>
          <cell r="D21571">
            <v>-405599.36</v>
          </cell>
        </row>
        <row r="21572">
          <cell r="A21572">
            <v>44621</v>
          </cell>
          <cell r="B21572">
            <v>222006</v>
          </cell>
          <cell r="D21572">
            <v>3407957.21</v>
          </cell>
        </row>
        <row r="21573">
          <cell r="A21573">
            <v>44652</v>
          </cell>
          <cell r="B21573">
            <v>222006</v>
          </cell>
          <cell r="D21573">
            <v>261940.4</v>
          </cell>
        </row>
        <row r="21574">
          <cell r="A21574">
            <v>44682</v>
          </cell>
          <cell r="B21574">
            <v>222006</v>
          </cell>
          <cell r="D21574">
            <v>851569</v>
          </cell>
        </row>
        <row r="21575">
          <cell r="A21575">
            <v>44713</v>
          </cell>
          <cell r="B21575">
            <v>222006</v>
          </cell>
          <cell r="D21575">
            <v>601717.09</v>
          </cell>
        </row>
        <row r="21576">
          <cell r="A21576">
            <v>44743</v>
          </cell>
          <cell r="B21576">
            <v>222006</v>
          </cell>
          <cell r="D21576">
            <v>658042.69999999995</v>
          </cell>
        </row>
        <row r="21577">
          <cell r="A21577">
            <v>44774</v>
          </cell>
          <cell r="B21577">
            <v>222006</v>
          </cell>
          <cell r="D21577">
            <v>273456.37</v>
          </cell>
        </row>
        <row r="21578">
          <cell r="A21578">
            <v>44805</v>
          </cell>
          <cell r="B21578">
            <v>222006</v>
          </cell>
          <cell r="D21578">
            <v>1033908.99</v>
          </cell>
        </row>
        <row r="21579">
          <cell r="A21579">
            <v>44835</v>
          </cell>
          <cell r="B21579">
            <v>222006</v>
          </cell>
          <cell r="D21579">
            <v>882599.87</v>
          </cell>
        </row>
        <row r="21580">
          <cell r="A21580">
            <v>44866</v>
          </cell>
          <cell r="B21580">
            <v>222006</v>
          </cell>
          <cell r="D21580">
            <v>1611614.04</v>
          </cell>
        </row>
        <row r="21581">
          <cell r="A21581">
            <v>44896</v>
          </cell>
          <cell r="B21581">
            <v>222006</v>
          </cell>
          <cell r="D21581">
            <v>4098494.71</v>
          </cell>
        </row>
        <row r="21582">
          <cell r="A21582">
            <v>44927</v>
          </cell>
          <cell r="B21582">
            <v>222006</v>
          </cell>
          <cell r="D21582">
            <v>725012.13</v>
          </cell>
        </row>
        <row r="21583">
          <cell r="A21583">
            <v>44958</v>
          </cell>
          <cell r="B21583">
            <v>222006</v>
          </cell>
          <cell r="D21583">
            <v>826915.5</v>
          </cell>
        </row>
        <row r="21584">
          <cell r="A21584">
            <v>44986</v>
          </cell>
          <cell r="B21584">
            <v>222006</v>
          </cell>
          <cell r="D21584">
            <v>172568.35</v>
          </cell>
        </row>
        <row r="21585">
          <cell r="A21585">
            <v>45017</v>
          </cell>
          <cell r="B21585">
            <v>222006</v>
          </cell>
          <cell r="D21585">
            <v>1855172.17</v>
          </cell>
        </row>
        <row r="21586">
          <cell r="A21586">
            <v>45047</v>
          </cell>
          <cell r="B21586">
            <v>222006</v>
          </cell>
          <cell r="D21586">
            <v>645659.18999999994</v>
          </cell>
        </row>
        <row r="21587">
          <cell r="A21587">
            <v>45078</v>
          </cell>
          <cell r="B21587">
            <v>222006</v>
          </cell>
          <cell r="D21587">
            <v>678689.56</v>
          </cell>
        </row>
        <row r="21588">
          <cell r="A21588">
            <v>45108</v>
          </cell>
          <cell r="B21588">
            <v>222006</v>
          </cell>
          <cell r="D21588">
            <v>1457557.05</v>
          </cell>
        </row>
        <row r="21589">
          <cell r="A21589">
            <v>45139</v>
          </cell>
          <cell r="B21589">
            <v>222006</v>
          </cell>
          <cell r="D21589">
            <v>981885.81</v>
          </cell>
        </row>
        <row r="21590">
          <cell r="A21590">
            <v>45170</v>
          </cell>
          <cell r="B21590">
            <v>222006</v>
          </cell>
          <cell r="D21590">
            <v>465777.75</v>
          </cell>
        </row>
        <row r="21591">
          <cell r="A21591">
            <v>45200</v>
          </cell>
          <cell r="B21591">
            <v>222006</v>
          </cell>
          <cell r="D21591">
            <v>1214809.18</v>
          </cell>
        </row>
        <row r="21592">
          <cell r="A21592">
            <v>45231</v>
          </cell>
          <cell r="B21592">
            <v>222006</v>
          </cell>
          <cell r="D21592">
            <v>1157934.46</v>
          </cell>
        </row>
        <row r="21593">
          <cell r="A21593">
            <v>45261</v>
          </cell>
          <cell r="B21593">
            <v>222006</v>
          </cell>
          <cell r="D21593">
            <v>5901947.0099999998</v>
          </cell>
        </row>
        <row r="21594">
          <cell r="A21594">
            <v>45292</v>
          </cell>
          <cell r="B21594">
            <v>222006</v>
          </cell>
          <cell r="D21594">
            <v>672700.7</v>
          </cell>
        </row>
        <row r="21595">
          <cell r="A21595">
            <v>45323</v>
          </cell>
          <cell r="B21595">
            <v>222006</v>
          </cell>
          <cell r="D21595">
            <v>1560328.48</v>
          </cell>
        </row>
        <row r="21596">
          <cell r="A21596">
            <v>45352</v>
          </cell>
          <cell r="B21596">
            <v>222006</v>
          </cell>
          <cell r="D21596">
            <v>95328.639999999999</v>
          </cell>
        </row>
        <row r="21597">
          <cell r="A21597">
            <v>45383</v>
          </cell>
          <cell r="B21597">
            <v>222006</v>
          </cell>
          <cell r="D21597">
            <v>716728.81</v>
          </cell>
        </row>
        <row r="21598">
          <cell r="A21598">
            <v>45413</v>
          </cell>
          <cell r="B21598">
            <v>222006</v>
          </cell>
          <cell r="D21598">
            <v>517341.18</v>
          </cell>
        </row>
        <row r="21599">
          <cell r="A21599">
            <v>45444</v>
          </cell>
          <cell r="B21599">
            <v>222006</v>
          </cell>
          <cell r="D21599">
            <v>1251738.95</v>
          </cell>
        </row>
        <row r="21600">
          <cell r="A21600">
            <v>45474</v>
          </cell>
          <cell r="B21600">
            <v>222006</v>
          </cell>
          <cell r="D21600">
            <v>1241357.6599999999</v>
          </cell>
        </row>
        <row r="21601">
          <cell r="A21601">
            <v>45505</v>
          </cell>
          <cell r="B21601">
            <v>222006</v>
          </cell>
          <cell r="D21601">
            <v>1916294.21</v>
          </cell>
        </row>
        <row r="21602">
          <cell r="A21602">
            <v>45536</v>
          </cell>
          <cell r="B21602">
            <v>222006</v>
          </cell>
          <cell r="D21602">
            <v>666160.75</v>
          </cell>
        </row>
        <row r="21603">
          <cell r="A21603">
            <v>45566</v>
          </cell>
          <cell r="B21603">
            <v>222006</v>
          </cell>
          <cell r="D21603">
            <v>520151.5</v>
          </cell>
        </row>
        <row r="21604">
          <cell r="A21604">
            <v>45597</v>
          </cell>
          <cell r="B21604">
            <v>222006</v>
          </cell>
          <cell r="D21604">
            <v>710284.75</v>
          </cell>
        </row>
        <row r="21605">
          <cell r="A21605">
            <v>45627</v>
          </cell>
          <cell r="B21605">
            <v>222006</v>
          </cell>
          <cell r="D21605">
            <v>4580922.08</v>
          </cell>
        </row>
        <row r="21606">
          <cell r="A21606">
            <v>45658</v>
          </cell>
          <cell r="B21606">
            <v>222006</v>
          </cell>
          <cell r="D21606">
            <v>246240.14</v>
          </cell>
        </row>
        <row r="21607">
          <cell r="A21607">
            <v>45689</v>
          </cell>
          <cell r="B21607">
            <v>222006</v>
          </cell>
          <cell r="D21607">
            <v>458744.46</v>
          </cell>
        </row>
        <row r="21608">
          <cell r="A21608">
            <v>45717</v>
          </cell>
          <cell r="B21608">
            <v>222006</v>
          </cell>
          <cell r="D21608">
            <v>91780.47</v>
          </cell>
        </row>
        <row r="21609">
          <cell r="A21609">
            <v>45748</v>
          </cell>
          <cell r="B21609">
            <v>222006</v>
          </cell>
          <cell r="D21609">
            <v>785007.55</v>
          </cell>
        </row>
        <row r="21610">
          <cell r="A21610">
            <v>45778</v>
          </cell>
          <cell r="B21610">
            <v>222006</v>
          </cell>
          <cell r="D21610">
            <v>1015554.3</v>
          </cell>
        </row>
        <row r="21611">
          <cell r="A21611">
            <v>45809</v>
          </cell>
          <cell r="B21611">
            <v>222006</v>
          </cell>
          <cell r="D21611">
            <v>1172222.17</v>
          </cell>
        </row>
        <row r="21612">
          <cell r="A21612">
            <v>42736</v>
          </cell>
          <cell r="B21612">
            <v>222007</v>
          </cell>
          <cell r="D21612">
            <v>603677.32999999996</v>
          </cell>
        </row>
        <row r="21613">
          <cell r="A21613">
            <v>42767</v>
          </cell>
          <cell r="B21613">
            <v>222007</v>
          </cell>
          <cell r="D21613">
            <v>194978.78</v>
          </cell>
        </row>
        <row r="21614">
          <cell r="A21614">
            <v>42795</v>
          </cell>
          <cell r="B21614">
            <v>222007</v>
          </cell>
          <cell r="D21614">
            <v>1499703.18</v>
          </cell>
        </row>
        <row r="21615">
          <cell r="A21615">
            <v>42826</v>
          </cell>
          <cell r="B21615">
            <v>222007</v>
          </cell>
          <cell r="D21615">
            <v>811216.27</v>
          </cell>
        </row>
        <row r="21616">
          <cell r="A21616">
            <v>42856</v>
          </cell>
          <cell r="B21616">
            <v>222007</v>
          </cell>
          <cell r="D21616">
            <v>995431.73</v>
          </cell>
        </row>
        <row r="21617">
          <cell r="A21617">
            <v>42887</v>
          </cell>
          <cell r="B21617">
            <v>222007</v>
          </cell>
          <cell r="D21617">
            <v>738898.75</v>
          </cell>
        </row>
        <row r="21618">
          <cell r="A21618">
            <v>42917</v>
          </cell>
          <cell r="B21618">
            <v>222007</v>
          </cell>
          <cell r="D21618">
            <v>3689780.65</v>
          </cell>
        </row>
        <row r="21619">
          <cell r="A21619">
            <v>42948</v>
          </cell>
          <cell r="B21619">
            <v>222007</v>
          </cell>
          <cell r="D21619">
            <v>1883772.35</v>
          </cell>
        </row>
        <row r="21620">
          <cell r="A21620">
            <v>42979</v>
          </cell>
          <cell r="B21620">
            <v>222007</v>
          </cell>
          <cell r="D21620">
            <v>4854584.79</v>
          </cell>
        </row>
        <row r="21621">
          <cell r="A21621">
            <v>43009</v>
          </cell>
          <cell r="B21621">
            <v>222007</v>
          </cell>
          <cell r="D21621">
            <v>3255292.53</v>
          </cell>
        </row>
        <row r="21622">
          <cell r="A21622">
            <v>43040</v>
          </cell>
          <cell r="B21622">
            <v>222007</v>
          </cell>
          <cell r="D21622">
            <v>-43777.7</v>
          </cell>
        </row>
        <row r="21623">
          <cell r="A21623">
            <v>43070</v>
          </cell>
          <cell r="B21623">
            <v>222007</v>
          </cell>
          <cell r="D21623">
            <v>9672282.5700000003</v>
          </cell>
        </row>
        <row r="21624">
          <cell r="A21624">
            <v>43101</v>
          </cell>
          <cell r="B21624">
            <v>222007</v>
          </cell>
          <cell r="D21624">
            <v>272373.05</v>
          </cell>
        </row>
        <row r="21625">
          <cell r="A21625">
            <v>43132</v>
          </cell>
          <cell r="B21625">
            <v>222007</v>
          </cell>
          <cell r="D21625">
            <v>2323450.13</v>
          </cell>
        </row>
        <row r="21626">
          <cell r="A21626">
            <v>43160</v>
          </cell>
          <cell r="B21626">
            <v>222007</v>
          </cell>
          <cell r="D21626">
            <v>3049395.63</v>
          </cell>
        </row>
        <row r="21627">
          <cell r="A21627">
            <v>43191</v>
          </cell>
          <cell r="B21627">
            <v>222007</v>
          </cell>
          <cell r="D21627">
            <v>1378892.36</v>
          </cell>
        </row>
        <row r="21628">
          <cell r="A21628">
            <v>43221</v>
          </cell>
          <cell r="B21628">
            <v>222007</v>
          </cell>
          <cell r="D21628">
            <v>370586.14</v>
          </cell>
        </row>
        <row r="21629">
          <cell r="A21629">
            <v>43252</v>
          </cell>
          <cell r="B21629">
            <v>222007</v>
          </cell>
          <cell r="D21629">
            <v>280714.58</v>
          </cell>
        </row>
        <row r="21630">
          <cell r="A21630">
            <v>43282</v>
          </cell>
          <cell r="B21630">
            <v>222007</v>
          </cell>
          <cell r="D21630">
            <v>1212468.68</v>
          </cell>
        </row>
        <row r="21631">
          <cell r="A21631">
            <v>43313</v>
          </cell>
          <cell r="B21631">
            <v>222007</v>
          </cell>
          <cell r="D21631">
            <v>1239150.3799999999</v>
          </cell>
        </row>
        <row r="21632">
          <cell r="A21632">
            <v>43344</v>
          </cell>
          <cell r="B21632">
            <v>222007</v>
          </cell>
          <cell r="D21632">
            <v>985960.74</v>
          </cell>
        </row>
        <row r="21633">
          <cell r="A21633">
            <v>43374</v>
          </cell>
          <cell r="B21633">
            <v>222007</v>
          </cell>
          <cell r="D21633">
            <v>6312939.5300000003</v>
          </cell>
        </row>
        <row r="21634">
          <cell r="A21634">
            <v>43405</v>
          </cell>
          <cell r="B21634">
            <v>222007</v>
          </cell>
          <cell r="D21634">
            <v>2852231.23</v>
          </cell>
        </row>
        <row r="21635">
          <cell r="A21635">
            <v>43435</v>
          </cell>
          <cell r="B21635">
            <v>222007</v>
          </cell>
          <cell r="D21635">
            <v>5110147.8499999996</v>
          </cell>
        </row>
        <row r="21636">
          <cell r="A21636">
            <v>43466</v>
          </cell>
          <cell r="B21636">
            <v>222007</v>
          </cell>
          <cell r="D21636">
            <v>1102459.24</v>
          </cell>
        </row>
        <row r="21637">
          <cell r="A21637">
            <v>43497</v>
          </cell>
          <cell r="B21637">
            <v>222007</v>
          </cell>
          <cell r="D21637">
            <v>1662521.16</v>
          </cell>
        </row>
        <row r="21638">
          <cell r="A21638">
            <v>43525</v>
          </cell>
          <cell r="B21638">
            <v>222007</v>
          </cell>
          <cell r="D21638">
            <v>186690.43</v>
          </cell>
        </row>
        <row r="21639">
          <cell r="A21639">
            <v>43556</v>
          </cell>
          <cell r="B21639">
            <v>222007</v>
          </cell>
          <cell r="D21639">
            <v>4923677.2300000004</v>
          </cell>
        </row>
        <row r="21640">
          <cell r="A21640">
            <v>43586</v>
          </cell>
          <cell r="B21640">
            <v>222007</v>
          </cell>
          <cell r="D21640">
            <v>423267.46</v>
          </cell>
        </row>
        <row r="21641">
          <cell r="A21641">
            <v>43617</v>
          </cell>
          <cell r="B21641">
            <v>222007</v>
          </cell>
          <cell r="D21641">
            <v>1453798.75</v>
          </cell>
        </row>
        <row r="21642">
          <cell r="A21642">
            <v>43647</v>
          </cell>
          <cell r="B21642">
            <v>222007</v>
          </cell>
          <cell r="D21642">
            <v>3945420.17</v>
          </cell>
        </row>
        <row r="21643">
          <cell r="A21643">
            <v>43678</v>
          </cell>
          <cell r="B21643">
            <v>222007</v>
          </cell>
          <cell r="D21643">
            <v>2339460.67</v>
          </cell>
        </row>
        <row r="21644">
          <cell r="A21644">
            <v>43709</v>
          </cell>
          <cell r="B21644">
            <v>222007</v>
          </cell>
          <cell r="D21644">
            <v>2925236.84</v>
          </cell>
        </row>
        <row r="21645">
          <cell r="A21645">
            <v>43739</v>
          </cell>
          <cell r="B21645">
            <v>222007</v>
          </cell>
          <cell r="D21645">
            <v>2407491.2200000002</v>
          </cell>
        </row>
        <row r="21646">
          <cell r="A21646">
            <v>43770</v>
          </cell>
          <cell r="B21646">
            <v>222007</v>
          </cell>
          <cell r="D21646">
            <v>2910353.43</v>
          </cell>
        </row>
        <row r="21647">
          <cell r="A21647">
            <v>43800</v>
          </cell>
          <cell r="B21647">
            <v>222007</v>
          </cell>
          <cell r="D21647">
            <v>10921159.25</v>
          </cell>
        </row>
        <row r="21648">
          <cell r="A21648">
            <v>43831</v>
          </cell>
          <cell r="B21648">
            <v>222007</v>
          </cell>
          <cell r="D21648">
            <v>94959</v>
          </cell>
        </row>
        <row r="21649">
          <cell r="A21649">
            <v>43862</v>
          </cell>
          <cell r="B21649">
            <v>222007</v>
          </cell>
          <cell r="D21649">
            <v>1617846</v>
          </cell>
        </row>
        <row r="21650">
          <cell r="A21650">
            <v>43891</v>
          </cell>
          <cell r="B21650">
            <v>222007</v>
          </cell>
          <cell r="D21650">
            <v>1654747</v>
          </cell>
        </row>
        <row r="21651">
          <cell r="A21651">
            <v>43922</v>
          </cell>
          <cell r="B21651">
            <v>222007</v>
          </cell>
          <cell r="D21651">
            <v>499522</v>
          </cell>
        </row>
        <row r="21652">
          <cell r="A21652">
            <v>43952</v>
          </cell>
          <cell r="B21652">
            <v>222007</v>
          </cell>
          <cell r="D21652">
            <v>351228</v>
          </cell>
        </row>
        <row r="21653">
          <cell r="A21653">
            <v>43983</v>
          </cell>
          <cell r="B21653">
            <v>222007</v>
          </cell>
          <cell r="D21653">
            <v>2234883</v>
          </cell>
        </row>
        <row r="21654">
          <cell r="A21654">
            <v>44013</v>
          </cell>
          <cell r="B21654">
            <v>222007</v>
          </cell>
          <cell r="D21654">
            <v>330212</v>
          </cell>
        </row>
        <row r="21655">
          <cell r="A21655">
            <v>44044</v>
          </cell>
          <cell r="B21655">
            <v>222007</v>
          </cell>
          <cell r="D21655">
            <v>386236</v>
          </cell>
        </row>
        <row r="21656">
          <cell r="A21656">
            <v>44075</v>
          </cell>
          <cell r="B21656">
            <v>222007</v>
          </cell>
          <cell r="D21656">
            <v>2603341</v>
          </cell>
        </row>
        <row r="21657">
          <cell r="A21657">
            <v>44105</v>
          </cell>
          <cell r="B21657">
            <v>222007</v>
          </cell>
          <cell r="D21657">
            <v>868051</v>
          </cell>
        </row>
        <row r="21658">
          <cell r="A21658">
            <v>44136</v>
          </cell>
          <cell r="B21658">
            <v>222007</v>
          </cell>
          <cell r="D21658">
            <v>2402130</v>
          </cell>
        </row>
        <row r="21659">
          <cell r="A21659">
            <v>44166</v>
          </cell>
          <cell r="B21659">
            <v>222007</v>
          </cell>
          <cell r="D21659">
            <v>6606567</v>
          </cell>
        </row>
        <row r="21660">
          <cell r="A21660">
            <v>44197</v>
          </cell>
          <cell r="B21660">
            <v>222007</v>
          </cell>
          <cell r="D21660">
            <v>745256</v>
          </cell>
        </row>
        <row r="21661">
          <cell r="A21661">
            <v>44228</v>
          </cell>
          <cell r="B21661">
            <v>222007</v>
          </cell>
          <cell r="D21661">
            <v>1997458</v>
          </cell>
        </row>
        <row r="21662">
          <cell r="A21662">
            <v>44256</v>
          </cell>
          <cell r="B21662">
            <v>222007</v>
          </cell>
          <cell r="D21662">
            <v>222332</v>
          </cell>
        </row>
        <row r="21663">
          <cell r="A21663">
            <v>44287</v>
          </cell>
          <cell r="B21663">
            <v>222007</v>
          </cell>
          <cell r="D21663">
            <v>592082</v>
          </cell>
        </row>
        <row r="21664">
          <cell r="A21664">
            <v>44317</v>
          </cell>
          <cell r="B21664">
            <v>222007</v>
          </cell>
          <cell r="D21664">
            <v>1294215</v>
          </cell>
        </row>
        <row r="21665">
          <cell r="A21665">
            <v>44348</v>
          </cell>
          <cell r="B21665">
            <v>222007</v>
          </cell>
          <cell r="D21665">
            <v>676719</v>
          </cell>
        </row>
        <row r="21666">
          <cell r="A21666">
            <v>44378</v>
          </cell>
          <cell r="B21666">
            <v>222007</v>
          </cell>
          <cell r="D21666">
            <v>971576</v>
          </cell>
        </row>
        <row r="21667">
          <cell r="A21667">
            <v>44409</v>
          </cell>
          <cell r="B21667">
            <v>222007</v>
          </cell>
          <cell r="D21667">
            <v>1893980</v>
          </cell>
        </row>
        <row r="21668">
          <cell r="A21668">
            <v>44440</v>
          </cell>
          <cell r="B21668">
            <v>222007</v>
          </cell>
          <cell r="D21668">
            <v>1991868</v>
          </cell>
        </row>
        <row r="21669">
          <cell r="A21669">
            <v>44470</v>
          </cell>
          <cell r="B21669">
            <v>222007</v>
          </cell>
          <cell r="D21669">
            <v>3442166</v>
          </cell>
        </row>
        <row r="21670">
          <cell r="A21670">
            <v>44501</v>
          </cell>
          <cell r="B21670">
            <v>222007</v>
          </cell>
          <cell r="D21670">
            <v>4641396</v>
          </cell>
        </row>
        <row r="21671">
          <cell r="A21671">
            <v>44531</v>
          </cell>
          <cell r="B21671">
            <v>222007</v>
          </cell>
          <cell r="D21671">
            <v>12956382</v>
          </cell>
        </row>
        <row r="21672">
          <cell r="A21672">
            <v>44562</v>
          </cell>
          <cell r="B21672">
            <v>222007</v>
          </cell>
          <cell r="D21672">
            <v>24662.48</v>
          </cell>
        </row>
        <row r="21673">
          <cell r="A21673">
            <v>44593</v>
          </cell>
          <cell r="B21673">
            <v>222007</v>
          </cell>
          <cell r="D21673">
            <v>180756.2</v>
          </cell>
        </row>
        <row r="21674">
          <cell r="A21674">
            <v>44621</v>
          </cell>
          <cell r="B21674">
            <v>222007</v>
          </cell>
          <cell r="D21674">
            <v>1136659.8</v>
          </cell>
        </row>
        <row r="21675">
          <cell r="A21675">
            <v>44652</v>
          </cell>
          <cell r="B21675">
            <v>222007</v>
          </cell>
          <cell r="D21675">
            <v>398012.84</v>
          </cell>
        </row>
        <row r="21676">
          <cell r="A21676">
            <v>44682</v>
          </cell>
          <cell r="B21676">
            <v>222007</v>
          </cell>
          <cell r="D21676">
            <v>1650303.09</v>
          </cell>
        </row>
        <row r="21677">
          <cell r="A21677">
            <v>44713</v>
          </cell>
          <cell r="B21677">
            <v>222007</v>
          </cell>
          <cell r="D21677">
            <v>1776119.43</v>
          </cell>
        </row>
        <row r="21678">
          <cell r="A21678">
            <v>44743</v>
          </cell>
          <cell r="B21678">
            <v>222007</v>
          </cell>
          <cell r="D21678">
            <v>1083241.8400000001</v>
          </cell>
        </row>
        <row r="21679">
          <cell r="A21679">
            <v>44774</v>
          </cell>
          <cell r="B21679">
            <v>222007</v>
          </cell>
          <cell r="D21679">
            <v>2453652.19</v>
          </cell>
        </row>
        <row r="21680">
          <cell r="A21680">
            <v>44805</v>
          </cell>
          <cell r="B21680">
            <v>222007</v>
          </cell>
          <cell r="D21680">
            <v>1383200.76</v>
          </cell>
        </row>
        <row r="21681">
          <cell r="A21681">
            <v>44835</v>
          </cell>
          <cell r="B21681">
            <v>222007</v>
          </cell>
          <cell r="D21681">
            <v>4226690.53</v>
          </cell>
        </row>
        <row r="21682">
          <cell r="A21682">
            <v>44866</v>
          </cell>
          <cell r="B21682">
            <v>222007</v>
          </cell>
          <cell r="D21682">
            <v>533567.85</v>
          </cell>
        </row>
        <row r="21683">
          <cell r="A21683">
            <v>44896</v>
          </cell>
          <cell r="B21683">
            <v>222007</v>
          </cell>
          <cell r="D21683">
            <v>7212957.2599999998</v>
          </cell>
        </row>
        <row r="21684">
          <cell r="A21684">
            <v>44927</v>
          </cell>
          <cell r="B21684">
            <v>222007</v>
          </cell>
          <cell r="D21684">
            <v>486407.2</v>
          </cell>
        </row>
        <row r="21685">
          <cell r="A21685">
            <v>44958</v>
          </cell>
          <cell r="B21685">
            <v>222007</v>
          </cell>
          <cell r="D21685">
            <v>868652.11</v>
          </cell>
        </row>
        <row r="21686">
          <cell r="A21686">
            <v>44986</v>
          </cell>
          <cell r="B21686">
            <v>222007</v>
          </cell>
          <cell r="D21686">
            <v>1197886.98</v>
          </cell>
        </row>
        <row r="21687">
          <cell r="A21687">
            <v>45017</v>
          </cell>
          <cell r="B21687">
            <v>222007</v>
          </cell>
          <cell r="D21687">
            <v>1850219.74</v>
          </cell>
        </row>
        <row r="21688">
          <cell r="A21688">
            <v>45047</v>
          </cell>
          <cell r="B21688">
            <v>222007</v>
          </cell>
          <cell r="D21688">
            <v>4310966.29</v>
          </cell>
        </row>
        <row r="21689">
          <cell r="A21689">
            <v>45078</v>
          </cell>
          <cell r="B21689">
            <v>222007</v>
          </cell>
          <cell r="D21689">
            <v>1088301.1200000001</v>
          </cell>
        </row>
        <row r="21690">
          <cell r="A21690">
            <v>45108</v>
          </cell>
          <cell r="B21690">
            <v>222007</v>
          </cell>
          <cell r="D21690">
            <v>803275.05</v>
          </cell>
        </row>
        <row r="21691">
          <cell r="A21691">
            <v>45139</v>
          </cell>
          <cell r="B21691">
            <v>222007</v>
          </cell>
          <cell r="D21691">
            <v>4185286.87</v>
          </cell>
        </row>
        <row r="21692">
          <cell r="A21692">
            <v>45170</v>
          </cell>
          <cell r="B21692">
            <v>222007</v>
          </cell>
          <cell r="D21692">
            <v>1201436.29</v>
          </cell>
        </row>
        <row r="21693">
          <cell r="A21693">
            <v>45200</v>
          </cell>
          <cell r="B21693">
            <v>222007</v>
          </cell>
          <cell r="D21693">
            <v>2238374.15</v>
          </cell>
        </row>
        <row r="21694">
          <cell r="A21694">
            <v>45231</v>
          </cell>
          <cell r="B21694">
            <v>222007</v>
          </cell>
          <cell r="D21694">
            <v>10318639.029999999</v>
          </cell>
        </row>
        <row r="21695">
          <cell r="A21695">
            <v>45261</v>
          </cell>
          <cell r="B21695">
            <v>222007</v>
          </cell>
          <cell r="D21695">
            <v>9278898.0700000003</v>
          </cell>
        </row>
        <row r="21696">
          <cell r="A21696">
            <v>45292</v>
          </cell>
          <cell r="B21696">
            <v>222007</v>
          </cell>
          <cell r="D21696">
            <v>382394.16</v>
          </cell>
        </row>
        <row r="21697">
          <cell r="A21697">
            <v>45323</v>
          </cell>
          <cell r="B21697">
            <v>222007</v>
          </cell>
          <cell r="D21697">
            <v>475292.89</v>
          </cell>
        </row>
        <row r="21698">
          <cell r="A21698">
            <v>45352</v>
          </cell>
          <cell r="B21698">
            <v>222007</v>
          </cell>
          <cell r="D21698">
            <v>854832.75</v>
          </cell>
        </row>
        <row r="21699">
          <cell r="A21699">
            <v>45383</v>
          </cell>
          <cell r="B21699">
            <v>222007</v>
          </cell>
          <cell r="D21699">
            <v>407698.88</v>
          </cell>
        </row>
        <row r="21700">
          <cell r="A21700">
            <v>45413</v>
          </cell>
          <cell r="B21700">
            <v>222007</v>
          </cell>
          <cell r="D21700">
            <v>6981282.1100000003</v>
          </cell>
        </row>
        <row r="21701">
          <cell r="A21701">
            <v>45444</v>
          </cell>
          <cell r="B21701">
            <v>222007</v>
          </cell>
          <cell r="D21701">
            <v>2905965.71</v>
          </cell>
        </row>
        <row r="21702">
          <cell r="A21702">
            <v>45474</v>
          </cell>
          <cell r="B21702">
            <v>222007</v>
          </cell>
          <cell r="D21702">
            <v>1196269.69</v>
          </cell>
        </row>
        <row r="21703">
          <cell r="A21703">
            <v>45505</v>
          </cell>
          <cell r="B21703">
            <v>222007</v>
          </cell>
          <cell r="D21703">
            <v>2466947.7400000002</v>
          </cell>
        </row>
        <row r="21704">
          <cell r="A21704">
            <v>45536</v>
          </cell>
          <cell r="B21704">
            <v>222007</v>
          </cell>
          <cell r="D21704">
            <v>945046.88</v>
          </cell>
        </row>
        <row r="21705">
          <cell r="A21705">
            <v>45566</v>
          </cell>
          <cell r="B21705">
            <v>222007</v>
          </cell>
          <cell r="D21705">
            <v>4280704.68</v>
          </cell>
        </row>
        <row r="21706">
          <cell r="A21706">
            <v>45597</v>
          </cell>
          <cell r="B21706">
            <v>222007</v>
          </cell>
          <cell r="D21706">
            <v>3030397.56</v>
          </cell>
        </row>
        <row r="21707">
          <cell r="A21707">
            <v>45627</v>
          </cell>
          <cell r="B21707">
            <v>222007</v>
          </cell>
          <cell r="D21707">
            <v>9753476.25</v>
          </cell>
        </row>
        <row r="21708">
          <cell r="A21708">
            <v>45658</v>
          </cell>
          <cell r="B21708">
            <v>222007</v>
          </cell>
          <cell r="D21708">
            <v>391664.4</v>
          </cell>
        </row>
        <row r="21709">
          <cell r="A21709">
            <v>45689</v>
          </cell>
          <cell r="B21709">
            <v>222007</v>
          </cell>
          <cell r="D21709">
            <v>718277.41</v>
          </cell>
        </row>
        <row r="21710">
          <cell r="A21710">
            <v>45717</v>
          </cell>
          <cell r="B21710">
            <v>222007</v>
          </cell>
          <cell r="D21710">
            <v>976944.42</v>
          </cell>
        </row>
        <row r="21711">
          <cell r="A21711">
            <v>45748</v>
          </cell>
          <cell r="B21711">
            <v>222007</v>
          </cell>
          <cell r="D21711">
            <v>1254008.19</v>
          </cell>
        </row>
        <row r="21712">
          <cell r="A21712">
            <v>45778</v>
          </cell>
          <cell r="B21712">
            <v>222007</v>
          </cell>
          <cell r="D21712">
            <v>1222557.76</v>
          </cell>
        </row>
        <row r="21713">
          <cell r="A21713">
            <v>45809</v>
          </cell>
          <cell r="B21713">
            <v>222007</v>
          </cell>
          <cell r="D21713">
            <v>1311156.1299999999</v>
          </cell>
        </row>
        <row r="21714">
          <cell r="A21714">
            <v>42736</v>
          </cell>
          <cell r="B21714">
            <v>222008</v>
          </cell>
          <cell r="D21714">
            <v>572847.71</v>
          </cell>
        </row>
        <row r="21715">
          <cell r="A21715">
            <v>42767</v>
          </cell>
          <cell r="B21715">
            <v>222008</v>
          </cell>
          <cell r="D21715">
            <v>776176.87</v>
          </cell>
        </row>
        <row r="21716">
          <cell r="A21716">
            <v>42795</v>
          </cell>
          <cell r="B21716">
            <v>222008</v>
          </cell>
          <cell r="D21716">
            <v>1472444.04</v>
          </cell>
        </row>
        <row r="21717">
          <cell r="A21717">
            <v>42826</v>
          </cell>
          <cell r="B21717">
            <v>222008</v>
          </cell>
          <cell r="D21717">
            <v>1643291.04</v>
          </cell>
        </row>
        <row r="21718">
          <cell r="A21718">
            <v>42856</v>
          </cell>
          <cell r="B21718">
            <v>222008</v>
          </cell>
          <cell r="D21718">
            <v>889030.28</v>
          </cell>
        </row>
        <row r="21719">
          <cell r="A21719">
            <v>42887</v>
          </cell>
          <cell r="B21719">
            <v>222008</v>
          </cell>
          <cell r="D21719">
            <v>568646.80000000005</v>
          </cell>
        </row>
        <row r="21720">
          <cell r="A21720">
            <v>42917</v>
          </cell>
          <cell r="B21720">
            <v>222008</v>
          </cell>
          <cell r="D21720">
            <v>1618880.69</v>
          </cell>
        </row>
        <row r="21721">
          <cell r="A21721">
            <v>42948</v>
          </cell>
          <cell r="B21721">
            <v>222008</v>
          </cell>
          <cell r="D21721">
            <v>1126188.74</v>
          </cell>
        </row>
        <row r="21722">
          <cell r="A21722">
            <v>42979</v>
          </cell>
          <cell r="B21722">
            <v>222008</v>
          </cell>
          <cell r="D21722">
            <v>568326.43000000005</v>
          </cell>
        </row>
        <row r="21723">
          <cell r="A21723">
            <v>43009</v>
          </cell>
          <cell r="B21723">
            <v>222008</v>
          </cell>
          <cell r="D21723">
            <v>1146144.6499999999</v>
          </cell>
        </row>
        <row r="21724">
          <cell r="A21724">
            <v>43040</v>
          </cell>
          <cell r="B21724">
            <v>222008</v>
          </cell>
          <cell r="D21724">
            <v>1052236.81</v>
          </cell>
        </row>
        <row r="21725">
          <cell r="A21725">
            <v>43070</v>
          </cell>
          <cell r="B21725">
            <v>222008</v>
          </cell>
          <cell r="D21725">
            <v>3217699.44</v>
          </cell>
        </row>
        <row r="21726">
          <cell r="A21726">
            <v>43101</v>
          </cell>
          <cell r="B21726">
            <v>222008</v>
          </cell>
          <cell r="D21726">
            <v>514597.44</v>
          </cell>
        </row>
        <row r="21727">
          <cell r="A21727">
            <v>43132</v>
          </cell>
          <cell r="B21727">
            <v>222008</v>
          </cell>
          <cell r="D21727">
            <v>954529.14</v>
          </cell>
        </row>
        <row r="21728">
          <cell r="A21728">
            <v>43160</v>
          </cell>
          <cell r="B21728">
            <v>222008</v>
          </cell>
          <cell r="D21728">
            <v>950347.21</v>
          </cell>
        </row>
        <row r="21729">
          <cell r="A21729">
            <v>43191</v>
          </cell>
          <cell r="B21729">
            <v>222008</v>
          </cell>
          <cell r="D21729">
            <v>978967.22</v>
          </cell>
        </row>
        <row r="21730">
          <cell r="A21730">
            <v>43221</v>
          </cell>
          <cell r="B21730">
            <v>222008</v>
          </cell>
          <cell r="D21730">
            <v>681682.68</v>
          </cell>
        </row>
        <row r="21731">
          <cell r="A21731">
            <v>43252</v>
          </cell>
          <cell r="B21731">
            <v>222008</v>
          </cell>
          <cell r="D21731">
            <v>884985.75</v>
          </cell>
        </row>
        <row r="21732">
          <cell r="A21732">
            <v>43282</v>
          </cell>
          <cell r="B21732">
            <v>222008</v>
          </cell>
          <cell r="D21732">
            <v>1288197.52</v>
          </cell>
        </row>
        <row r="21733">
          <cell r="A21733">
            <v>43313</v>
          </cell>
          <cell r="B21733">
            <v>222008</v>
          </cell>
          <cell r="D21733">
            <v>838549.59</v>
          </cell>
        </row>
        <row r="21734">
          <cell r="A21734">
            <v>43344</v>
          </cell>
          <cell r="B21734">
            <v>222008</v>
          </cell>
          <cell r="D21734">
            <v>1400649.44</v>
          </cell>
        </row>
        <row r="21735">
          <cell r="A21735">
            <v>43374</v>
          </cell>
          <cell r="B21735">
            <v>222008</v>
          </cell>
          <cell r="D21735">
            <v>1537605.51</v>
          </cell>
        </row>
        <row r="21736">
          <cell r="A21736">
            <v>43405</v>
          </cell>
          <cell r="B21736">
            <v>222008</v>
          </cell>
          <cell r="D21736">
            <v>1423539.3</v>
          </cell>
        </row>
        <row r="21737">
          <cell r="A21737">
            <v>43435</v>
          </cell>
          <cell r="B21737">
            <v>222008</v>
          </cell>
          <cell r="D21737">
            <v>2818033.37</v>
          </cell>
        </row>
        <row r="21738">
          <cell r="A21738">
            <v>43466</v>
          </cell>
          <cell r="B21738">
            <v>222008</v>
          </cell>
          <cell r="D21738">
            <v>1105499.96</v>
          </cell>
        </row>
        <row r="21739">
          <cell r="A21739">
            <v>43497</v>
          </cell>
          <cell r="B21739">
            <v>222008</v>
          </cell>
          <cell r="D21739">
            <v>983258.43</v>
          </cell>
        </row>
        <row r="21740">
          <cell r="A21740">
            <v>43525</v>
          </cell>
          <cell r="B21740">
            <v>222008</v>
          </cell>
          <cell r="D21740">
            <v>1010408.97</v>
          </cell>
        </row>
        <row r="21741">
          <cell r="A21741">
            <v>43556</v>
          </cell>
          <cell r="B21741">
            <v>222008</v>
          </cell>
          <cell r="D21741">
            <v>1816268.82</v>
          </cell>
        </row>
        <row r="21742">
          <cell r="A21742">
            <v>43586</v>
          </cell>
          <cell r="B21742">
            <v>222008</v>
          </cell>
          <cell r="D21742">
            <v>843972.64</v>
          </cell>
        </row>
        <row r="21743">
          <cell r="A21743">
            <v>43617</v>
          </cell>
          <cell r="B21743">
            <v>222008</v>
          </cell>
          <cell r="D21743">
            <v>1425539.31</v>
          </cell>
        </row>
        <row r="21744">
          <cell r="A21744">
            <v>43647</v>
          </cell>
          <cell r="B21744">
            <v>222008</v>
          </cell>
          <cell r="D21744">
            <v>1187344.8400000001</v>
          </cell>
        </row>
        <row r="21745">
          <cell r="A21745">
            <v>43678</v>
          </cell>
          <cell r="B21745">
            <v>222008</v>
          </cell>
          <cell r="D21745">
            <v>920013.38</v>
          </cell>
        </row>
        <row r="21746">
          <cell r="A21746">
            <v>43709</v>
          </cell>
          <cell r="B21746">
            <v>222008</v>
          </cell>
          <cell r="D21746">
            <v>1715709.11</v>
          </cell>
        </row>
        <row r="21747">
          <cell r="A21747">
            <v>43739</v>
          </cell>
          <cell r="B21747">
            <v>222008</v>
          </cell>
          <cell r="D21747">
            <v>1850890.1</v>
          </cell>
        </row>
        <row r="21748">
          <cell r="A21748">
            <v>43770</v>
          </cell>
          <cell r="B21748">
            <v>222008</v>
          </cell>
          <cell r="D21748">
            <v>825814.48</v>
          </cell>
        </row>
        <row r="21749">
          <cell r="A21749">
            <v>43800</v>
          </cell>
          <cell r="B21749">
            <v>222008</v>
          </cell>
          <cell r="D21749">
            <v>2375775.65</v>
          </cell>
        </row>
        <row r="21750">
          <cell r="A21750">
            <v>43831</v>
          </cell>
          <cell r="B21750">
            <v>222008</v>
          </cell>
          <cell r="D21750">
            <v>1307173</v>
          </cell>
        </row>
        <row r="21751">
          <cell r="A21751">
            <v>43862</v>
          </cell>
          <cell r="B21751">
            <v>222008</v>
          </cell>
          <cell r="D21751">
            <v>733879</v>
          </cell>
        </row>
        <row r="21752">
          <cell r="A21752">
            <v>43891</v>
          </cell>
          <cell r="B21752">
            <v>222008</v>
          </cell>
          <cell r="D21752">
            <v>2916968</v>
          </cell>
        </row>
        <row r="21753">
          <cell r="A21753">
            <v>43922</v>
          </cell>
          <cell r="B21753">
            <v>222008</v>
          </cell>
          <cell r="D21753">
            <v>613145</v>
          </cell>
        </row>
        <row r="21754">
          <cell r="A21754">
            <v>43952</v>
          </cell>
          <cell r="B21754">
            <v>222008</v>
          </cell>
          <cell r="D21754">
            <v>3074159</v>
          </cell>
        </row>
        <row r="21755">
          <cell r="A21755">
            <v>43983</v>
          </cell>
          <cell r="B21755">
            <v>222008</v>
          </cell>
          <cell r="D21755">
            <v>2369220</v>
          </cell>
        </row>
        <row r="21756">
          <cell r="A21756">
            <v>44013</v>
          </cell>
          <cell r="B21756">
            <v>222008</v>
          </cell>
          <cell r="D21756">
            <v>1746073</v>
          </cell>
        </row>
        <row r="21757">
          <cell r="A21757">
            <v>44044</v>
          </cell>
          <cell r="B21757">
            <v>222008</v>
          </cell>
          <cell r="D21757">
            <v>1661044</v>
          </cell>
        </row>
        <row r="21758">
          <cell r="A21758">
            <v>44075</v>
          </cell>
          <cell r="B21758">
            <v>222008</v>
          </cell>
          <cell r="D21758">
            <v>2439207</v>
          </cell>
        </row>
        <row r="21759">
          <cell r="A21759">
            <v>44105</v>
          </cell>
          <cell r="B21759">
            <v>222008</v>
          </cell>
          <cell r="D21759">
            <v>1086247</v>
          </cell>
        </row>
        <row r="21760">
          <cell r="A21760">
            <v>44136</v>
          </cell>
          <cell r="B21760">
            <v>222008</v>
          </cell>
          <cell r="D21760">
            <v>1535360</v>
          </cell>
        </row>
        <row r="21761">
          <cell r="A21761">
            <v>44166</v>
          </cell>
          <cell r="B21761">
            <v>222008</v>
          </cell>
          <cell r="D21761">
            <v>2170317</v>
          </cell>
        </row>
        <row r="21762">
          <cell r="A21762">
            <v>44197</v>
          </cell>
          <cell r="B21762">
            <v>222008</v>
          </cell>
          <cell r="D21762">
            <v>1471822</v>
          </cell>
        </row>
        <row r="21763">
          <cell r="A21763">
            <v>44228</v>
          </cell>
          <cell r="B21763">
            <v>222008</v>
          </cell>
          <cell r="D21763">
            <v>899507</v>
          </cell>
        </row>
        <row r="21764">
          <cell r="A21764">
            <v>44256</v>
          </cell>
          <cell r="B21764">
            <v>222008</v>
          </cell>
          <cell r="D21764">
            <v>1749173</v>
          </cell>
        </row>
        <row r="21765">
          <cell r="A21765">
            <v>44287</v>
          </cell>
          <cell r="B21765">
            <v>222008</v>
          </cell>
          <cell r="D21765">
            <v>1942530</v>
          </cell>
        </row>
        <row r="21766">
          <cell r="A21766">
            <v>44317</v>
          </cell>
          <cell r="B21766">
            <v>222008</v>
          </cell>
          <cell r="D21766">
            <v>880027</v>
          </cell>
        </row>
        <row r="21767">
          <cell r="A21767">
            <v>44348</v>
          </cell>
          <cell r="B21767">
            <v>222008</v>
          </cell>
          <cell r="D21767">
            <v>1057886</v>
          </cell>
        </row>
        <row r="21768">
          <cell r="A21768">
            <v>44378</v>
          </cell>
          <cell r="B21768">
            <v>222008</v>
          </cell>
          <cell r="D21768">
            <v>936211</v>
          </cell>
        </row>
        <row r="21769">
          <cell r="A21769">
            <v>44409</v>
          </cell>
          <cell r="B21769">
            <v>222008</v>
          </cell>
          <cell r="D21769">
            <v>2315018</v>
          </cell>
        </row>
        <row r="21770">
          <cell r="A21770">
            <v>44440</v>
          </cell>
          <cell r="B21770">
            <v>222008</v>
          </cell>
          <cell r="D21770">
            <v>1536188</v>
          </cell>
        </row>
        <row r="21771">
          <cell r="A21771">
            <v>44470</v>
          </cell>
          <cell r="B21771">
            <v>222008</v>
          </cell>
          <cell r="D21771">
            <v>2070647</v>
          </cell>
        </row>
        <row r="21772">
          <cell r="A21772">
            <v>44501</v>
          </cell>
          <cell r="B21772">
            <v>222008</v>
          </cell>
          <cell r="D21772">
            <v>1078974</v>
          </cell>
        </row>
        <row r="21773">
          <cell r="A21773">
            <v>44531</v>
          </cell>
          <cell r="B21773">
            <v>222008</v>
          </cell>
          <cell r="D21773">
            <v>3456910</v>
          </cell>
        </row>
        <row r="21774">
          <cell r="A21774">
            <v>44562</v>
          </cell>
          <cell r="B21774">
            <v>222008</v>
          </cell>
          <cell r="D21774">
            <v>1535828.25</v>
          </cell>
        </row>
        <row r="21775">
          <cell r="A21775">
            <v>44593</v>
          </cell>
          <cell r="B21775">
            <v>222008</v>
          </cell>
          <cell r="D21775">
            <v>1403337.02</v>
          </cell>
        </row>
        <row r="21776">
          <cell r="A21776">
            <v>44621</v>
          </cell>
          <cell r="B21776">
            <v>222008</v>
          </cell>
          <cell r="D21776">
            <v>1929541.55</v>
          </cell>
        </row>
        <row r="21777">
          <cell r="A21777">
            <v>44652</v>
          </cell>
          <cell r="B21777">
            <v>222008</v>
          </cell>
          <cell r="D21777">
            <v>1995999.38</v>
          </cell>
        </row>
        <row r="21778">
          <cell r="A21778">
            <v>44682</v>
          </cell>
          <cell r="B21778">
            <v>222008</v>
          </cell>
          <cell r="D21778">
            <v>1772848.1</v>
          </cell>
        </row>
        <row r="21779">
          <cell r="A21779">
            <v>44713</v>
          </cell>
          <cell r="B21779">
            <v>222008</v>
          </cell>
          <cell r="D21779">
            <v>2120521.63</v>
          </cell>
        </row>
        <row r="21780">
          <cell r="A21780">
            <v>44743</v>
          </cell>
          <cell r="B21780">
            <v>222008</v>
          </cell>
          <cell r="D21780">
            <v>1454955.03</v>
          </cell>
        </row>
        <row r="21781">
          <cell r="A21781">
            <v>44774</v>
          </cell>
          <cell r="B21781">
            <v>222008</v>
          </cell>
          <cell r="D21781">
            <v>2186662.38</v>
          </cell>
        </row>
        <row r="21782">
          <cell r="A21782">
            <v>44805</v>
          </cell>
          <cell r="B21782">
            <v>222008</v>
          </cell>
          <cell r="D21782">
            <v>1783151.65</v>
          </cell>
        </row>
        <row r="21783">
          <cell r="A21783">
            <v>44835</v>
          </cell>
          <cell r="B21783">
            <v>222008</v>
          </cell>
          <cell r="D21783">
            <v>1309577.97</v>
          </cell>
        </row>
        <row r="21784">
          <cell r="A21784">
            <v>44866</v>
          </cell>
          <cell r="B21784">
            <v>222008</v>
          </cell>
          <cell r="D21784">
            <v>1443153.93</v>
          </cell>
        </row>
        <row r="21785">
          <cell r="A21785">
            <v>44896</v>
          </cell>
          <cell r="B21785">
            <v>222008</v>
          </cell>
          <cell r="D21785">
            <v>2132557.2799999998</v>
          </cell>
        </row>
        <row r="21786">
          <cell r="A21786">
            <v>44927</v>
          </cell>
          <cell r="B21786">
            <v>222008</v>
          </cell>
          <cell r="D21786">
            <v>1979403.49</v>
          </cell>
        </row>
        <row r="21787">
          <cell r="A21787">
            <v>44958</v>
          </cell>
          <cell r="B21787">
            <v>222008</v>
          </cell>
          <cell r="D21787">
            <v>2487478.02</v>
          </cell>
        </row>
        <row r="21788">
          <cell r="A21788">
            <v>44986</v>
          </cell>
          <cell r="B21788">
            <v>222008</v>
          </cell>
          <cell r="D21788">
            <v>1844950.47</v>
          </cell>
        </row>
        <row r="21789">
          <cell r="A21789">
            <v>45017</v>
          </cell>
          <cell r="B21789">
            <v>222008</v>
          </cell>
          <cell r="D21789">
            <v>2087250.65</v>
          </cell>
        </row>
        <row r="21790">
          <cell r="A21790">
            <v>45047</v>
          </cell>
          <cell r="B21790">
            <v>222008</v>
          </cell>
          <cell r="D21790">
            <v>2185731.23</v>
          </cell>
        </row>
        <row r="21791">
          <cell r="A21791">
            <v>45078</v>
          </cell>
          <cell r="B21791">
            <v>222008</v>
          </cell>
          <cell r="D21791">
            <v>2912790.62</v>
          </cell>
        </row>
        <row r="21792">
          <cell r="A21792">
            <v>45108</v>
          </cell>
          <cell r="B21792">
            <v>222008</v>
          </cell>
          <cell r="D21792">
            <v>2594748.9300000002</v>
          </cell>
        </row>
        <row r="21793">
          <cell r="A21793">
            <v>45139</v>
          </cell>
          <cell r="B21793">
            <v>222008</v>
          </cell>
          <cell r="D21793">
            <v>1308033.77</v>
          </cell>
        </row>
        <row r="21794">
          <cell r="A21794">
            <v>45170</v>
          </cell>
          <cell r="B21794">
            <v>222008</v>
          </cell>
          <cell r="D21794">
            <v>2322336.9500000002</v>
          </cell>
        </row>
        <row r="21795">
          <cell r="A21795">
            <v>45200</v>
          </cell>
          <cell r="B21795">
            <v>222008</v>
          </cell>
          <cell r="D21795">
            <v>3709126.46</v>
          </cell>
        </row>
        <row r="21796">
          <cell r="A21796">
            <v>45231</v>
          </cell>
          <cell r="B21796">
            <v>222008</v>
          </cell>
          <cell r="D21796">
            <v>2920706.22</v>
          </cell>
        </row>
        <row r="21797">
          <cell r="A21797">
            <v>45261</v>
          </cell>
          <cell r="B21797">
            <v>222008</v>
          </cell>
          <cell r="D21797">
            <v>2657417</v>
          </cell>
        </row>
        <row r="21798">
          <cell r="A21798">
            <v>45292</v>
          </cell>
          <cell r="B21798">
            <v>222008</v>
          </cell>
          <cell r="D21798">
            <v>3754921.91</v>
          </cell>
        </row>
        <row r="21799">
          <cell r="A21799">
            <v>45323</v>
          </cell>
          <cell r="B21799">
            <v>222008</v>
          </cell>
          <cell r="D21799">
            <v>1763254.38</v>
          </cell>
        </row>
        <row r="21800">
          <cell r="A21800">
            <v>45352</v>
          </cell>
          <cell r="B21800">
            <v>222008</v>
          </cell>
          <cell r="D21800">
            <v>2068299.52</v>
          </cell>
        </row>
        <row r="21801">
          <cell r="A21801">
            <v>45383</v>
          </cell>
          <cell r="B21801">
            <v>222008</v>
          </cell>
          <cell r="D21801">
            <v>1577046.76</v>
          </cell>
        </row>
        <row r="21802">
          <cell r="A21802">
            <v>45413</v>
          </cell>
          <cell r="B21802">
            <v>222008</v>
          </cell>
          <cell r="D21802">
            <v>1221294.83</v>
          </cell>
        </row>
        <row r="21803">
          <cell r="A21803">
            <v>45444</v>
          </cell>
          <cell r="B21803">
            <v>222008</v>
          </cell>
          <cell r="D21803">
            <v>2370886.7799999998</v>
          </cell>
        </row>
        <row r="21804">
          <cell r="A21804">
            <v>45474</v>
          </cell>
          <cell r="B21804">
            <v>222008</v>
          </cell>
          <cell r="D21804">
            <v>4069813.27</v>
          </cell>
        </row>
        <row r="21805">
          <cell r="A21805">
            <v>45505</v>
          </cell>
          <cell r="B21805">
            <v>222008</v>
          </cell>
          <cell r="D21805">
            <v>1612809.47</v>
          </cell>
        </row>
        <row r="21806">
          <cell r="A21806">
            <v>45536</v>
          </cell>
          <cell r="B21806">
            <v>222008</v>
          </cell>
          <cell r="D21806">
            <v>2479965.63</v>
          </cell>
        </row>
        <row r="21807">
          <cell r="A21807">
            <v>45566</v>
          </cell>
          <cell r="B21807">
            <v>222008</v>
          </cell>
          <cell r="D21807">
            <v>2177691.64</v>
          </cell>
        </row>
        <row r="21808">
          <cell r="A21808">
            <v>45597</v>
          </cell>
          <cell r="B21808">
            <v>222008</v>
          </cell>
          <cell r="D21808">
            <v>1487654.99</v>
          </cell>
        </row>
        <row r="21809">
          <cell r="A21809">
            <v>45627</v>
          </cell>
          <cell r="B21809">
            <v>222008</v>
          </cell>
          <cell r="D21809">
            <v>3162588.22</v>
          </cell>
        </row>
        <row r="21810">
          <cell r="A21810">
            <v>45658</v>
          </cell>
          <cell r="B21810">
            <v>222008</v>
          </cell>
          <cell r="D21810">
            <v>1116864.96</v>
          </cell>
        </row>
        <row r="21811">
          <cell r="A21811">
            <v>45689</v>
          </cell>
          <cell r="B21811">
            <v>222008</v>
          </cell>
          <cell r="D21811">
            <v>3608710.54</v>
          </cell>
        </row>
        <row r="21812">
          <cell r="A21812">
            <v>45717</v>
          </cell>
          <cell r="B21812">
            <v>222008</v>
          </cell>
          <cell r="D21812">
            <v>1826016.83</v>
          </cell>
        </row>
        <row r="21813">
          <cell r="A21813">
            <v>45748</v>
          </cell>
          <cell r="B21813">
            <v>222008</v>
          </cell>
          <cell r="D21813">
            <v>2352549.77</v>
          </cell>
        </row>
        <row r="21814">
          <cell r="A21814">
            <v>45778</v>
          </cell>
          <cell r="B21814">
            <v>222008</v>
          </cell>
          <cell r="D21814">
            <v>1563410.36</v>
          </cell>
        </row>
        <row r="21815">
          <cell r="A21815">
            <v>45809</v>
          </cell>
          <cell r="B21815">
            <v>222008</v>
          </cell>
          <cell r="D21815">
            <v>1777978.62</v>
          </cell>
        </row>
        <row r="21816">
          <cell r="A21816">
            <v>42736</v>
          </cell>
          <cell r="B21816">
            <v>222009</v>
          </cell>
          <cell r="D21816">
            <v>77790.600000000006</v>
          </cell>
        </row>
        <row r="21817">
          <cell r="A21817">
            <v>42767</v>
          </cell>
          <cell r="B21817">
            <v>222009</v>
          </cell>
          <cell r="D21817">
            <v>54140.04</v>
          </cell>
        </row>
        <row r="21818">
          <cell r="A21818">
            <v>42795</v>
          </cell>
          <cell r="B21818">
            <v>222009</v>
          </cell>
          <cell r="D21818">
            <v>122103.43</v>
          </cell>
        </row>
        <row r="21819">
          <cell r="A21819">
            <v>42826</v>
          </cell>
          <cell r="B21819">
            <v>222009</v>
          </cell>
          <cell r="D21819">
            <v>139139.46</v>
          </cell>
        </row>
        <row r="21820">
          <cell r="A21820">
            <v>42856</v>
          </cell>
          <cell r="B21820">
            <v>222009</v>
          </cell>
          <cell r="D21820">
            <v>59806.48</v>
          </cell>
        </row>
        <row r="21821">
          <cell r="A21821">
            <v>42887</v>
          </cell>
          <cell r="B21821">
            <v>222009</v>
          </cell>
          <cell r="D21821">
            <v>56864.67</v>
          </cell>
        </row>
        <row r="21822">
          <cell r="A21822">
            <v>42917</v>
          </cell>
          <cell r="B21822">
            <v>222009</v>
          </cell>
          <cell r="D21822">
            <v>195193.38</v>
          </cell>
        </row>
        <row r="21823">
          <cell r="A21823">
            <v>42948</v>
          </cell>
          <cell r="B21823">
            <v>222009</v>
          </cell>
          <cell r="D21823">
            <v>91066.49</v>
          </cell>
        </row>
        <row r="21824">
          <cell r="A21824">
            <v>42979</v>
          </cell>
          <cell r="B21824">
            <v>222009</v>
          </cell>
          <cell r="D21824">
            <v>47937.27</v>
          </cell>
        </row>
        <row r="21825">
          <cell r="A21825">
            <v>43009</v>
          </cell>
          <cell r="B21825">
            <v>222009</v>
          </cell>
          <cell r="D21825">
            <v>99666.6</v>
          </cell>
        </row>
        <row r="21826">
          <cell r="A21826">
            <v>43040</v>
          </cell>
          <cell r="B21826">
            <v>222009</v>
          </cell>
          <cell r="D21826">
            <v>101101.09</v>
          </cell>
        </row>
        <row r="21827">
          <cell r="A21827">
            <v>43070</v>
          </cell>
          <cell r="B21827">
            <v>222009</v>
          </cell>
          <cell r="D21827">
            <v>157255.04000000001</v>
          </cell>
        </row>
        <row r="21828">
          <cell r="A21828">
            <v>43101</v>
          </cell>
          <cell r="B21828">
            <v>222009</v>
          </cell>
          <cell r="D21828">
            <v>61704.92</v>
          </cell>
        </row>
        <row r="21829">
          <cell r="A21829">
            <v>43132</v>
          </cell>
          <cell r="B21829">
            <v>222009</v>
          </cell>
          <cell r="D21829">
            <v>54986.89</v>
          </cell>
        </row>
        <row r="21830">
          <cell r="A21830">
            <v>43160</v>
          </cell>
          <cell r="B21830">
            <v>222009</v>
          </cell>
          <cell r="D21830">
            <v>78050.58</v>
          </cell>
        </row>
        <row r="21831">
          <cell r="A21831">
            <v>43191</v>
          </cell>
          <cell r="B21831">
            <v>222009</v>
          </cell>
          <cell r="D21831">
            <v>76160.820000000007</v>
          </cell>
        </row>
        <row r="21832">
          <cell r="A21832">
            <v>43221</v>
          </cell>
          <cell r="B21832">
            <v>222009</v>
          </cell>
          <cell r="D21832">
            <v>76119.740000000005</v>
          </cell>
        </row>
        <row r="21833">
          <cell r="A21833">
            <v>43252</v>
          </cell>
          <cell r="B21833">
            <v>222009</v>
          </cell>
          <cell r="D21833">
            <v>73835.27</v>
          </cell>
        </row>
        <row r="21834">
          <cell r="A21834">
            <v>43282</v>
          </cell>
          <cell r="B21834">
            <v>222009</v>
          </cell>
          <cell r="D21834">
            <v>120713.26</v>
          </cell>
        </row>
        <row r="21835">
          <cell r="A21835">
            <v>43313</v>
          </cell>
          <cell r="B21835">
            <v>222009</v>
          </cell>
          <cell r="D21835">
            <v>59508.71</v>
          </cell>
        </row>
        <row r="21836">
          <cell r="A21836">
            <v>43344</v>
          </cell>
          <cell r="B21836">
            <v>222009</v>
          </cell>
          <cell r="D21836">
            <v>57389.45</v>
          </cell>
        </row>
        <row r="21837">
          <cell r="A21837">
            <v>43374</v>
          </cell>
          <cell r="B21837">
            <v>222009</v>
          </cell>
          <cell r="D21837">
            <v>121319.5</v>
          </cell>
        </row>
        <row r="21838">
          <cell r="A21838">
            <v>43405</v>
          </cell>
          <cell r="B21838">
            <v>222009</v>
          </cell>
          <cell r="D21838">
            <v>77180.75</v>
          </cell>
        </row>
        <row r="21839">
          <cell r="A21839">
            <v>43435</v>
          </cell>
          <cell r="B21839">
            <v>222009</v>
          </cell>
          <cell r="D21839">
            <v>153151.75</v>
          </cell>
        </row>
        <row r="21840">
          <cell r="A21840">
            <v>43466</v>
          </cell>
          <cell r="B21840">
            <v>222009</v>
          </cell>
          <cell r="D21840">
            <v>110052.17</v>
          </cell>
        </row>
        <row r="21841">
          <cell r="A21841">
            <v>43497</v>
          </cell>
          <cell r="B21841">
            <v>222009</v>
          </cell>
          <cell r="D21841">
            <v>80003.149999999994</v>
          </cell>
        </row>
        <row r="21842">
          <cell r="A21842">
            <v>43525</v>
          </cell>
          <cell r="B21842">
            <v>222009</v>
          </cell>
          <cell r="D21842">
            <v>75906.98</v>
          </cell>
        </row>
        <row r="21843">
          <cell r="A21843">
            <v>43556</v>
          </cell>
          <cell r="B21843">
            <v>222009</v>
          </cell>
          <cell r="D21843">
            <v>180932.35</v>
          </cell>
        </row>
        <row r="21844">
          <cell r="A21844">
            <v>43586</v>
          </cell>
          <cell r="B21844">
            <v>222009</v>
          </cell>
          <cell r="D21844">
            <v>291267.99</v>
          </cell>
        </row>
        <row r="21845">
          <cell r="A21845">
            <v>43617</v>
          </cell>
          <cell r="B21845">
            <v>222009</v>
          </cell>
          <cell r="D21845">
            <v>167295.48000000001</v>
          </cell>
        </row>
        <row r="21846">
          <cell r="A21846">
            <v>43647</v>
          </cell>
          <cell r="B21846">
            <v>222009</v>
          </cell>
          <cell r="D21846">
            <v>112293.37</v>
          </cell>
        </row>
        <row r="21847">
          <cell r="A21847">
            <v>43678</v>
          </cell>
          <cell r="B21847">
            <v>222009</v>
          </cell>
          <cell r="D21847">
            <v>152059.96</v>
          </cell>
        </row>
        <row r="21848">
          <cell r="A21848">
            <v>43709</v>
          </cell>
          <cell r="B21848">
            <v>222009</v>
          </cell>
          <cell r="D21848">
            <v>39263.910000000003</v>
          </cell>
        </row>
        <row r="21849">
          <cell r="A21849">
            <v>43739</v>
          </cell>
          <cell r="B21849">
            <v>222009</v>
          </cell>
          <cell r="D21849">
            <v>277096.01</v>
          </cell>
        </row>
        <row r="21850">
          <cell r="A21850">
            <v>43770</v>
          </cell>
          <cell r="B21850">
            <v>222009</v>
          </cell>
          <cell r="D21850">
            <v>77996.479999999996</v>
          </cell>
        </row>
        <row r="21851">
          <cell r="A21851">
            <v>43800</v>
          </cell>
          <cell r="B21851">
            <v>222009</v>
          </cell>
          <cell r="D21851">
            <v>302285.07</v>
          </cell>
        </row>
        <row r="21852">
          <cell r="A21852">
            <v>43831</v>
          </cell>
          <cell r="B21852">
            <v>222009</v>
          </cell>
          <cell r="D21852">
            <v>382452</v>
          </cell>
        </row>
        <row r="21853">
          <cell r="A21853">
            <v>43862</v>
          </cell>
          <cell r="B21853">
            <v>222009</v>
          </cell>
          <cell r="D21853">
            <v>72720</v>
          </cell>
        </row>
        <row r="21854">
          <cell r="A21854">
            <v>43891</v>
          </cell>
          <cell r="B21854">
            <v>222009</v>
          </cell>
          <cell r="D21854">
            <v>93601</v>
          </cell>
        </row>
        <row r="21855">
          <cell r="A21855">
            <v>43922</v>
          </cell>
          <cell r="B21855">
            <v>222009</v>
          </cell>
          <cell r="D21855">
            <v>68886</v>
          </cell>
        </row>
        <row r="21856">
          <cell r="A21856">
            <v>43952</v>
          </cell>
          <cell r="B21856">
            <v>222009</v>
          </cell>
          <cell r="D21856">
            <v>326328</v>
          </cell>
        </row>
        <row r="21857">
          <cell r="A21857">
            <v>43983</v>
          </cell>
          <cell r="B21857">
            <v>222009</v>
          </cell>
          <cell r="D21857">
            <v>39969</v>
          </cell>
        </row>
        <row r="21858">
          <cell r="A21858">
            <v>44013</v>
          </cell>
          <cell r="B21858">
            <v>222009</v>
          </cell>
          <cell r="D21858">
            <v>49513</v>
          </cell>
        </row>
        <row r="21859">
          <cell r="A21859">
            <v>44044</v>
          </cell>
          <cell r="B21859">
            <v>222009</v>
          </cell>
          <cell r="D21859">
            <v>74333</v>
          </cell>
        </row>
        <row r="21860">
          <cell r="A21860">
            <v>44075</v>
          </cell>
          <cell r="B21860">
            <v>222009</v>
          </cell>
          <cell r="D21860">
            <v>196665</v>
          </cell>
        </row>
        <row r="21861">
          <cell r="A21861">
            <v>44105</v>
          </cell>
          <cell r="B21861">
            <v>222009</v>
          </cell>
          <cell r="D21861">
            <v>43844</v>
          </cell>
        </row>
        <row r="21862">
          <cell r="A21862">
            <v>44136</v>
          </cell>
          <cell r="B21862">
            <v>222009</v>
          </cell>
          <cell r="D21862">
            <v>-390061</v>
          </cell>
        </row>
        <row r="21863">
          <cell r="A21863">
            <v>44166</v>
          </cell>
          <cell r="B21863">
            <v>222009</v>
          </cell>
          <cell r="D21863">
            <v>178323</v>
          </cell>
        </row>
        <row r="21864">
          <cell r="A21864">
            <v>44197</v>
          </cell>
          <cell r="B21864">
            <v>222009</v>
          </cell>
          <cell r="D21864">
            <v>71947</v>
          </cell>
        </row>
        <row r="21865">
          <cell r="A21865">
            <v>44228</v>
          </cell>
          <cell r="B21865">
            <v>222009</v>
          </cell>
          <cell r="D21865">
            <v>43051</v>
          </cell>
        </row>
        <row r="21866">
          <cell r="A21866">
            <v>44256</v>
          </cell>
          <cell r="B21866">
            <v>222009</v>
          </cell>
          <cell r="D21866">
            <v>114834</v>
          </cell>
        </row>
        <row r="21867">
          <cell r="A21867">
            <v>44287</v>
          </cell>
          <cell r="B21867">
            <v>222009</v>
          </cell>
          <cell r="D21867">
            <v>92983</v>
          </cell>
        </row>
        <row r="21868">
          <cell r="A21868">
            <v>44317</v>
          </cell>
          <cell r="B21868">
            <v>222009</v>
          </cell>
          <cell r="D21868">
            <v>49838</v>
          </cell>
        </row>
        <row r="21869">
          <cell r="A21869">
            <v>44348</v>
          </cell>
          <cell r="B21869">
            <v>222009</v>
          </cell>
          <cell r="D21869">
            <v>127535</v>
          </cell>
        </row>
        <row r="21870">
          <cell r="A21870">
            <v>44378</v>
          </cell>
          <cell r="B21870">
            <v>222009</v>
          </cell>
          <cell r="D21870">
            <v>84149</v>
          </cell>
        </row>
        <row r="21871">
          <cell r="A21871">
            <v>44409</v>
          </cell>
          <cell r="B21871">
            <v>222009</v>
          </cell>
          <cell r="D21871">
            <v>233297</v>
          </cell>
        </row>
        <row r="21872">
          <cell r="A21872">
            <v>44440</v>
          </cell>
          <cell r="B21872">
            <v>222009</v>
          </cell>
          <cell r="D21872">
            <v>100498</v>
          </cell>
        </row>
        <row r="21873">
          <cell r="A21873">
            <v>44470</v>
          </cell>
          <cell r="B21873">
            <v>222009</v>
          </cell>
          <cell r="D21873">
            <v>187600</v>
          </cell>
        </row>
        <row r="21874">
          <cell r="A21874">
            <v>44501</v>
          </cell>
          <cell r="B21874">
            <v>222009</v>
          </cell>
          <cell r="D21874">
            <v>165166</v>
          </cell>
        </row>
        <row r="21875">
          <cell r="A21875">
            <v>44531</v>
          </cell>
          <cell r="B21875">
            <v>222009</v>
          </cell>
          <cell r="D21875">
            <v>4225022</v>
          </cell>
        </row>
        <row r="21876">
          <cell r="A21876">
            <v>44562</v>
          </cell>
          <cell r="B21876">
            <v>222009</v>
          </cell>
          <cell r="D21876">
            <v>63857.49</v>
          </cell>
        </row>
        <row r="21877">
          <cell r="A21877">
            <v>44593</v>
          </cell>
          <cell r="B21877">
            <v>222009</v>
          </cell>
          <cell r="D21877">
            <v>77607.17</v>
          </cell>
        </row>
        <row r="21878">
          <cell r="A21878">
            <v>44621</v>
          </cell>
          <cell r="B21878">
            <v>222009</v>
          </cell>
          <cell r="D21878">
            <v>100943.03999999999</v>
          </cell>
        </row>
        <row r="21879">
          <cell r="A21879">
            <v>44652</v>
          </cell>
          <cell r="B21879">
            <v>222009</v>
          </cell>
          <cell r="D21879">
            <v>265474.08</v>
          </cell>
        </row>
        <row r="21880">
          <cell r="A21880">
            <v>44682</v>
          </cell>
          <cell r="B21880">
            <v>222009</v>
          </cell>
          <cell r="D21880">
            <v>92421.15</v>
          </cell>
        </row>
        <row r="21881">
          <cell r="A21881">
            <v>44713</v>
          </cell>
          <cell r="B21881">
            <v>222009</v>
          </cell>
          <cell r="D21881">
            <v>144756.44</v>
          </cell>
        </row>
        <row r="21882">
          <cell r="A21882">
            <v>44743</v>
          </cell>
          <cell r="B21882">
            <v>222009</v>
          </cell>
          <cell r="D21882">
            <v>55029.06</v>
          </cell>
        </row>
        <row r="21883">
          <cell r="A21883">
            <v>44774</v>
          </cell>
          <cell r="B21883">
            <v>222009</v>
          </cell>
          <cell r="D21883">
            <v>240478.05</v>
          </cell>
        </row>
        <row r="21884">
          <cell r="A21884">
            <v>44805</v>
          </cell>
          <cell r="B21884">
            <v>222009</v>
          </cell>
          <cell r="D21884">
            <v>146510.67000000001</v>
          </cell>
        </row>
        <row r="21885">
          <cell r="A21885">
            <v>44835</v>
          </cell>
          <cell r="B21885">
            <v>222009</v>
          </cell>
          <cell r="D21885">
            <v>208498.44</v>
          </cell>
        </row>
        <row r="21886">
          <cell r="A21886">
            <v>44866</v>
          </cell>
          <cell r="B21886">
            <v>222009</v>
          </cell>
          <cell r="D21886">
            <v>91938.15</v>
          </cell>
        </row>
        <row r="21887">
          <cell r="A21887">
            <v>44896</v>
          </cell>
          <cell r="B21887">
            <v>222009</v>
          </cell>
          <cell r="D21887">
            <v>221195.4</v>
          </cell>
        </row>
        <row r="21888">
          <cell r="A21888">
            <v>44927</v>
          </cell>
          <cell r="B21888">
            <v>222009</v>
          </cell>
          <cell r="D21888">
            <v>139510.07999999999</v>
          </cell>
        </row>
        <row r="21889">
          <cell r="A21889">
            <v>44958</v>
          </cell>
          <cell r="B21889">
            <v>222009</v>
          </cell>
          <cell r="D21889">
            <v>221630.84</v>
          </cell>
        </row>
        <row r="21890">
          <cell r="A21890">
            <v>44986</v>
          </cell>
          <cell r="B21890">
            <v>222009</v>
          </cell>
          <cell r="D21890">
            <v>136521.53</v>
          </cell>
        </row>
        <row r="21891">
          <cell r="A21891">
            <v>45017</v>
          </cell>
          <cell r="B21891">
            <v>222009</v>
          </cell>
          <cell r="D21891">
            <v>354435.57</v>
          </cell>
        </row>
        <row r="21892">
          <cell r="A21892">
            <v>45047</v>
          </cell>
          <cell r="B21892">
            <v>222009</v>
          </cell>
          <cell r="D21892">
            <v>125811.93</v>
          </cell>
        </row>
        <row r="21893">
          <cell r="A21893">
            <v>45078</v>
          </cell>
          <cell r="B21893">
            <v>222009</v>
          </cell>
          <cell r="D21893">
            <v>139270.76999999999</v>
          </cell>
        </row>
        <row r="21894">
          <cell r="A21894">
            <v>45108</v>
          </cell>
          <cell r="B21894">
            <v>222009</v>
          </cell>
          <cell r="D21894">
            <v>156528.26</v>
          </cell>
        </row>
        <row r="21895">
          <cell r="A21895">
            <v>45139</v>
          </cell>
          <cell r="B21895">
            <v>222009</v>
          </cell>
          <cell r="D21895">
            <v>181067.78</v>
          </cell>
        </row>
        <row r="21896">
          <cell r="A21896">
            <v>45170</v>
          </cell>
          <cell r="B21896">
            <v>222009</v>
          </cell>
          <cell r="D21896">
            <v>129450.04</v>
          </cell>
        </row>
        <row r="21897">
          <cell r="A21897">
            <v>45200</v>
          </cell>
          <cell r="B21897">
            <v>222009</v>
          </cell>
          <cell r="D21897">
            <v>109596.92</v>
          </cell>
        </row>
        <row r="21898">
          <cell r="A21898">
            <v>45231</v>
          </cell>
          <cell r="B21898">
            <v>222009</v>
          </cell>
          <cell r="D21898">
            <v>169899.42</v>
          </cell>
        </row>
        <row r="21899">
          <cell r="A21899">
            <v>45261</v>
          </cell>
          <cell r="B21899">
            <v>222009</v>
          </cell>
          <cell r="D21899">
            <v>353834.07</v>
          </cell>
        </row>
        <row r="21900">
          <cell r="A21900">
            <v>45292</v>
          </cell>
          <cell r="B21900">
            <v>222009</v>
          </cell>
          <cell r="D21900">
            <v>379138.78</v>
          </cell>
        </row>
        <row r="21901">
          <cell r="A21901">
            <v>45323</v>
          </cell>
          <cell r="B21901">
            <v>222009</v>
          </cell>
          <cell r="D21901">
            <v>168149.29</v>
          </cell>
        </row>
        <row r="21902">
          <cell r="A21902">
            <v>45352</v>
          </cell>
          <cell r="B21902">
            <v>222009</v>
          </cell>
          <cell r="D21902">
            <v>201932.94</v>
          </cell>
        </row>
        <row r="21903">
          <cell r="A21903">
            <v>45383</v>
          </cell>
          <cell r="B21903">
            <v>222009</v>
          </cell>
          <cell r="D21903">
            <v>96663.85</v>
          </cell>
        </row>
        <row r="21904">
          <cell r="A21904">
            <v>45413</v>
          </cell>
          <cell r="B21904">
            <v>222009</v>
          </cell>
          <cell r="D21904">
            <v>133140.38</v>
          </cell>
        </row>
        <row r="21905">
          <cell r="A21905">
            <v>45444</v>
          </cell>
          <cell r="B21905">
            <v>222009</v>
          </cell>
          <cell r="D21905">
            <v>108457.37</v>
          </cell>
        </row>
        <row r="21906">
          <cell r="A21906">
            <v>45474</v>
          </cell>
          <cell r="B21906">
            <v>222009</v>
          </cell>
          <cell r="D21906">
            <v>167987.51</v>
          </cell>
        </row>
        <row r="21907">
          <cell r="A21907">
            <v>45505</v>
          </cell>
          <cell r="B21907">
            <v>222009</v>
          </cell>
          <cell r="D21907">
            <v>231477.61</v>
          </cell>
        </row>
        <row r="21908">
          <cell r="A21908">
            <v>45536</v>
          </cell>
          <cell r="B21908">
            <v>222009</v>
          </cell>
          <cell r="D21908">
            <v>96053.75</v>
          </cell>
        </row>
        <row r="21909">
          <cell r="A21909">
            <v>45566</v>
          </cell>
          <cell r="B21909">
            <v>222009</v>
          </cell>
          <cell r="D21909">
            <v>137401.53</v>
          </cell>
        </row>
        <row r="21910">
          <cell r="A21910">
            <v>45597</v>
          </cell>
          <cell r="B21910">
            <v>222009</v>
          </cell>
          <cell r="D21910">
            <v>126638.98</v>
          </cell>
        </row>
        <row r="21911">
          <cell r="A21911">
            <v>45627</v>
          </cell>
          <cell r="B21911">
            <v>222009</v>
          </cell>
          <cell r="D21911">
            <v>354244.36</v>
          </cell>
        </row>
        <row r="21912">
          <cell r="A21912">
            <v>45658</v>
          </cell>
          <cell r="B21912">
            <v>222009</v>
          </cell>
          <cell r="D21912">
            <v>135445.6</v>
          </cell>
        </row>
        <row r="21913">
          <cell r="A21913">
            <v>45689</v>
          </cell>
          <cell r="B21913">
            <v>222009</v>
          </cell>
          <cell r="D21913">
            <v>115607.33</v>
          </cell>
        </row>
        <row r="21914">
          <cell r="A21914">
            <v>45717</v>
          </cell>
          <cell r="B21914">
            <v>222009</v>
          </cell>
          <cell r="D21914">
            <v>217550.04</v>
          </cell>
        </row>
        <row r="21915">
          <cell r="A21915">
            <v>45748</v>
          </cell>
          <cell r="B21915">
            <v>222009</v>
          </cell>
          <cell r="D21915">
            <v>183744.24</v>
          </cell>
        </row>
        <row r="21916">
          <cell r="A21916">
            <v>45778</v>
          </cell>
          <cell r="B21916">
            <v>222009</v>
          </cell>
          <cell r="D21916">
            <v>110270.85</v>
          </cell>
        </row>
        <row r="21917">
          <cell r="A21917">
            <v>45809</v>
          </cell>
          <cell r="B21917">
            <v>222009</v>
          </cell>
          <cell r="D21917">
            <v>84783.13</v>
          </cell>
        </row>
        <row r="21918">
          <cell r="A21918">
            <v>42736</v>
          </cell>
          <cell r="B21918">
            <v>222010</v>
          </cell>
          <cell r="D21918">
            <v>22970.69</v>
          </cell>
        </row>
        <row r="21919">
          <cell r="A21919">
            <v>42767</v>
          </cell>
          <cell r="B21919">
            <v>222010</v>
          </cell>
          <cell r="D21919">
            <v>20133.66</v>
          </cell>
        </row>
        <row r="21920">
          <cell r="A21920">
            <v>42795</v>
          </cell>
          <cell r="B21920">
            <v>222010</v>
          </cell>
          <cell r="D21920">
            <v>175141.11</v>
          </cell>
        </row>
        <row r="21921">
          <cell r="A21921">
            <v>42826</v>
          </cell>
          <cell r="B21921">
            <v>222010</v>
          </cell>
          <cell r="D21921">
            <v>91518.45</v>
          </cell>
        </row>
        <row r="21922">
          <cell r="A21922">
            <v>42856</v>
          </cell>
          <cell r="B21922">
            <v>222010</v>
          </cell>
          <cell r="D21922">
            <v>51128.74</v>
          </cell>
        </row>
        <row r="21923">
          <cell r="A21923">
            <v>42887</v>
          </cell>
          <cell r="B21923">
            <v>222010</v>
          </cell>
          <cell r="D21923">
            <v>21263.98</v>
          </cell>
        </row>
        <row r="21924">
          <cell r="A21924">
            <v>42917</v>
          </cell>
          <cell r="B21924">
            <v>222010</v>
          </cell>
          <cell r="D21924">
            <v>49091.3</v>
          </cell>
        </row>
        <row r="21925">
          <cell r="A21925">
            <v>42948</v>
          </cell>
          <cell r="B21925">
            <v>222010</v>
          </cell>
          <cell r="D21925">
            <v>79081.31</v>
          </cell>
        </row>
        <row r="21926">
          <cell r="A21926">
            <v>42979</v>
          </cell>
          <cell r="B21926">
            <v>222010</v>
          </cell>
          <cell r="D21926">
            <v>60419.92</v>
          </cell>
        </row>
        <row r="21927">
          <cell r="A21927">
            <v>43009</v>
          </cell>
          <cell r="B21927">
            <v>222010</v>
          </cell>
          <cell r="D21927">
            <v>105457.86</v>
          </cell>
        </row>
        <row r="21928">
          <cell r="A21928">
            <v>43040</v>
          </cell>
          <cell r="B21928">
            <v>222010</v>
          </cell>
          <cell r="D21928">
            <v>183903.75</v>
          </cell>
        </row>
        <row r="21929">
          <cell r="A21929">
            <v>43070</v>
          </cell>
          <cell r="B21929">
            <v>222010</v>
          </cell>
          <cell r="D21929">
            <v>180655.53</v>
          </cell>
        </row>
        <row r="21930">
          <cell r="A21930">
            <v>43101</v>
          </cell>
          <cell r="B21930">
            <v>222010</v>
          </cell>
          <cell r="D21930">
            <v>397.5</v>
          </cell>
        </row>
        <row r="21931">
          <cell r="A21931">
            <v>43132</v>
          </cell>
          <cell r="B21931">
            <v>222010</v>
          </cell>
          <cell r="D21931">
            <v>10312.35</v>
          </cell>
        </row>
        <row r="21932">
          <cell r="A21932">
            <v>43160</v>
          </cell>
          <cell r="B21932">
            <v>222010</v>
          </cell>
          <cell r="D21932">
            <v>41944.01</v>
          </cell>
        </row>
        <row r="21933">
          <cell r="A21933">
            <v>43191</v>
          </cell>
          <cell r="B21933">
            <v>222010</v>
          </cell>
          <cell r="D21933">
            <v>16615.11</v>
          </cell>
        </row>
        <row r="21934">
          <cell r="A21934">
            <v>43221</v>
          </cell>
          <cell r="B21934">
            <v>222010</v>
          </cell>
          <cell r="D21934">
            <v>10976.1</v>
          </cell>
        </row>
        <row r="21935">
          <cell r="A21935">
            <v>43252</v>
          </cell>
          <cell r="B21935">
            <v>222010</v>
          </cell>
          <cell r="D21935">
            <v>18797.060000000001</v>
          </cell>
        </row>
        <row r="21936">
          <cell r="A21936">
            <v>43282</v>
          </cell>
          <cell r="B21936">
            <v>222010</v>
          </cell>
          <cell r="D21936">
            <v>86821.95</v>
          </cell>
        </row>
        <row r="21937">
          <cell r="A21937">
            <v>43313</v>
          </cell>
          <cell r="B21937">
            <v>222010</v>
          </cell>
          <cell r="D21937">
            <v>8046.71</v>
          </cell>
        </row>
        <row r="21938">
          <cell r="A21938">
            <v>43344</v>
          </cell>
          <cell r="B21938">
            <v>222010</v>
          </cell>
          <cell r="D21938">
            <v>32385.17</v>
          </cell>
        </row>
        <row r="21939">
          <cell r="A21939">
            <v>43374</v>
          </cell>
          <cell r="B21939">
            <v>222010</v>
          </cell>
          <cell r="D21939">
            <v>96571.04</v>
          </cell>
        </row>
        <row r="21940">
          <cell r="A21940">
            <v>43405</v>
          </cell>
          <cell r="B21940">
            <v>222010</v>
          </cell>
          <cell r="D21940">
            <v>137777.56</v>
          </cell>
        </row>
        <row r="21941">
          <cell r="A21941">
            <v>43435</v>
          </cell>
          <cell r="B21941">
            <v>222010</v>
          </cell>
          <cell r="D21941">
            <v>232619.28</v>
          </cell>
        </row>
        <row r="21942">
          <cell r="A21942">
            <v>43466</v>
          </cell>
          <cell r="B21942">
            <v>222010</v>
          </cell>
          <cell r="D21942">
            <v>11845.36</v>
          </cell>
        </row>
        <row r="21943">
          <cell r="A21943">
            <v>43497</v>
          </cell>
          <cell r="B21943">
            <v>222010</v>
          </cell>
          <cell r="D21943">
            <v>32976.1</v>
          </cell>
        </row>
        <row r="21944">
          <cell r="A21944">
            <v>43525</v>
          </cell>
          <cell r="B21944">
            <v>222010</v>
          </cell>
          <cell r="D21944">
            <v>43385.49</v>
          </cell>
        </row>
        <row r="21945">
          <cell r="A21945">
            <v>43556</v>
          </cell>
          <cell r="B21945">
            <v>222010</v>
          </cell>
          <cell r="D21945">
            <v>60919.45</v>
          </cell>
        </row>
        <row r="21946">
          <cell r="A21946">
            <v>43586</v>
          </cell>
          <cell r="B21946">
            <v>222010</v>
          </cell>
          <cell r="D21946">
            <v>47753.69</v>
          </cell>
        </row>
        <row r="21947">
          <cell r="A21947">
            <v>43617</v>
          </cell>
          <cell r="B21947">
            <v>222010</v>
          </cell>
          <cell r="D21947">
            <v>23792.400000000001</v>
          </cell>
        </row>
        <row r="21948">
          <cell r="A21948">
            <v>43647</v>
          </cell>
          <cell r="B21948">
            <v>222010</v>
          </cell>
          <cell r="D21948">
            <v>25545.71</v>
          </cell>
        </row>
        <row r="21949">
          <cell r="A21949">
            <v>43678</v>
          </cell>
          <cell r="B21949">
            <v>222010</v>
          </cell>
          <cell r="D21949">
            <v>43074.51</v>
          </cell>
        </row>
        <row r="21950">
          <cell r="A21950">
            <v>43709</v>
          </cell>
          <cell r="B21950">
            <v>222010</v>
          </cell>
          <cell r="D21950">
            <v>74617.67</v>
          </cell>
        </row>
        <row r="21951">
          <cell r="A21951">
            <v>43739</v>
          </cell>
          <cell r="B21951">
            <v>222010</v>
          </cell>
          <cell r="D21951">
            <v>86864.97</v>
          </cell>
        </row>
        <row r="21952">
          <cell r="A21952">
            <v>43770</v>
          </cell>
          <cell r="B21952">
            <v>222010</v>
          </cell>
          <cell r="D21952">
            <v>16163.7</v>
          </cell>
        </row>
        <row r="21953">
          <cell r="A21953">
            <v>43800</v>
          </cell>
          <cell r="B21953">
            <v>222010</v>
          </cell>
          <cell r="D21953">
            <v>222562.44</v>
          </cell>
        </row>
        <row r="21954">
          <cell r="A21954">
            <v>43831</v>
          </cell>
          <cell r="B21954">
            <v>222010</v>
          </cell>
          <cell r="D21954">
            <v>143993</v>
          </cell>
        </row>
        <row r="21955">
          <cell r="A21955">
            <v>43862</v>
          </cell>
          <cell r="B21955">
            <v>222010</v>
          </cell>
          <cell r="D21955">
            <v>-87560</v>
          </cell>
        </row>
        <row r="21956">
          <cell r="A21956">
            <v>43891</v>
          </cell>
          <cell r="B21956">
            <v>222010</v>
          </cell>
          <cell r="D21956">
            <v>45382</v>
          </cell>
        </row>
        <row r="21957">
          <cell r="A21957">
            <v>43922</v>
          </cell>
          <cell r="B21957">
            <v>222010</v>
          </cell>
          <cell r="D21957">
            <v>2884</v>
          </cell>
        </row>
        <row r="21958">
          <cell r="A21958">
            <v>43952</v>
          </cell>
          <cell r="B21958">
            <v>222010</v>
          </cell>
          <cell r="D21958">
            <v>19398</v>
          </cell>
        </row>
        <row r="21959">
          <cell r="A21959">
            <v>43983</v>
          </cell>
          <cell r="B21959">
            <v>222010</v>
          </cell>
          <cell r="D21959">
            <v>29996</v>
          </cell>
        </row>
        <row r="21960">
          <cell r="A21960">
            <v>44013</v>
          </cell>
          <cell r="B21960">
            <v>222010</v>
          </cell>
          <cell r="D21960">
            <v>14994</v>
          </cell>
        </row>
        <row r="21961">
          <cell r="A21961">
            <v>44044</v>
          </cell>
          <cell r="B21961">
            <v>222010</v>
          </cell>
          <cell r="D21961">
            <v>109721</v>
          </cell>
        </row>
        <row r="21962">
          <cell r="A21962">
            <v>44075</v>
          </cell>
          <cell r="B21962">
            <v>222010</v>
          </cell>
          <cell r="D21962">
            <v>55299</v>
          </cell>
        </row>
        <row r="21963">
          <cell r="A21963">
            <v>44105</v>
          </cell>
          <cell r="B21963">
            <v>222010</v>
          </cell>
          <cell r="D21963">
            <v>50751</v>
          </cell>
        </row>
        <row r="21964">
          <cell r="A21964">
            <v>44136</v>
          </cell>
          <cell r="B21964">
            <v>222010</v>
          </cell>
          <cell r="D21964">
            <v>-107553</v>
          </cell>
        </row>
        <row r="21965">
          <cell r="A21965">
            <v>44166</v>
          </cell>
          <cell r="B21965">
            <v>222010</v>
          </cell>
          <cell r="D21965">
            <v>94052</v>
          </cell>
        </row>
        <row r="21966">
          <cell r="A21966">
            <v>44197</v>
          </cell>
          <cell r="B21966">
            <v>222010</v>
          </cell>
          <cell r="D21966">
            <v>5753</v>
          </cell>
        </row>
        <row r="21967">
          <cell r="A21967">
            <v>44228</v>
          </cell>
          <cell r="B21967">
            <v>222010</v>
          </cell>
          <cell r="D21967">
            <v>62327</v>
          </cell>
        </row>
        <row r="21968">
          <cell r="A21968">
            <v>44256</v>
          </cell>
          <cell r="B21968">
            <v>222010</v>
          </cell>
          <cell r="D21968">
            <v>21195</v>
          </cell>
        </row>
        <row r="21969">
          <cell r="A21969">
            <v>44287</v>
          </cell>
          <cell r="B21969">
            <v>222010</v>
          </cell>
          <cell r="D21969">
            <v>28647</v>
          </cell>
        </row>
        <row r="21970">
          <cell r="A21970">
            <v>44317</v>
          </cell>
          <cell r="B21970">
            <v>222010</v>
          </cell>
          <cell r="D21970">
            <v>42094</v>
          </cell>
        </row>
        <row r="21971">
          <cell r="A21971">
            <v>44348</v>
          </cell>
          <cell r="B21971">
            <v>222010</v>
          </cell>
          <cell r="D21971">
            <v>19246</v>
          </cell>
        </row>
        <row r="21972">
          <cell r="A21972">
            <v>44378</v>
          </cell>
          <cell r="B21972">
            <v>222010</v>
          </cell>
          <cell r="D21972">
            <v>53441</v>
          </cell>
        </row>
        <row r="21973">
          <cell r="A21973">
            <v>44409</v>
          </cell>
          <cell r="B21973">
            <v>222010</v>
          </cell>
          <cell r="D21973">
            <v>20727</v>
          </cell>
        </row>
        <row r="21974">
          <cell r="A21974">
            <v>44440</v>
          </cell>
          <cell r="B21974">
            <v>222010</v>
          </cell>
          <cell r="D21974">
            <v>58924</v>
          </cell>
        </row>
        <row r="21975">
          <cell r="A21975">
            <v>44470</v>
          </cell>
          <cell r="B21975">
            <v>222010</v>
          </cell>
          <cell r="D21975">
            <v>54199</v>
          </cell>
        </row>
        <row r="21976">
          <cell r="A21976">
            <v>44501</v>
          </cell>
          <cell r="B21976">
            <v>222010</v>
          </cell>
          <cell r="D21976">
            <v>116890</v>
          </cell>
        </row>
        <row r="21977">
          <cell r="A21977">
            <v>44531</v>
          </cell>
          <cell r="B21977">
            <v>222010</v>
          </cell>
          <cell r="D21977">
            <v>386334</v>
          </cell>
        </row>
        <row r="21978">
          <cell r="A21978">
            <v>44562</v>
          </cell>
          <cell r="B21978">
            <v>222010</v>
          </cell>
          <cell r="D21978">
            <v>11595.9</v>
          </cell>
        </row>
        <row r="21979">
          <cell r="A21979">
            <v>44593</v>
          </cell>
          <cell r="B21979">
            <v>222010</v>
          </cell>
          <cell r="D21979">
            <v>35858.28</v>
          </cell>
        </row>
        <row r="21980">
          <cell r="A21980">
            <v>44621</v>
          </cell>
          <cell r="B21980">
            <v>222010</v>
          </cell>
          <cell r="D21980">
            <v>38744.400000000001</v>
          </cell>
        </row>
        <row r="21981">
          <cell r="A21981">
            <v>44652</v>
          </cell>
          <cell r="B21981">
            <v>222010</v>
          </cell>
          <cell r="D21981">
            <v>114697.56</v>
          </cell>
        </row>
        <row r="21982">
          <cell r="A21982">
            <v>44682</v>
          </cell>
          <cell r="B21982">
            <v>222010</v>
          </cell>
          <cell r="D21982">
            <v>42390.7</v>
          </cell>
        </row>
        <row r="21983">
          <cell r="A21983">
            <v>44713</v>
          </cell>
          <cell r="B21983">
            <v>222010</v>
          </cell>
          <cell r="D21983">
            <v>70064.2</v>
          </cell>
        </row>
        <row r="21984">
          <cell r="A21984">
            <v>44743</v>
          </cell>
          <cell r="B21984">
            <v>222010</v>
          </cell>
          <cell r="D21984">
            <v>45470.65</v>
          </cell>
        </row>
        <row r="21985">
          <cell r="A21985">
            <v>44774</v>
          </cell>
          <cell r="B21985">
            <v>222010</v>
          </cell>
          <cell r="D21985">
            <v>54309.88</v>
          </cell>
        </row>
        <row r="21986">
          <cell r="A21986">
            <v>44805</v>
          </cell>
          <cell r="B21986">
            <v>222010</v>
          </cell>
          <cell r="D21986">
            <v>56864.21</v>
          </cell>
        </row>
        <row r="21987">
          <cell r="A21987">
            <v>44835</v>
          </cell>
          <cell r="B21987">
            <v>222010</v>
          </cell>
          <cell r="D21987">
            <v>28748.32</v>
          </cell>
        </row>
        <row r="21988">
          <cell r="A21988">
            <v>44866</v>
          </cell>
          <cell r="B21988">
            <v>222010</v>
          </cell>
          <cell r="D21988">
            <v>194442.51</v>
          </cell>
        </row>
        <row r="21989">
          <cell r="A21989">
            <v>44896</v>
          </cell>
          <cell r="B21989">
            <v>222010</v>
          </cell>
          <cell r="D21989">
            <v>132139.29</v>
          </cell>
        </row>
        <row r="21990">
          <cell r="A21990">
            <v>44927</v>
          </cell>
          <cell r="B21990">
            <v>222010</v>
          </cell>
          <cell r="D21990">
            <v>57904.17</v>
          </cell>
        </row>
        <row r="21991">
          <cell r="A21991">
            <v>44958</v>
          </cell>
          <cell r="B21991">
            <v>222010</v>
          </cell>
          <cell r="D21991">
            <v>78014.63</v>
          </cell>
        </row>
        <row r="21992">
          <cell r="A21992">
            <v>44986</v>
          </cell>
          <cell r="B21992">
            <v>222010</v>
          </cell>
          <cell r="D21992">
            <v>116417</v>
          </cell>
        </row>
        <row r="21993">
          <cell r="A21993">
            <v>45017</v>
          </cell>
          <cell r="B21993">
            <v>222010</v>
          </cell>
          <cell r="D21993">
            <v>51710.38</v>
          </cell>
        </row>
        <row r="21994">
          <cell r="A21994">
            <v>45047</v>
          </cell>
          <cell r="B21994">
            <v>222010</v>
          </cell>
          <cell r="D21994">
            <v>63559.44</v>
          </cell>
        </row>
        <row r="21995">
          <cell r="A21995">
            <v>45078</v>
          </cell>
          <cell r="B21995">
            <v>222010</v>
          </cell>
          <cell r="D21995">
            <v>27609.96</v>
          </cell>
        </row>
        <row r="21996">
          <cell r="A21996">
            <v>45108</v>
          </cell>
          <cell r="B21996">
            <v>222010</v>
          </cell>
          <cell r="D21996">
            <v>172731.9</v>
          </cell>
        </row>
        <row r="21997">
          <cell r="A21997">
            <v>45139</v>
          </cell>
          <cell r="B21997">
            <v>222010</v>
          </cell>
          <cell r="D21997">
            <v>147775.78</v>
          </cell>
        </row>
        <row r="21998">
          <cell r="A21998">
            <v>45170</v>
          </cell>
          <cell r="B21998">
            <v>222010</v>
          </cell>
          <cell r="D21998">
            <v>29516.89</v>
          </cell>
        </row>
        <row r="21999">
          <cell r="A21999">
            <v>45200</v>
          </cell>
          <cell r="B21999">
            <v>222010</v>
          </cell>
          <cell r="D21999">
            <v>21441.1</v>
          </cell>
        </row>
        <row r="22000">
          <cell r="A22000">
            <v>45231</v>
          </cell>
          <cell r="B22000">
            <v>222010</v>
          </cell>
          <cell r="D22000">
            <v>57907.03</v>
          </cell>
        </row>
        <row r="22001">
          <cell r="A22001">
            <v>45261</v>
          </cell>
          <cell r="B22001">
            <v>222010</v>
          </cell>
          <cell r="D22001">
            <v>249025.59</v>
          </cell>
        </row>
        <row r="22002">
          <cell r="A22002">
            <v>45292</v>
          </cell>
          <cell r="B22002">
            <v>222010</v>
          </cell>
          <cell r="D22002">
            <v>177723.59</v>
          </cell>
        </row>
        <row r="22003">
          <cell r="A22003">
            <v>45323</v>
          </cell>
          <cell r="B22003">
            <v>222010</v>
          </cell>
          <cell r="D22003">
            <v>69923.490000000005</v>
          </cell>
        </row>
        <row r="22004">
          <cell r="A22004">
            <v>45352</v>
          </cell>
          <cell r="B22004">
            <v>222010</v>
          </cell>
          <cell r="D22004">
            <v>123447.25</v>
          </cell>
        </row>
        <row r="22005">
          <cell r="A22005">
            <v>45383</v>
          </cell>
          <cell r="B22005">
            <v>222010</v>
          </cell>
          <cell r="D22005">
            <v>86537.15</v>
          </cell>
        </row>
        <row r="22006">
          <cell r="A22006">
            <v>45413</v>
          </cell>
          <cell r="B22006">
            <v>222010</v>
          </cell>
          <cell r="D22006">
            <v>161099.53</v>
          </cell>
        </row>
        <row r="22007">
          <cell r="A22007">
            <v>45444</v>
          </cell>
          <cell r="B22007">
            <v>222010</v>
          </cell>
          <cell r="D22007">
            <v>160724.19</v>
          </cell>
        </row>
        <row r="22008">
          <cell r="A22008">
            <v>45474</v>
          </cell>
          <cell r="B22008">
            <v>222010</v>
          </cell>
          <cell r="D22008">
            <v>120055.78</v>
          </cell>
        </row>
        <row r="22009">
          <cell r="A22009">
            <v>45505</v>
          </cell>
          <cell r="B22009">
            <v>222010</v>
          </cell>
          <cell r="D22009">
            <v>151244.04999999999</v>
          </cell>
        </row>
        <row r="22010">
          <cell r="A22010">
            <v>45536</v>
          </cell>
          <cell r="B22010">
            <v>222010</v>
          </cell>
          <cell r="D22010">
            <v>113525.23</v>
          </cell>
        </row>
        <row r="22011">
          <cell r="A22011">
            <v>45566</v>
          </cell>
          <cell r="B22011">
            <v>222010</v>
          </cell>
          <cell r="D22011">
            <v>68023.97</v>
          </cell>
        </row>
        <row r="22012">
          <cell r="A22012">
            <v>45597</v>
          </cell>
          <cell r="B22012">
            <v>222010</v>
          </cell>
          <cell r="D22012">
            <v>159666.57</v>
          </cell>
        </row>
        <row r="22013">
          <cell r="A22013">
            <v>45627</v>
          </cell>
          <cell r="B22013">
            <v>222010</v>
          </cell>
          <cell r="D22013">
            <v>137831.19</v>
          </cell>
        </row>
        <row r="22014">
          <cell r="A22014">
            <v>45658</v>
          </cell>
          <cell r="B22014">
            <v>222010</v>
          </cell>
          <cell r="D22014">
            <v>21518.05</v>
          </cell>
        </row>
        <row r="22015">
          <cell r="A22015">
            <v>45689</v>
          </cell>
          <cell r="B22015">
            <v>222010</v>
          </cell>
          <cell r="D22015">
            <v>195512.23</v>
          </cell>
        </row>
        <row r="22016">
          <cell r="A22016">
            <v>45717</v>
          </cell>
          <cell r="B22016">
            <v>222010</v>
          </cell>
          <cell r="D22016">
            <v>85105.91</v>
          </cell>
        </row>
        <row r="22017">
          <cell r="A22017">
            <v>45748</v>
          </cell>
          <cell r="B22017">
            <v>222010</v>
          </cell>
          <cell r="D22017">
            <v>59645.39</v>
          </cell>
        </row>
        <row r="22018">
          <cell r="A22018">
            <v>45778</v>
          </cell>
          <cell r="B22018">
            <v>222010</v>
          </cell>
          <cell r="D22018">
            <v>54132.55</v>
          </cell>
        </row>
        <row r="22019">
          <cell r="A22019">
            <v>45809</v>
          </cell>
          <cell r="B22019">
            <v>222010</v>
          </cell>
          <cell r="D22019">
            <v>69471.05</v>
          </cell>
        </row>
        <row r="22020">
          <cell r="A22020">
            <v>42736</v>
          </cell>
          <cell r="B22020">
            <v>222011</v>
          </cell>
          <cell r="D22020">
            <v>52606.44</v>
          </cell>
        </row>
        <row r="22021">
          <cell r="A22021">
            <v>42767</v>
          </cell>
          <cell r="B22021">
            <v>222011</v>
          </cell>
          <cell r="D22021">
            <v>-20167.5</v>
          </cell>
        </row>
        <row r="22022">
          <cell r="A22022">
            <v>42795</v>
          </cell>
          <cell r="B22022">
            <v>222011</v>
          </cell>
          <cell r="D22022">
            <v>358465.15</v>
          </cell>
        </row>
        <row r="22023">
          <cell r="A22023">
            <v>42826</v>
          </cell>
          <cell r="B22023">
            <v>222011</v>
          </cell>
          <cell r="D22023">
            <v>226764.12</v>
          </cell>
        </row>
        <row r="22024">
          <cell r="A22024">
            <v>42856</v>
          </cell>
          <cell r="B22024">
            <v>222011</v>
          </cell>
          <cell r="D22024">
            <v>137050.26</v>
          </cell>
        </row>
        <row r="22025">
          <cell r="A22025">
            <v>42887</v>
          </cell>
          <cell r="B22025">
            <v>222011</v>
          </cell>
          <cell r="D22025">
            <v>282785.15999999997</v>
          </cell>
        </row>
        <row r="22026">
          <cell r="A22026">
            <v>42917</v>
          </cell>
          <cell r="B22026">
            <v>222011</v>
          </cell>
          <cell r="D22026">
            <v>377286.89</v>
          </cell>
        </row>
        <row r="22027">
          <cell r="A22027">
            <v>42948</v>
          </cell>
          <cell r="B22027">
            <v>222011</v>
          </cell>
          <cell r="D22027">
            <v>154222.19</v>
          </cell>
        </row>
        <row r="22028">
          <cell r="A22028">
            <v>42979</v>
          </cell>
          <cell r="B22028">
            <v>222011</v>
          </cell>
          <cell r="D22028">
            <v>111368.67</v>
          </cell>
        </row>
        <row r="22029">
          <cell r="A22029">
            <v>43009</v>
          </cell>
          <cell r="B22029">
            <v>222011</v>
          </cell>
          <cell r="D22029">
            <v>382445.54</v>
          </cell>
        </row>
        <row r="22030">
          <cell r="A22030">
            <v>43040</v>
          </cell>
          <cell r="B22030">
            <v>222011</v>
          </cell>
          <cell r="D22030">
            <v>290225.49</v>
          </cell>
        </row>
        <row r="22031">
          <cell r="A22031">
            <v>43070</v>
          </cell>
          <cell r="B22031">
            <v>222011</v>
          </cell>
          <cell r="D22031">
            <v>1358045.6</v>
          </cell>
        </row>
        <row r="22032">
          <cell r="A22032">
            <v>43132</v>
          </cell>
          <cell r="B22032">
            <v>222011</v>
          </cell>
          <cell r="D22032">
            <v>41409.85</v>
          </cell>
        </row>
        <row r="22033">
          <cell r="A22033">
            <v>43160</v>
          </cell>
          <cell r="B22033">
            <v>222011</v>
          </cell>
          <cell r="D22033">
            <v>112097.39</v>
          </cell>
        </row>
        <row r="22034">
          <cell r="A22034">
            <v>43191</v>
          </cell>
          <cell r="B22034">
            <v>222011</v>
          </cell>
          <cell r="D22034">
            <v>239744.8</v>
          </cell>
        </row>
        <row r="22035">
          <cell r="A22035">
            <v>43221</v>
          </cell>
          <cell r="B22035">
            <v>222011</v>
          </cell>
          <cell r="D22035">
            <v>56568.81</v>
          </cell>
        </row>
        <row r="22036">
          <cell r="A22036">
            <v>43252</v>
          </cell>
          <cell r="B22036">
            <v>222011</v>
          </cell>
          <cell r="D22036">
            <v>1318317.95</v>
          </cell>
        </row>
        <row r="22037">
          <cell r="A22037">
            <v>43282</v>
          </cell>
          <cell r="B22037">
            <v>222011</v>
          </cell>
          <cell r="D22037">
            <v>247535.88</v>
          </cell>
        </row>
        <row r="22038">
          <cell r="A22038">
            <v>43313</v>
          </cell>
          <cell r="B22038">
            <v>222011</v>
          </cell>
          <cell r="D22038">
            <v>170345.5</v>
          </cell>
        </row>
        <row r="22039">
          <cell r="A22039">
            <v>43344</v>
          </cell>
          <cell r="B22039">
            <v>222011</v>
          </cell>
          <cell r="D22039">
            <v>81613.67</v>
          </cell>
        </row>
        <row r="22040">
          <cell r="A22040">
            <v>43374</v>
          </cell>
          <cell r="B22040">
            <v>222011</v>
          </cell>
          <cell r="D22040">
            <v>282857.84000000003</v>
          </cell>
        </row>
        <row r="22041">
          <cell r="A22041">
            <v>43405</v>
          </cell>
          <cell r="B22041">
            <v>222011</v>
          </cell>
          <cell r="D22041">
            <v>227815.6</v>
          </cell>
        </row>
        <row r="22042">
          <cell r="A22042">
            <v>43435</v>
          </cell>
          <cell r="B22042">
            <v>222011</v>
          </cell>
          <cell r="D22042">
            <v>827819.15</v>
          </cell>
        </row>
        <row r="22043">
          <cell r="A22043">
            <v>43466</v>
          </cell>
          <cell r="B22043">
            <v>222011</v>
          </cell>
          <cell r="D22043">
            <v>122081</v>
          </cell>
        </row>
        <row r="22044">
          <cell r="A22044">
            <v>43497</v>
          </cell>
          <cell r="B22044">
            <v>222011</v>
          </cell>
          <cell r="D22044">
            <v>3786.57</v>
          </cell>
        </row>
        <row r="22045">
          <cell r="A22045">
            <v>43525</v>
          </cell>
          <cell r="B22045">
            <v>222011</v>
          </cell>
          <cell r="D22045">
            <v>324082.08</v>
          </cell>
        </row>
        <row r="22046">
          <cell r="A22046">
            <v>43556</v>
          </cell>
          <cell r="B22046">
            <v>222011</v>
          </cell>
          <cell r="D22046">
            <v>230107.61</v>
          </cell>
        </row>
        <row r="22047">
          <cell r="A22047">
            <v>43586</v>
          </cell>
          <cell r="B22047">
            <v>222011</v>
          </cell>
          <cell r="D22047">
            <v>384065.76</v>
          </cell>
        </row>
        <row r="22048">
          <cell r="A22048">
            <v>43617</v>
          </cell>
          <cell r="B22048">
            <v>222011</v>
          </cell>
          <cell r="D22048">
            <v>357716.32</v>
          </cell>
        </row>
        <row r="22049">
          <cell r="A22049">
            <v>43647</v>
          </cell>
          <cell r="B22049">
            <v>222011</v>
          </cell>
          <cell r="D22049">
            <v>159044.73000000001</v>
          </cell>
        </row>
        <row r="22050">
          <cell r="A22050">
            <v>43678</v>
          </cell>
          <cell r="B22050">
            <v>222011</v>
          </cell>
          <cell r="D22050">
            <v>201287.66</v>
          </cell>
        </row>
        <row r="22051">
          <cell r="A22051">
            <v>43709</v>
          </cell>
          <cell r="B22051">
            <v>222011</v>
          </cell>
          <cell r="D22051">
            <v>629638.02</v>
          </cell>
        </row>
        <row r="22052">
          <cell r="A22052">
            <v>43739</v>
          </cell>
          <cell r="B22052">
            <v>222011</v>
          </cell>
          <cell r="D22052">
            <v>425376.77</v>
          </cell>
        </row>
        <row r="22053">
          <cell r="A22053">
            <v>43770</v>
          </cell>
          <cell r="B22053">
            <v>222011</v>
          </cell>
          <cell r="D22053">
            <v>248803</v>
          </cell>
        </row>
        <row r="22054">
          <cell r="A22054">
            <v>43800</v>
          </cell>
          <cell r="B22054">
            <v>222011</v>
          </cell>
          <cell r="D22054">
            <v>1954111.27</v>
          </cell>
        </row>
        <row r="22055">
          <cell r="A22055">
            <v>43831</v>
          </cell>
          <cell r="B22055">
            <v>222011</v>
          </cell>
          <cell r="D22055">
            <v>1004904</v>
          </cell>
        </row>
        <row r="22056">
          <cell r="A22056">
            <v>43862</v>
          </cell>
          <cell r="B22056">
            <v>222011</v>
          </cell>
          <cell r="D22056">
            <v>125793</v>
          </cell>
        </row>
        <row r="22057">
          <cell r="A22057">
            <v>43891</v>
          </cell>
          <cell r="B22057">
            <v>222011</v>
          </cell>
          <cell r="D22057">
            <v>415635</v>
          </cell>
        </row>
        <row r="22058">
          <cell r="A22058">
            <v>43922</v>
          </cell>
          <cell r="B22058">
            <v>222011</v>
          </cell>
          <cell r="D22058">
            <v>549148</v>
          </cell>
        </row>
        <row r="22059">
          <cell r="A22059">
            <v>43952</v>
          </cell>
          <cell r="B22059">
            <v>222011</v>
          </cell>
          <cell r="D22059">
            <v>942677</v>
          </cell>
        </row>
        <row r="22060">
          <cell r="A22060">
            <v>43983</v>
          </cell>
          <cell r="B22060">
            <v>222011</v>
          </cell>
          <cell r="D22060">
            <v>87413</v>
          </cell>
        </row>
        <row r="22061">
          <cell r="A22061">
            <v>44013</v>
          </cell>
          <cell r="B22061">
            <v>222011</v>
          </cell>
          <cell r="D22061">
            <v>338558</v>
          </cell>
        </row>
        <row r="22062">
          <cell r="A22062">
            <v>44044</v>
          </cell>
          <cell r="B22062">
            <v>222011</v>
          </cell>
          <cell r="D22062">
            <v>125718</v>
          </cell>
        </row>
        <row r="22063">
          <cell r="A22063">
            <v>44075</v>
          </cell>
          <cell r="B22063">
            <v>222011</v>
          </cell>
          <cell r="D22063">
            <v>1457455</v>
          </cell>
        </row>
        <row r="22064">
          <cell r="A22064">
            <v>44105</v>
          </cell>
          <cell r="B22064">
            <v>222011</v>
          </cell>
          <cell r="D22064">
            <v>927883</v>
          </cell>
        </row>
        <row r="22065">
          <cell r="A22065">
            <v>44136</v>
          </cell>
          <cell r="B22065">
            <v>222011</v>
          </cell>
          <cell r="D22065">
            <v>-105770</v>
          </cell>
        </row>
        <row r="22066">
          <cell r="A22066">
            <v>44166</v>
          </cell>
          <cell r="B22066">
            <v>222011</v>
          </cell>
          <cell r="D22066">
            <v>440989</v>
          </cell>
        </row>
        <row r="22067">
          <cell r="A22067">
            <v>44197</v>
          </cell>
          <cell r="B22067">
            <v>222011</v>
          </cell>
          <cell r="D22067">
            <v>292959</v>
          </cell>
        </row>
        <row r="22068">
          <cell r="A22068">
            <v>44228</v>
          </cell>
          <cell r="B22068">
            <v>222011</v>
          </cell>
          <cell r="D22068">
            <v>126602</v>
          </cell>
        </row>
        <row r="22069">
          <cell r="A22069">
            <v>44256</v>
          </cell>
          <cell r="B22069">
            <v>222011</v>
          </cell>
          <cell r="D22069">
            <v>300110</v>
          </cell>
        </row>
        <row r="22070">
          <cell r="A22070">
            <v>44287</v>
          </cell>
          <cell r="B22070">
            <v>222011</v>
          </cell>
          <cell r="D22070">
            <v>109499</v>
          </cell>
        </row>
        <row r="22071">
          <cell r="A22071">
            <v>44317</v>
          </cell>
          <cell r="B22071">
            <v>222011</v>
          </cell>
          <cell r="D22071">
            <v>267535</v>
          </cell>
        </row>
        <row r="22072">
          <cell r="A22072">
            <v>44348</v>
          </cell>
          <cell r="B22072">
            <v>222011</v>
          </cell>
          <cell r="D22072">
            <v>574030</v>
          </cell>
        </row>
        <row r="22073">
          <cell r="A22073">
            <v>44378</v>
          </cell>
          <cell r="B22073">
            <v>222011</v>
          </cell>
          <cell r="D22073">
            <v>219602</v>
          </cell>
        </row>
        <row r="22074">
          <cell r="A22074">
            <v>44409</v>
          </cell>
          <cell r="B22074">
            <v>222011</v>
          </cell>
          <cell r="D22074">
            <v>554223</v>
          </cell>
        </row>
        <row r="22075">
          <cell r="A22075">
            <v>44440</v>
          </cell>
          <cell r="B22075">
            <v>222011</v>
          </cell>
          <cell r="D22075">
            <v>683756</v>
          </cell>
        </row>
        <row r="22076">
          <cell r="A22076">
            <v>44470</v>
          </cell>
          <cell r="B22076">
            <v>222011</v>
          </cell>
          <cell r="D22076">
            <v>1003393</v>
          </cell>
        </row>
        <row r="22077">
          <cell r="A22077">
            <v>44501</v>
          </cell>
          <cell r="B22077">
            <v>222011</v>
          </cell>
          <cell r="D22077">
            <v>332278</v>
          </cell>
        </row>
        <row r="22078">
          <cell r="A22078">
            <v>44531</v>
          </cell>
          <cell r="B22078">
            <v>222011</v>
          </cell>
          <cell r="D22078">
            <v>1709918</v>
          </cell>
        </row>
        <row r="22079">
          <cell r="A22079">
            <v>44562</v>
          </cell>
          <cell r="B22079">
            <v>222011</v>
          </cell>
          <cell r="D22079">
            <v>110797.01</v>
          </cell>
        </row>
        <row r="22080">
          <cell r="A22080">
            <v>44593</v>
          </cell>
          <cell r="B22080">
            <v>222011</v>
          </cell>
          <cell r="D22080">
            <v>263016.74</v>
          </cell>
        </row>
        <row r="22081">
          <cell r="A22081">
            <v>44621</v>
          </cell>
          <cell r="B22081">
            <v>222011</v>
          </cell>
          <cell r="D22081">
            <v>280508.59999999998</v>
          </cell>
        </row>
        <row r="22082">
          <cell r="A22082">
            <v>44652</v>
          </cell>
          <cell r="B22082">
            <v>222011</v>
          </cell>
          <cell r="D22082">
            <v>326196.28999999998</v>
          </cell>
        </row>
        <row r="22083">
          <cell r="A22083">
            <v>44682</v>
          </cell>
          <cell r="B22083">
            <v>222011</v>
          </cell>
          <cell r="D22083">
            <v>223312.11</v>
          </cell>
        </row>
        <row r="22084">
          <cell r="A22084">
            <v>44713</v>
          </cell>
          <cell r="B22084">
            <v>222011</v>
          </cell>
          <cell r="D22084">
            <v>315656.28000000003</v>
          </cell>
        </row>
        <row r="22085">
          <cell r="A22085">
            <v>44743</v>
          </cell>
          <cell r="B22085">
            <v>222011</v>
          </cell>
          <cell r="D22085">
            <v>84309.35</v>
          </cell>
        </row>
        <row r="22086">
          <cell r="A22086">
            <v>44774</v>
          </cell>
          <cell r="B22086">
            <v>222011</v>
          </cell>
          <cell r="D22086">
            <v>312996.19</v>
          </cell>
        </row>
        <row r="22087">
          <cell r="A22087">
            <v>44805</v>
          </cell>
          <cell r="B22087">
            <v>222011</v>
          </cell>
          <cell r="D22087">
            <v>155537.91</v>
          </cell>
        </row>
        <row r="22088">
          <cell r="A22088">
            <v>44835</v>
          </cell>
          <cell r="B22088">
            <v>222011</v>
          </cell>
          <cell r="D22088">
            <v>294448.59999999998</v>
          </cell>
        </row>
        <row r="22089">
          <cell r="A22089">
            <v>44866</v>
          </cell>
          <cell r="B22089">
            <v>222011</v>
          </cell>
          <cell r="D22089">
            <v>298212.09999999998</v>
          </cell>
        </row>
        <row r="22090">
          <cell r="A22090">
            <v>44896</v>
          </cell>
          <cell r="B22090">
            <v>222011</v>
          </cell>
          <cell r="D22090">
            <v>538661.49</v>
          </cell>
        </row>
        <row r="22091">
          <cell r="A22091">
            <v>44927</v>
          </cell>
          <cell r="B22091">
            <v>222011</v>
          </cell>
          <cell r="D22091">
            <v>250739.56</v>
          </cell>
        </row>
        <row r="22092">
          <cell r="A22092">
            <v>44958</v>
          </cell>
          <cell r="B22092">
            <v>222011</v>
          </cell>
          <cell r="D22092">
            <v>538657.75</v>
          </cell>
        </row>
        <row r="22093">
          <cell r="A22093">
            <v>44986</v>
          </cell>
          <cell r="B22093">
            <v>222011</v>
          </cell>
          <cell r="D22093">
            <v>277189.78999999998</v>
          </cell>
        </row>
        <row r="22094">
          <cell r="A22094">
            <v>45017</v>
          </cell>
          <cell r="B22094">
            <v>222011</v>
          </cell>
          <cell r="D22094">
            <v>1012977.46</v>
          </cell>
        </row>
        <row r="22095">
          <cell r="A22095">
            <v>45047</v>
          </cell>
          <cell r="B22095">
            <v>222011</v>
          </cell>
          <cell r="D22095">
            <v>765770.26</v>
          </cell>
        </row>
        <row r="22096">
          <cell r="A22096">
            <v>45078</v>
          </cell>
          <cell r="B22096">
            <v>222011</v>
          </cell>
          <cell r="D22096">
            <v>384330.73</v>
          </cell>
        </row>
        <row r="22097">
          <cell r="A22097">
            <v>45108</v>
          </cell>
          <cell r="B22097">
            <v>222011</v>
          </cell>
          <cell r="D22097">
            <v>1093976.71</v>
          </cell>
        </row>
        <row r="22098">
          <cell r="A22098">
            <v>45139</v>
          </cell>
          <cell r="B22098">
            <v>222011</v>
          </cell>
          <cell r="D22098">
            <v>730706.46</v>
          </cell>
        </row>
        <row r="22099">
          <cell r="A22099">
            <v>45170</v>
          </cell>
          <cell r="B22099">
            <v>222011</v>
          </cell>
          <cell r="D22099">
            <v>477272.75</v>
          </cell>
        </row>
        <row r="22100">
          <cell r="A22100">
            <v>45200</v>
          </cell>
          <cell r="B22100">
            <v>222011</v>
          </cell>
          <cell r="D22100">
            <v>825653.78</v>
          </cell>
        </row>
        <row r="22101">
          <cell r="A22101">
            <v>45231</v>
          </cell>
          <cell r="B22101">
            <v>222011</v>
          </cell>
          <cell r="D22101">
            <v>915101.07</v>
          </cell>
        </row>
        <row r="22102">
          <cell r="A22102">
            <v>45261</v>
          </cell>
          <cell r="B22102">
            <v>222011</v>
          </cell>
          <cell r="D22102">
            <v>737988.78</v>
          </cell>
        </row>
        <row r="22103">
          <cell r="A22103">
            <v>45292</v>
          </cell>
          <cell r="B22103">
            <v>222011</v>
          </cell>
          <cell r="D22103">
            <v>1034031.2</v>
          </cell>
        </row>
        <row r="22104">
          <cell r="A22104">
            <v>45323</v>
          </cell>
          <cell r="B22104">
            <v>222011</v>
          </cell>
          <cell r="D22104">
            <v>352548.43</v>
          </cell>
        </row>
        <row r="22105">
          <cell r="A22105">
            <v>45352</v>
          </cell>
          <cell r="B22105">
            <v>222011</v>
          </cell>
          <cell r="D22105">
            <v>326351.84000000003</v>
          </cell>
        </row>
        <row r="22106">
          <cell r="A22106">
            <v>45383</v>
          </cell>
          <cell r="B22106">
            <v>222011</v>
          </cell>
          <cell r="D22106">
            <v>396554.45</v>
          </cell>
        </row>
        <row r="22107">
          <cell r="A22107">
            <v>45413</v>
          </cell>
          <cell r="B22107">
            <v>222011</v>
          </cell>
          <cell r="D22107">
            <v>551347.16</v>
          </cell>
        </row>
        <row r="22108">
          <cell r="A22108">
            <v>45444</v>
          </cell>
          <cell r="B22108">
            <v>222011</v>
          </cell>
          <cell r="D22108">
            <v>398236.78</v>
          </cell>
        </row>
        <row r="22109">
          <cell r="A22109">
            <v>45474</v>
          </cell>
          <cell r="B22109">
            <v>222011</v>
          </cell>
          <cell r="D22109">
            <v>1483552.99</v>
          </cell>
        </row>
        <row r="22110">
          <cell r="A22110">
            <v>45505</v>
          </cell>
          <cell r="B22110">
            <v>222011</v>
          </cell>
          <cell r="D22110">
            <v>621496.28</v>
          </cell>
        </row>
        <row r="22111">
          <cell r="A22111">
            <v>45536</v>
          </cell>
          <cell r="B22111">
            <v>222011</v>
          </cell>
          <cell r="D22111">
            <v>233224.47</v>
          </cell>
        </row>
        <row r="22112">
          <cell r="A22112">
            <v>45566</v>
          </cell>
          <cell r="B22112">
            <v>222011</v>
          </cell>
          <cell r="D22112">
            <v>473605.83</v>
          </cell>
        </row>
        <row r="22113">
          <cell r="A22113">
            <v>45597</v>
          </cell>
          <cell r="B22113">
            <v>222011</v>
          </cell>
          <cell r="D22113">
            <v>724471.72</v>
          </cell>
        </row>
        <row r="22114">
          <cell r="A22114">
            <v>45627</v>
          </cell>
          <cell r="B22114">
            <v>222011</v>
          </cell>
          <cell r="D22114">
            <v>1338580.3</v>
          </cell>
        </row>
        <row r="22115">
          <cell r="A22115">
            <v>45658</v>
          </cell>
          <cell r="B22115">
            <v>222011</v>
          </cell>
          <cell r="D22115">
            <v>209268.91</v>
          </cell>
        </row>
        <row r="22116">
          <cell r="A22116">
            <v>45689</v>
          </cell>
          <cell r="B22116">
            <v>222011</v>
          </cell>
          <cell r="D22116">
            <v>496810.13</v>
          </cell>
        </row>
        <row r="22117">
          <cell r="A22117">
            <v>45717</v>
          </cell>
          <cell r="B22117">
            <v>222011</v>
          </cell>
          <cell r="D22117">
            <v>247388.86</v>
          </cell>
        </row>
        <row r="22118">
          <cell r="A22118">
            <v>45748</v>
          </cell>
          <cell r="B22118">
            <v>222011</v>
          </cell>
          <cell r="D22118">
            <v>716681.71</v>
          </cell>
        </row>
        <row r="22119">
          <cell r="A22119">
            <v>45778</v>
          </cell>
          <cell r="B22119">
            <v>222011</v>
          </cell>
          <cell r="D22119">
            <v>429955.09</v>
          </cell>
        </row>
        <row r="22120">
          <cell r="A22120">
            <v>45809</v>
          </cell>
          <cell r="B22120">
            <v>222011</v>
          </cell>
          <cell r="D22120">
            <v>447601.44</v>
          </cell>
        </row>
        <row r="22121">
          <cell r="A22121">
            <v>42736</v>
          </cell>
          <cell r="B22121">
            <v>222999</v>
          </cell>
          <cell r="D22121">
            <v>289037.78999999998</v>
          </cell>
        </row>
        <row r="22122">
          <cell r="A22122">
            <v>42767</v>
          </cell>
          <cell r="B22122">
            <v>222999</v>
          </cell>
          <cell r="D22122">
            <v>307999.75</v>
          </cell>
        </row>
        <row r="22123">
          <cell r="A22123">
            <v>42795</v>
          </cell>
          <cell r="B22123">
            <v>222999</v>
          </cell>
          <cell r="D22123">
            <v>500003.35</v>
          </cell>
        </row>
        <row r="22124">
          <cell r="A22124">
            <v>42826</v>
          </cell>
          <cell r="B22124">
            <v>222999</v>
          </cell>
          <cell r="D22124">
            <v>779397.32</v>
          </cell>
        </row>
        <row r="22125">
          <cell r="A22125">
            <v>42856</v>
          </cell>
          <cell r="B22125">
            <v>222999</v>
          </cell>
          <cell r="D22125">
            <v>491612.91</v>
          </cell>
        </row>
        <row r="22126">
          <cell r="A22126">
            <v>42887</v>
          </cell>
          <cell r="B22126">
            <v>222999</v>
          </cell>
          <cell r="D22126">
            <v>649522.54</v>
          </cell>
        </row>
        <row r="22127">
          <cell r="A22127">
            <v>42917</v>
          </cell>
          <cell r="B22127">
            <v>222999</v>
          </cell>
          <cell r="D22127">
            <v>745059.35</v>
          </cell>
        </row>
        <row r="22128">
          <cell r="A22128">
            <v>42948</v>
          </cell>
          <cell r="B22128">
            <v>222999</v>
          </cell>
          <cell r="D22128">
            <v>656897.41</v>
          </cell>
        </row>
        <row r="22129">
          <cell r="A22129">
            <v>42979</v>
          </cell>
          <cell r="B22129">
            <v>222999</v>
          </cell>
          <cell r="D22129">
            <v>460884.11</v>
          </cell>
        </row>
        <row r="22130">
          <cell r="A22130">
            <v>43009</v>
          </cell>
          <cell r="B22130">
            <v>222999</v>
          </cell>
          <cell r="D22130">
            <v>709588.78</v>
          </cell>
        </row>
        <row r="22131">
          <cell r="A22131">
            <v>43040</v>
          </cell>
          <cell r="B22131">
            <v>222999</v>
          </cell>
          <cell r="D22131">
            <v>3910260.88</v>
          </cell>
        </row>
        <row r="22132">
          <cell r="A22132">
            <v>43070</v>
          </cell>
          <cell r="B22132">
            <v>222999</v>
          </cell>
          <cell r="D22132">
            <v>3452328.81</v>
          </cell>
        </row>
        <row r="22133">
          <cell r="A22133">
            <v>43101</v>
          </cell>
          <cell r="B22133">
            <v>222999</v>
          </cell>
          <cell r="D22133">
            <v>197827.03</v>
          </cell>
        </row>
        <row r="22134">
          <cell r="A22134">
            <v>43132</v>
          </cell>
          <cell r="B22134">
            <v>222999</v>
          </cell>
          <cell r="D22134">
            <v>384769.83</v>
          </cell>
        </row>
        <row r="22135">
          <cell r="A22135">
            <v>43160</v>
          </cell>
          <cell r="B22135">
            <v>222999</v>
          </cell>
          <cell r="D22135">
            <v>496255.97</v>
          </cell>
        </row>
        <row r="22136">
          <cell r="A22136">
            <v>43191</v>
          </cell>
          <cell r="B22136">
            <v>222999</v>
          </cell>
          <cell r="D22136">
            <v>850493.48</v>
          </cell>
        </row>
        <row r="22137">
          <cell r="A22137">
            <v>43221</v>
          </cell>
          <cell r="B22137">
            <v>222999</v>
          </cell>
          <cell r="D22137">
            <v>739847.36</v>
          </cell>
        </row>
        <row r="22138">
          <cell r="A22138">
            <v>43252</v>
          </cell>
          <cell r="B22138">
            <v>222999</v>
          </cell>
          <cell r="D22138">
            <v>2640047.6</v>
          </cell>
        </row>
        <row r="22139">
          <cell r="A22139">
            <v>43282</v>
          </cell>
          <cell r="B22139">
            <v>222999</v>
          </cell>
          <cell r="D22139">
            <v>1081973.03</v>
          </cell>
        </row>
        <row r="22140">
          <cell r="A22140">
            <v>43313</v>
          </cell>
          <cell r="B22140">
            <v>222999</v>
          </cell>
          <cell r="D22140">
            <v>1171783.8</v>
          </cell>
        </row>
        <row r="22141">
          <cell r="A22141">
            <v>43344</v>
          </cell>
          <cell r="B22141">
            <v>222999</v>
          </cell>
          <cell r="D22141">
            <v>6182777.3399999999</v>
          </cell>
        </row>
        <row r="22142">
          <cell r="A22142">
            <v>43374</v>
          </cell>
          <cell r="B22142">
            <v>222999</v>
          </cell>
          <cell r="D22142">
            <v>847328.33</v>
          </cell>
        </row>
        <row r="22143">
          <cell r="A22143">
            <v>43405</v>
          </cell>
          <cell r="B22143">
            <v>222999</v>
          </cell>
          <cell r="D22143">
            <v>1105183.95</v>
          </cell>
        </row>
        <row r="22144">
          <cell r="A22144">
            <v>43435</v>
          </cell>
          <cell r="B22144">
            <v>222999</v>
          </cell>
          <cell r="D22144">
            <v>2347394.65</v>
          </cell>
        </row>
        <row r="22145">
          <cell r="A22145">
            <v>43466</v>
          </cell>
          <cell r="B22145">
            <v>222999</v>
          </cell>
          <cell r="D22145">
            <v>497167.76</v>
          </cell>
        </row>
        <row r="22146">
          <cell r="A22146">
            <v>43497</v>
          </cell>
          <cell r="B22146">
            <v>222999</v>
          </cell>
          <cell r="D22146">
            <v>824087.65</v>
          </cell>
        </row>
        <row r="22147">
          <cell r="A22147">
            <v>43525</v>
          </cell>
          <cell r="B22147">
            <v>222999</v>
          </cell>
          <cell r="D22147">
            <v>1985743.33</v>
          </cell>
        </row>
        <row r="22148">
          <cell r="A22148">
            <v>43556</v>
          </cell>
          <cell r="B22148">
            <v>222999</v>
          </cell>
          <cell r="D22148">
            <v>4154557.77</v>
          </cell>
        </row>
        <row r="22149">
          <cell r="A22149">
            <v>43586</v>
          </cell>
          <cell r="B22149">
            <v>222999</v>
          </cell>
          <cell r="D22149">
            <v>1024905.81</v>
          </cell>
        </row>
        <row r="22150">
          <cell r="A22150">
            <v>43617</v>
          </cell>
          <cell r="B22150">
            <v>222999</v>
          </cell>
          <cell r="D22150">
            <v>644723.81000000006</v>
          </cell>
        </row>
        <row r="22151">
          <cell r="A22151">
            <v>43647</v>
          </cell>
          <cell r="B22151">
            <v>222999</v>
          </cell>
          <cell r="D22151">
            <v>575077.30000000005</v>
          </cell>
        </row>
        <row r="22152">
          <cell r="A22152">
            <v>43678</v>
          </cell>
          <cell r="B22152">
            <v>222999</v>
          </cell>
          <cell r="D22152">
            <v>624359.87</v>
          </cell>
        </row>
        <row r="22153">
          <cell r="A22153">
            <v>43709</v>
          </cell>
          <cell r="B22153">
            <v>222999</v>
          </cell>
          <cell r="D22153">
            <v>1407755.79</v>
          </cell>
        </row>
        <row r="22154">
          <cell r="A22154">
            <v>43739</v>
          </cell>
          <cell r="B22154">
            <v>222999</v>
          </cell>
          <cell r="D22154">
            <v>2269544.84</v>
          </cell>
        </row>
        <row r="22155">
          <cell r="A22155">
            <v>43770</v>
          </cell>
          <cell r="B22155">
            <v>222999</v>
          </cell>
          <cell r="D22155">
            <v>1184383.42</v>
          </cell>
        </row>
        <row r="22156">
          <cell r="A22156">
            <v>43800</v>
          </cell>
          <cell r="B22156">
            <v>222999</v>
          </cell>
          <cell r="D22156">
            <v>3996093.23</v>
          </cell>
        </row>
        <row r="22157">
          <cell r="A22157">
            <v>43831</v>
          </cell>
          <cell r="B22157">
            <v>222999</v>
          </cell>
          <cell r="D22157">
            <v>134480</v>
          </cell>
        </row>
        <row r="22158">
          <cell r="A22158">
            <v>43862</v>
          </cell>
          <cell r="B22158">
            <v>222999</v>
          </cell>
          <cell r="D22158">
            <v>1106475</v>
          </cell>
        </row>
        <row r="22159">
          <cell r="A22159">
            <v>43891</v>
          </cell>
          <cell r="B22159">
            <v>222999</v>
          </cell>
          <cell r="D22159">
            <v>3061310</v>
          </cell>
        </row>
        <row r="22160">
          <cell r="A22160">
            <v>43922</v>
          </cell>
          <cell r="B22160">
            <v>222999</v>
          </cell>
          <cell r="D22160">
            <v>746140</v>
          </cell>
        </row>
        <row r="22161">
          <cell r="A22161">
            <v>43952</v>
          </cell>
          <cell r="B22161">
            <v>222999</v>
          </cell>
          <cell r="D22161">
            <v>1088992</v>
          </cell>
        </row>
        <row r="22162">
          <cell r="A22162">
            <v>43983</v>
          </cell>
          <cell r="B22162">
            <v>222999</v>
          </cell>
          <cell r="D22162">
            <v>815860</v>
          </cell>
        </row>
        <row r="22163">
          <cell r="A22163">
            <v>44013</v>
          </cell>
          <cell r="B22163">
            <v>222999</v>
          </cell>
          <cell r="D22163">
            <v>1190633</v>
          </cell>
        </row>
        <row r="22164">
          <cell r="A22164">
            <v>44044</v>
          </cell>
          <cell r="B22164">
            <v>222999</v>
          </cell>
          <cell r="D22164">
            <v>903255</v>
          </cell>
        </row>
        <row r="22165">
          <cell r="A22165">
            <v>44075</v>
          </cell>
          <cell r="B22165">
            <v>222999</v>
          </cell>
          <cell r="D22165">
            <v>1137327</v>
          </cell>
        </row>
        <row r="22166">
          <cell r="A22166">
            <v>44105</v>
          </cell>
          <cell r="B22166">
            <v>222999</v>
          </cell>
          <cell r="D22166">
            <v>1693552</v>
          </cell>
        </row>
        <row r="22167">
          <cell r="A22167">
            <v>44136</v>
          </cell>
          <cell r="B22167">
            <v>222999</v>
          </cell>
          <cell r="D22167">
            <v>1476487</v>
          </cell>
        </row>
        <row r="22168">
          <cell r="A22168">
            <v>44166</v>
          </cell>
          <cell r="B22168">
            <v>222999</v>
          </cell>
          <cell r="D22168">
            <v>3051008</v>
          </cell>
        </row>
        <row r="22169">
          <cell r="A22169">
            <v>44197</v>
          </cell>
          <cell r="B22169">
            <v>222999</v>
          </cell>
          <cell r="D22169">
            <v>564462</v>
          </cell>
        </row>
        <row r="22170">
          <cell r="A22170">
            <v>44228</v>
          </cell>
          <cell r="B22170">
            <v>222999</v>
          </cell>
          <cell r="D22170">
            <v>462209</v>
          </cell>
        </row>
        <row r="22171">
          <cell r="A22171">
            <v>44256</v>
          </cell>
          <cell r="B22171">
            <v>222999</v>
          </cell>
          <cell r="D22171">
            <v>1136298</v>
          </cell>
        </row>
        <row r="22172">
          <cell r="A22172">
            <v>44287</v>
          </cell>
          <cell r="B22172">
            <v>222999</v>
          </cell>
          <cell r="D22172">
            <v>2383085</v>
          </cell>
        </row>
        <row r="22173">
          <cell r="A22173">
            <v>44317</v>
          </cell>
          <cell r="B22173">
            <v>222999</v>
          </cell>
          <cell r="D22173">
            <v>716378</v>
          </cell>
        </row>
        <row r="22174">
          <cell r="A22174">
            <v>44348</v>
          </cell>
          <cell r="B22174">
            <v>222999</v>
          </cell>
          <cell r="D22174">
            <v>661272</v>
          </cell>
        </row>
        <row r="22175">
          <cell r="A22175">
            <v>44378</v>
          </cell>
          <cell r="B22175">
            <v>222999</v>
          </cell>
          <cell r="D22175">
            <v>722266</v>
          </cell>
        </row>
        <row r="22176">
          <cell r="A22176">
            <v>44409</v>
          </cell>
          <cell r="B22176">
            <v>222999</v>
          </cell>
          <cell r="D22176">
            <v>1478223</v>
          </cell>
        </row>
        <row r="22177">
          <cell r="A22177">
            <v>44440</v>
          </cell>
          <cell r="B22177">
            <v>222999</v>
          </cell>
          <cell r="D22177">
            <v>1690940</v>
          </cell>
        </row>
        <row r="22178">
          <cell r="A22178">
            <v>44470</v>
          </cell>
          <cell r="B22178">
            <v>222999</v>
          </cell>
          <cell r="D22178">
            <v>7953893</v>
          </cell>
        </row>
        <row r="22179">
          <cell r="A22179">
            <v>44501</v>
          </cell>
          <cell r="B22179">
            <v>222999</v>
          </cell>
          <cell r="D22179">
            <v>15788997</v>
          </cell>
        </row>
        <row r="22180">
          <cell r="A22180">
            <v>44531</v>
          </cell>
          <cell r="B22180">
            <v>222999</v>
          </cell>
          <cell r="D22180">
            <v>5500379</v>
          </cell>
        </row>
        <row r="22181">
          <cell r="A22181">
            <v>44562</v>
          </cell>
          <cell r="B22181">
            <v>222999</v>
          </cell>
          <cell r="D22181">
            <v>222565.45</v>
          </cell>
        </row>
        <row r="22182">
          <cell r="A22182">
            <v>44593</v>
          </cell>
          <cell r="B22182">
            <v>222999</v>
          </cell>
          <cell r="D22182">
            <v>590677.29</v>
          </cell>
        </row>
        <row r="22183">
          <cell r="A22183">
            <v>44621</v>
          </cell>
          <cell r="B22183">
            <v>222999</v>
          </cell>
          <cell r="D22183">
            <v>2152200.15</v>
          </cell>
        </row>
        <row r="22184">
          <cell r="A22184">
            <v>44652</v>
          </cell>
          <cell r="B22184">
            <v>222999</v>
          </cell>
          <cell r="D22184">
            <v>841608.02</v>
          </cell>
        </row>
        <row r="22185">
          <cell r="A22185">
            <v>44682</v>
          </cell>
          <cell r="B22185">
            <v>222999</v>
          </cell>
          <cell r="D22185">
            <v>1354046.59</v>
          </cell>
        </row>
        <row r="22186">
          <cell r="A22186">
            <v>44713</v>
          </cell>
          <cell r="B22186">
            <v>222999</v>
          </cell>
          <cell r="D22186">
            <v>2247334.37</v>
          </cell>
        </row>
        <row r="22187">
          <cell r="A22187">
            <v>44743</v>
          </cell>
          <cell r="B22187">
            <v>222999</v>
          </cell>
          <cell r="D22187">
            <v>1054152.3600000001</v>
          </cell>
        </row>
        <row r="22188">
          <cell r="A22188">
            <v>44774</v>
          </cell>
          <cell r="B22188">
            <v>222999</v>
          </cell>
          <cell r="D22188">
            <v>2027988.45</v>
          </cell>
        </row>
        <row r="22189">
          <cell r="A22189">
            <v>44805</v>
          </cell>
          <cell r="B22189">
            <v>222999</v>
          </cell>
          <cell r="D22189">
            <v>2719466.7</v>
          </cell>
        </row>
        <row r="22190">
          <cell r="A22190">
            <v>44835</v>
          </cell>
          <cell r="B22190">
            <v>222999</v>
          </cell>
          <cell r="D22190">
            <v>1599830.27</v>
          </cell>
        </row>
        <row r="22191">
          <cell r="A22191">
            <v>44866</v>
          </cell>
          <cell r="B22191">
            <v>222999</v>
          </cell>
          <cell r="D22191">
            <v>2739418.1</v>
          </cell>
        </row>
        <row r="22192">
          <cell r="A22192">
            <v>44896</v>
          </cell>
          <cell r="B22192">
            <v>222999</v>
          </cell>
          <cell r="D22192">
            <v>5731145.3899999997</v>
          </cell>
        </row>
        <row r="22193">
          <cell r="A22193">
            <v>44927</v>
          </cell>
          <cell r="B22193">
            <v>222999</v>
          </cell>
          <cell r="D22193">
            <v>1874486.53</v>
          </cell>
        </row>
        <row r="22194">
          <cell r="A22194">
            <v>44958</v>
          </cell>
          <cell r="B22194">
            <v>222999</v>
          </cell>
          <cell r="D22194">
            <v>577913.89</v>
          </cell>
        </row>
        <row r="22195">
          <cell r="A22195">
            <v>44986</v>
          </cell>
          <cell r="B22195">
            <v>222999</v>
          </cell>
          <cell r="D22195">
            <v>1205247.92</v>
          </cell>
        </row>
        <row r="22196">
          <cell r="A22196">
            <v>45017</v>
          </cell>
          <cell r="B22196">
            <v>222999</v>
          </cell>
          <cell r="D22196">
            <v>1481928.48</v>
          </cell>
        </row>
        <row r="22197">
          <cell r="A22197">
            <v>45047</v>
          </cell>
          <cell r="B22197">
            <v>222999</v>
          </cell>
          <cell r="D22197">
            <v>1804461.78</v>
          </cell>
        </row>
        <row r="22198">
          <cell r="A22198">
            <v>45078</v>
          </cell>
          <cell r="B22198">
            <v>222999</v>
          </cell>
          <cell r="D22198">
            <v>789416.45</v>
          </cell>
        </row>
        <row r="22199">
          <cell r="A22199">
            <v>45108</v>
          </cell>
          <cell r="B22199">
            <v>222999</v>
          </cell>
          <cell r="D22199">
            <v>2950367.98</v>
          </cell>
        </row>
        <row r="22200">
          <cell r="A22200">
            <v>45139</v>
          </cell>
          <cell r="B22200">
            <v>222999</v>
          </cell>
          <cell r="D22200">
            <v>3401232.65</v>
          </cell>
        </row>
        <row r="22201">
          <cell r="A22201">
            <v>45170</v>
          </cell>
          <cell r="B22201">
            <v>222999</v>
          </cell>
          <cell r="D22201">
            <v>1146263.56</v>
          </cell>
        </row>
        <row r="22202">
          <cell r="A22202">
            <v>45200</v>
          </cell>
          <cell r="B22202">
            <v>222999</v>
          </cell>
          <cell r="D22202">
            <v>2327736.06</v>
          </cell>
        </row>
        <row r="22203">
          <cell r="A22203">
            <v>45231</v>
          </cell>
          <cell r="B22203">
            <v>222999</v>
          </cell>
          <cell r="D22203">
            <v>2703010.8</v>
          </cell>
        </row>
        <row r="22204">
          <cell r="A22204">
            <v>45261</v>
          </cell>
          <cell r="B22204">
            <v>222999</v>
          </cell>
          <cell r="D22204">
            <v>2340579.06</v>
          </cell>
        </row>
        <row r="22205">
          <cell r="A22205">
            <v>45292</v>
          </cell>
          <cell r="B22205">
            <v>222999</v>
          </cell>
          <cell r="D22205">
            <v>85226040.879999995</v>
          </cell>
        </row>
        <row r="22206">
          <cell r="A22206">
            <v>45323</v>
          </cell>
          <cell r="B22206">
            <v>222999</v>
          </cell>
          <cell r="D22206">
            <v>82295309.439999998</v>
          </cell>
        </row>
        <row r="22207">
          <cell r="A22207">
            <v>45352</v>
          </cell>
          <cell r="B22207">
            <v>222999</v>
          </cell>
          <cell r="D22207">
            <v>162007194.38999999</v>
          </cell>
        </row>
        <row r="22208">
          <cell r="A22208">
            <v>45383</v>
          </cell>
          <cell r="B22208">
            <v>222999</v>
          </cell>
          <cell r="D22208">
            <v>24345500.010000002</v>
          </cell>
        </row>
        <row r="22209">
          <cell r="A22209">
            <v>45413</v>
          </cell>
          <cell r="B22209">
            <v>222999</v>
          </cell>
          <cell r="D22209">
            <v>82806938.930000007</v>
          </cell>
        </row>
        <row r="22210">
          <cell r="A22210">
            <v>45444</v>
          </cell>
          <cell r="B22210">
            <v>222999</v>
          </cell>
          <cell r="D22210">
            <v>81608717.510000005</v>
          </cell>
        </row>
        <row r="22211">
          <cell r="A22211">
            <v>45474</v>
          </cell>
          <cell r="B22211">
            <v>222999</v>
          </cell>
          <cell r="D22211">
            <v>-486003964.19999999</v>
          </cell>
        </row>
        <row r="22212">
          <cell r="A22212">
            <v>45505</v>
          </cell>
          <cell r="B22212">
            <v>222999</v>
          </cell>
          <cell r="D22212">
            <v>1771841.25</v>
          </cell>
        </row>
        <row r="22213">
          <cell r="A22213">
            <v>45536</v>
          </cell>
          <cell r="B22213">
            <v>222999</v>
          </cell>
          <cell r="D22213">
            <v>4423439.0599999996</v>
          </cell>
        </row>
        <row r="22214">
          <cell r="A22214">
            <v>45566</v>
          </cell>
          <cell r="B22214">
            <v>222999</v>
          </cell>
          <cell r="D22214">
            <v>1567180.74</v>
          </cell>
        </row>
        <row r="22215">
          <cell r="A22215">
            <v>45597</v>
          </cell>
          <cell r="B22215">
            <v>222999</v>
          </cell>
          <cell r="D22215">
            <v>1771936.68</v>
          </cell>
        </row>
        <row r="22216">
          <cell r="A22216">
            <v>45627</v>
          </cell>
          <cell r="B22216">
            <v>222999</v>
          </cell>
          <cell r="D22216">
            <v>-19004617.559999999</v>
          </cell>
        </row>
        <row r="22217">
          <cell r="A22217">
            <v>45658</v>
          </cell>
          <cell r="B22217">
            <v>222999</v>
          </cell>
          <cell r="D22217">
            <v>630084.64</v>
          </cell>
        </row>
        <row r="22218">
          <cell r="A22218">
            <v>45689</v>
          </cell>
          <cell r="B22218">
            <v>222999</v>
          </cell>
          <cell r="D22218">
            <v>1295297.32</v>
          </cell>
        </row>
        <row r="22219">
          <cell r="A22219">
            <v>45717</v>
          </cell>
          <cell r="B22219">
            <v>222999</v>
          </cell>
          <cell r="D22219">
            <v>959758.25</v>
          </cell>
        </row>
        <row r="22220">
          <cell r="A22220">
            <v>45748</v>
          </cell>
          <cell r="B22220">
            <v>222999</v>
          </cell>
          <cell r="D22220">
            <v>2643574.7599999998</v>
          </cell>
        </row>
        <row r="22221">
          <cell r="A22221">
            <v>45778</v>
          </cell>
          <cell r="B22221">
            <v>222999</v>
          </cell>
          <cell r="D22221">
            <v>1770178.5</v>
          </cell>
        </row>
        <row r="22222">
          <cell r="A22222">
            <v>45809</v>
          </cell>
          <cell r="B22222">
            <v>222999</v>
          </cell>
          <cell r="D22222">
            <v>2319421.9900000002</v>
          </cell>
        </row>
        <row r="22223">
          <cell r="A22223">
            <v>42736</v>
          </cell>
          <cell r="B22223">
            <v>223</v>
          </cell>
          <cell r="D22223">
            <v>86051471.620000005</v>
          </cell>
        </row>
        <row r="22224">
          <cell r="A22224">
            <v>42767</v>
          </cell>
          <cell r="B22224">
            <v>223</v>
          </cell>
          <cell r="D22224">
            <v>74953274.480000004</v>
          </cell>
        </row>
        <row r="22225">
          <cell r="A22225">
            <v>42795</v>
          </cell>
          <cell r="B22225">
            <v>223</v>
          </cell>
          <cell r="D22225">
            <v>111977271.5</v>
          </cell>
        </row>
        <row r="22226">
          <cell r="A22226">
            <v>42826</v>
          </cell>
          <cell r="B22226">
            <v>223</v>
          </cell>
          <cell r="D22226">
            <v>147417885.28999999</v>
          </cell>
        </row>
        <row r="22227">
          <cell r="A22227">
            <v>42856</v>
          </cell>
          <cell r="B22227">
            <v>223</v>
          </cell>
          <cell r="D22227">
            <v>126807646.69</v>
          </cell>
        </row>
        <row r="22228">
          <cell r="A22228">
            <v>42887</v>
          </cell>
          <cell r="B22228">
            <v>223</v>
          </cell>
          <cell r="D22228">
            <v>113049023.22</v>
          </cell>
        </row>
        <row r="22229">
          <cell r="A22229">
            <v>42917</v>
          </cell>
          <cell r="B22229">
            <v>223</v>
          </cell>
          <cell r="D22229">
            <v>182462852.93000001</v>
          </cell>
        </row>
        <row r="22230">
          <cell r="A22230">
            <v>42948</v>
          </cell>
          <cell r="B22230">
            <v>223</v>
          </cell>
          <cell r="D22230">
            <v>128752712.33</v>
          </cell>
        </row>
        <row r="22231">
          <cell r="A22231">
            <v>42979</v>
          </cell>
          <cell r="B22231">
            <v>223</v>
          </cell>
          <cell r="D22231">
            <v>101519175.78</v>
          </cell>
        </row>
        <row r="22232">
          <cell r="A22232">
            <v>43009</v>
          </cell>
          <cell r="B22232">
            <v>223</v>
          </cell>
          <cell r="D22232">
            <v>156065051.75999999</v>
          </cell>
        </row>
        <row r="22233">
          <cell r="A22233">
            <v>43040</v>
          </cell>
          <cell r="B22233">
            <v>223</v>
          </cell>
          <cell r="D22233">
            <v>135620205.81999999</v>
          </cell>
        </row>
        <row r="22234">
          <cell r="A22234">
            <v>43070</v>
          </cell>
          <cell r="B22234">
            <v>223</v>
          </cell>
          <cell r="D22234">
            <v>228428214.30000001</v>
          </cell>
        </row>
        <row r="22235">
          <cell r="A22235">
            <v>43101</v>
          </cell>
          <cell r="B22235">
            <v>223</v>
          </cell>
          <cell r="D22235">
            <v>108879163.05</v>
          </cell>
        </row>
        <row r="22236">
          <cell r="A22236">
            <v>43132</v>
          </cell>
          <cell r="B22236">
            <v>223</v>
          </cell>
          <cell r="D22236">
            <v>108427885.12</v>
          </cell>
        </row>
        <row r="22237">
          <cell r="A22237">
            <v>43160</v>
          </cell>
          <cell r="B22237">
            <v>223</v>
          </cell>
          <cell r="D22237">
            <v>152058669.63999999</v>
          </cell>
        </row>
        <row r="22238">
          <cell r="A22238">
            <v>43191</v>
          </cell>
          <cell r="B22238">
            <v>223</v>
          </cell>
          <cell r="D22238">
            <v>178240413.02000001</v>
          </cell>
        </row>
        <row r="22239">
          <cell r="A22239">
            <v>43221</v>
          </cell>
          <cell r="B22239">
            <v>223</v>
          </cell>
          <cell r="D22239">
            <v>140863945.09</v>
          </cell>
        </row>
        <row r="22240">
          <cell r="A22240">
            <v>43252</v>
          </cell>
          <cell r="B22240">
            <v>223</v>
          </cell>
          <cell r="D22240">
            <v>153710458.78999999</v>
          </cell>
        </row>
        <row r="22241">
          <cell r="A22241">
            <v>43282</v>
          </cell>
          <cell r="B22241">
            <v>223</v>
          </cell>
          <cell r="D22241">
            <v>172522549.55000001</v>
          </cell>
        </row>
        <row r="22242">
          <cell r="A22242">
            <v>43313</v>
          </cell>
          <cell r="B22242">
            <v>223</v>
          </cell>
          <cell r="D22242">
            <v>100877553.62</v>
          </cell>
        </row>
        <row r="22243">
          <cell r="A22243">
            <v>43344</v>
          </cell>
          <cell r="B22243">
            <v>223</v>
          </cell>
          <cell r="D22243">
            <v>176538744.06999999</v>
          </cell>
        </row>
        <row r="22244">
          <cell r="A22244">
            <v>43374</v>
          </cell>
          <cell r="B22244">
            <v>223</v>
          </cell>
          <cell r="D22244">
            <v>137929844.33000001</v>
          </cell>
        </row>
        <row r="22245">
          <cell r="A22245">
            <v>43405</v>
          </cell>
          <cell r="B22245">
            <v>223</v>
          </cell>
          <cell r="D22245">
            <v>135905407.63999999</v>
          </cell>
        </row>
        <row r="22246">
          <cell r="A22246">
            <v>43435</v>
          </cell>
          <cell r="B22246">
            <v>223</v>
          </cell>
          <cell r="D22246">
            <v>226968013.94</v>
          </cell>
        </row>
        <row r="22247">
          <cell r="A22247">
            <v>43466</v>
          </cell>
          <cell r="B22247">
            <v>223</v>
          </cell>
          <cell r="D22247">
            <v>97992483.340000004</v>
          </cell>
        </row>
        <row r="22248">
          <cell r="A22248">
            <v>43497</v>
          </cell>
          <cell r="B22248">
            <v>223</v>
          </cell>
          <cell r="D22248">
            <v>117225206.81</v>
          </cell>
        </row>
        <row r="22249">
          <cell r="A22249">
            <v>43525</v>
          </cell>
          <cell r="B22249">
            <v>223</v>
          </cell>
          <cell r="D22249">
            <v>132796077.77</v>
          </cell>
        </row>
        <row r="22250">
          <cell r="A22250">
            <v>43556</v>
          </cell>
          <cell r="B22250">
            <v>223</v>
          </cell>
          <cell r="D22250">
            <v>205924649.94</v>
          </cell>
        </row>
        <row r="22251">
          <cell r="A22251">
            <v>43586</v>
          </cell>
          <cell r="B22251">
            <v>223</v>
          </cell>
          <cell r="D22251">
            <v>113839957.2</v>
          </cell>
        </row>
        <row r="22252">
          <cell r="A22252">
            <v>43617</v>
          </cell>
          <cell r="B22252">
            <v>223</v>
          </cell>
          <cell r="D22252">
            <v>124910131.97</v>
          </cell>
        </row>
        <row r="22253">
          <cell r="A22253">
            <v>43647</v>
          </cell>
          <cell r="B22253">
            <v>223</v>
          </cell>
          <cell r="D22253">
            <v>174964932.47</v>
          </cell>
        </row>
        <row r="22254">
          <cell r="A22254">
            <v>43678</v>
          </cell>
          <cell r="B22254">
            <v>223</v>
          </cell>
          <cell r="D22254">
            <v>129656997.40000001</v>
          </cell>
        </row>
        <row r="22255">
          <cell r="A22255">
            <v>43709</v>
          </cell>
          <cell r="B22255">
            <v>223</v>
          </cell>
          <cell r="D22255">
            <v>166948298.78</v>
          </cell>
        </row>
        <row r="22256">
          <cell r="A22256">
            <v>43739</v>
          </cell>
          <cell r="B22256">
            <v>223</v>
          </cell>
          <cell r="D22256">
            <v>172035671.83000001</v>
          </cell>
        </row>
        <row r="22257">
          <cell r="A22257">
            <v>43770</v>
          </cell>
          <cell r="B22257">
            <v>223</v>
          </cell>
          <cell r="D22257">
            <v>167591615.91999999</v>
          </cell>
        </row>
        <row r="22258">
          <cell r="A22258">
            <v>43800</v>
          </cell>
          <cell r="B22258">
            <v>223</v>
          </cell>
          <cell r="D22258">
            <v>326321990.17000002</v>
          </cell>
        </row>
        <row r="22259">
          <cell r="A22259">
            <v>43831</v>
          </cell>
          <cell r="B22259">
            <v>223</v>
          </cell>
          <cell r="D22259">
            <v>131102704</v>
          </cell>
        </row>
        <row r="22260">
          <cell r="A22260">
            <v>43862</v>
          </cell>
          <cell r="B22260">
            <v>223</v>
          </cell>
          <cell r="D22260">
            <v>112261944</v>
          </cell>
        </row>
        <row r="22261">
          <cell r="A22261">
            <v>43891</v>
          </cell>
          <cell r="B22261">
            <v>223</v>
          </cell>
          <cell r="D22261">
            <v>116796123</v>
          </cell>
        </row>
        <row r="22262">
          <cell r="A22262">
            <v>43922</v>
          </cell>
          <cell r="B22262">
            <v>223</v>
          </cell>
          <cell r="D22262">
            <v>72688483</v>
          </cell>
        </row>
        <row r="22263">
          <cell r="A22263">
            <v>43952</v>
          </cell>
          <cell r="B22263">
            <v>223</v>
          </cell>
          <cell r="D22263">
            <v>103200135</v>
          </cell>
        </row>
        <row r="22264">
          <cell r="A22264">
            <v>43983</v>
          </cell>
          <cell r="B22264">
            <v>223</v>
          </cell>
          <cell r="D22264">
            <v>173859834</v>
          </cell>
        </row>
        <row r="22265">
          <cell r="A22265">
            <v>44013</v>
          </cell>
          <cell r="B22265">
            <v>223</v>
          </cell>
          <cell r="D22265">
            <v>132188142</v>
          </cell>
        </row>
        <row r="22266">
          <cell r="A22266">
            <v>44044</v>
          </cell>
          <cell r="B22266">
            <v>223</v>
          </cell>
          <cell r="D22266">
            <v>143104541</v>
          </cell>
        </row>
        <row r="22267">
          <cell r="A22267">
            <v>44075</v>
          </cell>
          <cell r="B22267">
            <v>223</v>
          </cell>
          <cell r="D22267">
            <v>118504302</v>
          </cell>
        </row>
        <row r="22268">
          <cell r="A22268">
            <v>44105</v>
          </cell>
          <cell r="B22268">
            <v>223</v>
          </cell>
          <cell r="D22268">
            <v>166408173</v>
          </cell>
        </row>
        <row r="22269">
          <cell r="A22269">
            <v>44136</v>
          </cell>
          <cell r="B22269">
            <v>223</v>
          </cell>
          <cell r="D22269">
            <v>115921153</v>
          </cell>
        </row>
        <row r="22270">
          <cell r="A22270">
            <v>44166</v>
          </cell>
          <cell r="B22270">
            <v>223</v>
          </cell>
          <cell r="D22270">
            <v>234286364</v>
          </cell>
        </row>
        <row r="22271">
          <cell r="A22271">
            <v>44197</v>
          </cell>
          <cell r="B22271">
            <v>223</v>
          </cell>
          <cell r="D22271">
            <v>110230518</v>
          </cell>
        </row>
        <row r="22272">
          <cell r="A22272">
            <v>44228</v>
          </cell>
          <cell r="B22272">
            <v>223</v>
          </cell>
          <cell r="D22272">
            <v>113695407</v>
          </cell>
        </row>
        <row r="22273">
          <cell r="A22273">
            <v>44256</v>
          </cell>
          <cell r="B22273">
            <v>223</v>
          </cell>
          <cell r="D22273">
            <v>214716578</v>
          </cell>
        </row>
        <row r="22274">
          <cell r="A22274">
            <v>44287</v>
          </cell>
          <cell r="B22274">
            <v>223</v>
          </cell>
          <cell r="D22274">
            <v>142477504</v>
          </cell>
        </row>
        <row r="22275">
          <cell r="A22275">
            <v>44317</v>
          </cell>
          <cell r="B22275">
            <v>223</v>
          </cell>
          <cell r="D22275">
            <v>180805823</v>
          </cell>
        </row>
        <row r="22276">
          <cell r="A22276">
            <v>44348</v>
          </cell>
          <cell r="B22276">
            <v>223</v>
          </cell>
          <cell r="D22276">
            <v>172737124</v>
          </cell>
        </row>
        <row r="22277">
          <cell r="A22277">
            <v>44378</v>
          </cell>
          <cell r="B22277">
            <v>223</v>
          </cell>
          <cell r="D22277">
            <v>129063988</v>
          </cell>
        </row>
        <row r="22278">
          <cell r="A22278">
            <v>44409</v>
          </cell>
          <cell r="B22278">
            <v>223</v>
          </cell>
          <cell r="D22278">
            <v>209336057</v>
          </cell>
        </row>
        <row r="22279">
          <cell r="A22279">
            <v>44440</v>
          </cell>
          <cell r="B22279">
            <v>223</v>
          </cell>
          <cell r="D22279">
            <v>179177965</v>
          </cell>
        </row>
        <row r="22280">
          <cell r="A22280">
            <v>44470</v>
          </cell>
          <cell r="B22280">
            <v>223</v>
          </cell>
          <cell r="D22280">
            <v>226012075</v>
          </cell>
        </row>
        <row r="22281">
          <cell r="A22281">
            <v>44501</v>
          </cell>
          <cell r="B22281">
            <v>223</v>
          </cell>
          <cell r="D22281">
            <v>206721972</v>
          </cell>
        </row>
        <row r="22282">
          <cell r="A22282">
            <v>44531</v>
          </cell>
          <cell r="B22282">
            <v>223</v>
          </cell>
          <cell r="D22282">
            <v>373574034</v>
          </cell>
        </row>
        <row r="22283">
          <cell r="A22283">
            <v>44562</v>
          </cell>
          <cell r="B22283">
            <v>223</v>
          </cell>
          <cell r="D22283">
            <v>119404899.92</v>
          </cell>
        </row>
        <row r="22284">
          <cell r="A22284">
            <v>44593</v>
          </cell>
          <cell r="B22284">
            <v>223</v>
          </cell>
          <cell r="D22284">
            <v>141448237.63</v>
          </cell>
        </row>
        <row r="22285">
          <cell r="A22285">
            <v>44621</v>
          </cell>
          <cell r="B22285">
            <v>223</v>
          </cell>
          <cell r="D22285">
            <v>178392177.84</v>
          </cell>
        </row>
        <row r="22286">
          <cell r="A22286">
            <v>44652</v>
          </cell>
          <cell r="B22286">
            <v>223</v>
          </cell>
          <cell r="D22286">
            <v>182335997.93000001</v>
          </cell>
        </row>
        <row r="22287">
          <cell r="A22287">
            <v>44682</v>
          </cell>
          <cell r="B22287">
            <v>223</v>
          </cell>
          <cell r="D22287">
            <v>171584978.19</v>
          </cell>
        </row>
        <row r="22288">
          <cell r="A22288">
            <v>44713</v>
          </cell>
          <cell r="B22288">
            <v>223</v>
          </cell>
          <cell r="D22288">
            <v>216468570.91</v>
          </cell>
        </row>
        <row r="22289">
          <cell r="A22289">
            <v>44743</v>
          </cell>
          <cell r="B22289">
            <v>223</v>
          </cell>
          <cell r="D22289">
            <v>137777563.94999999</v>
          </cell>
        </row>
        <row r="22290">
          <cell r="A22290">
            <v>44774</v>
          </cell>
          <cell r="B22290">
            <v>223</v>
          </cell>
          <cell r="D22290">
            <v>225084400.08000001</v>
          </cell>
        </row>
        <row r="22291">
          <cell r="A22291">
            <v>44805</v>
          </cell>
          <cell r="B22291">
            <v>223</v>
          </cell>
          <cell r="D22291">
            <v>165112514.66</v>
          </cell>
        </row>
        <row r="22292">
          <cell r="A22292">
            <v>44835</v>
          </cell>
          <cell r="B22292">
            <v>223</v>
          </cell>
          <cell r="D22292">
            <v>182811800</v>
          </cell>
        </row>
        <row r="22293">
          <cell r="A22293">
            <v>44866</v>
          </cell>
          <cell r="B22293">
            <v>223</v>
          </cell>
          <cell r="D22293">
            <v>198795352.11000001</v>
          </cell>
        </row>
        <row r="22294">
          <cell r="A22294">
            <v>44896</v>
          </cell>
          <cell r="B22294">
            <v>223</v>
          </cell>
          <cell r="D22294">
            <v>328921503.76999998</v>
          </cell>
        </row>
        <row r="22295">
          <cell r="A22295">
            <v>44927</v>
          </cell>
          <cell r="B22295">
            <v>223</v>
          </cell>
          <cell r="D22295">
            <v>162635326.28</v>
          </cell>
        </row>
        <row r="22296">
          <cell r="A22296">
            <v>44958</v>
          </cell>
          <cell r="B22296">
            <v>223</v>
          </cell>
          <cell r="D22296">
            <v>221221208.74000001</v>
          </cell>
        </row>
        <row r="22297">
          <cell r="A22297">
            <v>44986</v>
          </cell>
          <cell r="B22297">
            <v>223</v>
          </cell>
          <cell r="D22297">
            <v>166825943.09999999</v>
          </cell>
        </row>
        <row r="22298">
          <cell r="A22298">
            <v>45017</v>
          </cell>
          <cell r="B22298">
            <v>223</v>
          </cell>
          <cell r="D22298">
            <v>199327551.62</v>
          </cell>
        </row>
        <row r="22299">
          <cell r="A22299">
            <v>45047</v>
          </cell>
          <cell r="B22299">
            <v>223</v>
          </cell>
          <cell r="D22299">
            <v>189874327.55000001</v>
          </cell>
        </row>
        <row r="22300">
          <cell r="A22300">
            <v>45078</v>
          </cell>
          <cell r="B22300">
            <v>223</v>
          </cell>
          <cell r="D22300">
            <v>184923988.03</v>
          </cell>
        </row>
        <row r="22301">
          <cell r="A22301">
            <v>45108</v>
          </cell>
          <cell r="B22301">
            <v>223</v>
          </cell>
          <cell r="D22301">
            <v>212167906.81</v>
          </cell>
        </row>
        <row r="22302">
          <cell r="A22302">
            <v>45139</v>
          </cell>
          <cell r="B22302">
            <v>223</v>
          </cell>
          <cell r="D22302">
            <v>191253612.80000001</v>
          </cell>
        </row>
        <row r="22303">
          <cell r="A22303">
            <v>45170</v>
          </cell>
          <cell r="B22303">
            <v>223</v>
          </cell>
          <cell r="D22303">
            <v>247930486.24000001</v>
          </cell>
        </row>
        <row r="22304">
          <cell r="A22304">
            <v>45200</v>
          </cell>
          <cell r="B22304">
            <v>223</v>
          </cell>
          <cell r="D22304">
            <v>196101680.06999999</v>
          </cell>
        </row>
        <row r="22305">
          <cell r="A22305">
            <v>45231</v>
          </cell>
          <cell r="B22305">
            <v>223</v>
          </cell>
          <cell r="D22305">
            <v>220081715.19</v>
          </cell>
        </row>
        <row r="22306">
          <cell r="A22306">
            <v>45261</v>
          </cell>
          <cell r="B22306">
            <v>223</v>
          </cell>
          <cell r="D22306">
            <v>404706996.06</v>
          </cell>
        </row>
        <row r="22307">
          <cell r="A22307">
            <v>45292</v>
          </cell>
          <cell r="B22307">
            <v>223</v>
          </cell>
          <cell r="D22307">
            <v>197292256.33000001</v>
          </cell>
        </row>
        <row r="22308">
          <cell r="A22308">
            <v>45323</v>
          </cell>
          <cell r="B22308">
            <v>223</v>
          </cell>
          <cell r="D22308">
            <v>197776137.41</v>
          </cell>
        </row>
        <row r="22309">
          <cell r="A22309">
            <v>45352</v>
          </cell>
          <cell r="B22309">
            <v>223</v>
          </cell>
          <cell r="D22309">
            <v>170235643.93000001</v>
          </cell>
        </row>
        <row r="22310">
          <cell r="A22310">
            <v>45383</v>
          </cell>
          <cell r="B22310">
            <v>223</v>
          </cell>
          <cell r="D22310">
            <v>166363538.36000001</v>
          </cell>
        </row>
        <row r="22311">
          <cell r="A22311">
            <v>45413</v>
          </cell>
          <cell r="B22311">
            <v>223</v>
          </cell>
          <cell r="D22311">
            <v>189621687.52000001</v>
          </cell>
        </row>
        <row r="22312">
          <cell r="A22312">
            <v>45444</v>
          </cell>
          <cell r="B22312">
            <v>223</v>
          </cell>
          <cell r="D22312">
            <v>157015796.38999999</v>
          </cell>
        </row>
        <row r="22313">
          <cell r="A22313">
            <v>45474</v>
          </cell>
          <cell r="B22313">
            <v>223</v>
          </cell>
          <cell r="D22313">
            <v>238732516.94999999</v>
          </cell>
        </row>
        <row r="22314">
          <cell r="A22314">
            <v>45505</v>
          </cell>
          <cell r="B22314">
            <v>223</v>
          </cell>
          <cell r="D22314">
            <v>293736284.85000002</v>
          </cell>
        </row>
        <row r="22315">
          <cell r="A22315">
            <v>45536</v>
          </cell>
          <cell r="B22315">
            <v>223</v>
          </cell>
          <cell r="D22315">
            <v>183865401.43000001</v>
          </cell>
        </row>
        <row r="22316">
          <cell r="A22316">
            <v>45566</v>
          </cell>
          <cell r="B22316">
            <v>223</v>
          </cell>
          <cell r="D22316">
            <v>186918692.47999999</v>
          </cell>
        </row>
        <row r="22317">
          <cell r="A22317">
            <v>45597</v>
          </cell>
          <cell r="B22317">
            <v>223</v>
          </cell>
          <cell r="D22317">
            <v>182483207.05000001</v>
          </cell>
        </row>
        <row r="22318">
          <cell r="A22318">
            <v>45627</v>
          </cell>
          <cell r="B22318">
            <v>223</v>
          </cell>
          <cell r="D22318">
            <v>448181095.93000001</v>
          </cell>
        </row>
        <row r="22319">
          <cell r="A22319">
            <v>45658</v>
          </cell>
          <cell r="B22319">
            <v>223</v>
          </cell>
          <cell r="D22319">
            <v>106160605.26000001</v>
          </cell>
        </row>
        <row r="22320">
          <cell r="A22320">
            <v>45689</v>
          </cell>
          <cell r="B22320">
            <v>223</v>
          </cell>
          <cell r="D22320">
            <v>185870743.84999999</v>
          </cell>
        </row>
        <row r="22321">
          <cell r="A22321">
            <v>45717</v>
          </cell>
          <cell r="B22321">
            <v>223</v>
          </cell>
          <cell r="D22321">
            <v>149159501.16</v>
          </cell>
        </row>
        <row r="22322">
          <cell r="A22322">
            <v>45748</v>
          </cell>
          <cell r="B22322">
            <v>223</v>
          </cell>
          <cell r="D22322">
            <v>228426228.84</v>
          </cell>
        </row>
        <row r="22323">
          <cell r="A22323">
            <v>45778</v>
          </cell>
          <cell r="B22323">
            <v>223</v>
          </cell>
          <cell r="D22323">
            <v>227288937.88999999</v>
          </cell>
        </row>
        <row r="22324">
          <cell r="A22324">
            <v>45809</v>
          </cell>
          <cell r="B22324">
            <v>223</v>
          </cell>
          <cell r="D22324">
            <v>167867274.75999999</v>
          </cell>
        </row>
        <row r="22325">
          <cell r="A22325">
            <v>42736</v>
          </cell>
          <cell r="B22325">
            <v>223001</v>
          </cell>
          <cell r="D22325">
            <v>2810453</v>
          </cell>
        </row>
        <row r="22326">
          <cell r="A22326">
            <v>42767</v>
          </cell>
          <cell r="B22326">
            <v>223001</v>
          </cell>
          <cell r="D22326">
            <v>4037872.38</v>
          </cell>
        </row>
        <row r="22327">
          <cell r="A22327">
            <v>42795</v>
          </cell>
          <cell r="B22327">
            <v>223001</v>
          </cell>
          <cell r="D22327">
            <v>3347872.12</v>
          </cell>
        </row>
        <row r="22328">
          <cell r="A22328">
            <v>42826</v>
          </cell>
          <cell r="B22328">
            <v>223001</v>
          </cell>
          <cell r="D22328">
            <v>7506518.5199999996</v>
          </cell>
        </row>
        <row r="22329">
          <cell r="A22329">
            <v>42856</v>
          </cell>
          <cell r="B22329">
            <v>223001</v>
          </cell>
          <cell r="D22329">
            <v>2521600.3199999998</v>
          </cell>
        </row>
        <row r="22330">
          <cell r="A22330">
            <v>42887</v>
          </cell>
          <cell r="B22330">
            <v>223001</v>
          </cell>
          <cell r="D22330">
            <v>2085470.8</v>
          </cell>
        </row>
        <row r="22331">
          <cell r="A22331">
            <v>42917</v>
          </cell>
          <cell r="B22331">
            <v>223001</v>
          </cell>
          <cell r="D22331">
            <v>7418798.3099999996</v>
          </cell>
        </row>
        <row r="22332">
          <cell r="A22332">
            <v>42948</v>
          </cell>
          <cell r="B22332">
            <v>223001</v>
          </cell>
          <cell r="D22332">
            <v>4612708.72</v>
          </cell>
        </row>
        <row r="22333">
          <cell r="A22333">
            <v>42979</v>
          </cell>
          <cell r="B22333">
            <v>223001</v>
          </cell>
          <cell r="D22333">
            <v>7480096.2199999997</v>
          </cell>
        </row>
        <row r="22334">
          <cell r="A22334">
            <v>43009</v>
          </cell>
          <cell r="B22334">
            <v>223001</v>
          </cell>
          <cell r="D22334">
            <v>4531067.03</v>
          </cell>
        </row>
        <row r="22335">
          <cell r="A22335">
            <v>43040</v>
          </cell>
          <cell r="B22335">
            <v>223001</v>
          </cell>
          <cell r="D22335">
            <v>2549337.2200000002</v>
          </cell>
        </row>
        <row r="22336">
          <cell r="A22336">
            <v>43070</v>
          </cell>
          <cell r="B22336">
            <v>223001</v>
          </cell>
          <cell r="D22336">
            <v>16239502.539999999</v>
          </cell>
        </row>
        <row r="22337">
          <cell r="A22337">
            <v>43101</v>
          </cell>
          <cell r="B22337">
            <v>223001</v>
          </cell>
          <cell r="D22337">
            <v>5706283.1200000001</v>
          </cell>
        </row>
        <row r="22338">
          <cell r="A22338">
            <v>43132</v>
          </cell>
          <cell r="B22338">
            <v>223001</v>
          </cell>
          <cell r="D22338">
            <v>4348210.59</v>
          </cell>
        </row>
        <row r="22339">
          <cell r="A22339">
            <v>43160</v>
          </cell>
          <cell r="B22339">
            <v>223001</v>
          </cell>
          <cell r="D22339">
            <v>5431802.0499999998</v>
          </cell>
        </row>
        <row r="22340">
          <cell r="A22340">
            <v>43191</v>
          </cell>
          <cell r="B22340">
            <v>223001</v>
          </cell>
          <cell r="D22340">
            <v>5159352.1100000003</v>
          </cell>
        </row>
        <row r="22341">
          <cell r="A22341">
            <v>43221</v>
          </cell>
          <cell r="B22341">
            <v>223001</v>
          </cell>
          <cell r="D22341">
            <v>6722213.3300000001</v>
          </cell>
        </row>
        <row r="22342">
          <cell r="A22342">
            <v>43252</v>
          </cell>
          <cell r="B22342">
            <v>223001</v>
          </cell>
          <cell r="D22342">
            <v>3505414.37</v>
          </cell>
        </row>
        <row r="22343">
          <cell r="A22343">
            <v>43282</v>
          </cell>
          <cell r="B22343">
            <v>223001</v>
          </cell>
          <cell r="D22343">
            <v>7666385.1900000004</v>
          </cell>
        </row>
        <row r="22344">
          <cell r="A22344">
            <v>43313</v>
          </cell>
          <cell r="B22344">
            <v>223001</v>
          </cell>
          <cell r="D22344">
            <v>7603810.0599999996</v>
          </cell>
        </row>
        <row r="22345">
          <cell r="A22345">
            <v>43344</v>
          </cell>
          <cell r="B22345">
            <v>223001</v>
          </cell>
          <cell r="D22345">
            <v>4726805.84</v>
          </cell>
        </row>
        <row r="22346">
          <cell r="A22346">
            <v>43374</v>
          </cell>
          <cell r="B22346">
            <v>223001</v>
          </cell>
          <cell r="D22346">
            <v>6303920.5700000003</v>
          </cell>
        </row>
        <row r="22347">
          <cell r="A22347">
            <v>43405</v>
          </cell>
          <cell r="B22347">
            <v>223001</v>
          </cell>
          <cell r="D22347">
            <v>4706284.34</v>
          </cell>
        </row>
        <row r="22348">
          <cell r="A22348">
            <v>43435</v>
          </cell>
          <cell r="B22348">
            <v>223001</v>
          </cell>
          <cell r="D22348">
            <v>9957274.6199999992</v>
          </cell>
        </row>
        <row r="22349">
          <cell r="A22349">
            <v>43466</v>
          </cell>
          <cell r="B22349">
            <v>223001</v>
          </cell>
          <cell r="D22349">
            <v>5147605.3600000003</v>
          </cell>
        </row>
        <row r="22350">
          <cell r="A22350">
            <v>43497</v>
          </cell>
          <cell r="B22350">
            <v>223001</v>
          </cell>
          <cell r="D22350">
            <v>4126156.77</v>
          </cell>
        </row>
        <row r="22351">
          <cell r="A22351">
            <v>43525</v>
          </cell>
          <cell r="B22351">
            <v>223001</v>
          </cell>
          <cell r="D22351">
            <v>3976808.7</v>
          </cell>
        </row>
        <row r="22352">
          <cell r="A22352">
            <v>43556</v>
          </cell>
          <cell r="B22352">
            <v>223001</v>
          </cell>
          <cell r="D22352">
            <v>6412713.7000000002</v>
          </cell>
        </row>
        <row r="22353">
          <cell r="A22353">
            <v>43586</v>
          </cell>
          <cell r="B22353">
            <v>223001</v>
          </cell>
          <cell r="D22353">
            <v>4788323.92</v>
          </cell>
        </row>
        <row r="22354">
          <cell r="A22354">
            <v>43617</v>
          </cell>
          <cell r="B22354">
            <v>223001</v>
          </cell>
          <cell r="D22354">
            <v>5334934.46</v>
          </cell>
        </row>
        <row r="22355">
          <cell r="A22355">
            <v>43647</v>
          </cell>
          <cell r="B22355">
            <v>223001</v>
          </cell>
          <cell r="D22355">
            <v>5442806.9699999997</v>
          </cell>
        </row>
        <row r="22356">
          <cell r="A22356">
            <v>43678</v>
          </cell>
          <cell r="B22356">
            <v>223001</v>
          </cell>
          <cell r="D22356">
            <v>4103581.81</v>
          </cell>
        </row>
        <row r="22357">
          <cell r="A22357">
            <v>43709</v>
          </cell>
          <cell r="B22357">
            <v>223001</v>
          </cell>
          <cell r="D22357">
            <v>5474132.2599999998</v>
          </cell>
        </row>
        <row r="22358">
          <cell r="A22358">
            <v>43739</v>
          </cell>
          <cell r="B22358">
            <v>223001</v>
          </cell>
          <cell r="D22358">
            <v>6244172.9900000002</v>
          </cell>
        </row>
        <row r="22359">
          <cell r="A22359">
            <v>43770</v>
          </cell>
          <cell r="B22359">
            <v>223001</v>
          </cell>
          <cell r="D22359">
            <v>4105071.53</v>
          </cell>
        </row>
        <row r="22360">
          <cell r="A22360">
            <v>43800</v>
          </cell>
          <cell r="B22360">
            <v>223001</v>
          </cell>
          <cell r="D22360">
            <v>8936514.8599999994</v>
          </cell>
        </row>
        <row r="22361">
          <cell r="A22361">
            <v>43831</v>
          </cell>
          <cell r="B22361">
            <v>223001</v>
          </cell>
          <cell r="D22361">
            <v>5657560</v>
          </cell>
        </row>
        <row r="22362">
          <cell r="A22362">
            <v>43862</v>
          </cell>
          <cell r="B22362">
            <v>223001</v>
          </cell>
          <cell r="D22362">
            <v>3174433</v>
          </cell>
        </row>
        <row r="22363">
          <cell r="A22363">
            <v>43891</v>
          </cell>
          <cell r="B22363">
            <v>223001</v>
          </cell>
          <cell r="D22363">
            <v>2033354</v>
          </cell>
        </row>
        <row r="22364">
          <cell r="A22364">
            <v>43922</v>
          </cell>
          <cell r="B22364">
            <v>223001</v>
          </cell>
          <cell r="D22364">
            <v>2003361</v>
          </cell>
        </row>
        <row r="22365">
          <cell r="A22365">
            <v>43952</v>
          </cell>
          <cell r="B22365">
            <v>223001</v>
          </cell>
          <cell r="D22365">
            <v>3096968</v>
          </cell>
        </row>
        <row r="22366">
          <cell r="A22366">
            <v>43983</v>
          </cell>
          <cell r="B22366">
            <v>223001</v>
          </cell>
          <cell r="D22366">
            <v>6026785</v>
          </cell>
        </row>
        <row r="22367">
          <cell r="A22367">
            <v>44013</v>
          </cell>
          <cell r="B22367">
            <v>223001</v>
          </cell>
          <cell r="D22367">
            <v>2098201</v>
          </cell>
        </row>
        <row r="22368">
          <cell r="A22368">
            <v>44044</v>
          </cell>
          <cell r="B22368">
            <v>223001</v>
          </cell>
          <cell r="D22368">
            <v>8537312</v>
          </cell>
        </row>
        <row r="22369">
          <cell r="A22369">
            <v>44075</v>
          </cell>
          <cell r="B22369">
            <v>223001</v>
          </cell>
          <cell r="D22369">
            <v>5921967</v>
          </cell>
        </row>
        <row r="22370">
          <cell r="A22370">
            <v>44105</v>
          </cell>
          <cell r="B22370">
            <v>223001</v>
          </cell>
          <cell r="D22370">
            <v>8504904</v>
          </cell>
        </row>
        <row r="22371">
          <cell r="A22371">
            <v>44136</v>
          </cell>
          <cell r="B22371">
            <v>223001</v>
          </cell>
          <cell r="D22371">
            <v>4851607</v>
          </cell>
        </row>
        <row r="22372">
          <cell r="A22372">
            <v>44166</v>
          </cell>
          <cell r="B22372">
            <v>223001</v>
          </cell>
          <cell r="D22372">
            <v>7537393</v>
          </cell>
        </row>
        <row r="22373">
          <cell r="A22373">
            <v>44197</v>
          </cell>
          <cell r="B22373">
            <v>223001</v>
          </cell>
          <cell r="D22373">
            <v>5691779</v>
          </cell>
        </row>
        <row r="22374">
          <cell r="A22374">
            <v>44228</v>
          </cell>
          <cell r="B22374">
            <v>223001</v>
          </cell>
          <cell r="D22374">
            <v>3026571</v>
          </cell>
        </row>
        <row r="22375">
          <cell r="A22375">
            <v>44256</v>
          </cell>
          <cell r="B22375">
            <v>223001</v>
          </cell>
          <cell r="D22375">
            <v>5965709</v>
          </cell>
        </row>
        <row r="22376">
          <cell r="A22376">
            <v>44287</v>
          </cell>
          <cell r="B22376">
            <v>223001</v>
          </cell>
          <cell r="D22376">
            <v>4872482</v>
          </cell>
        </row>
        <row r="22377">
          <cell r="A22377">
            <v>44317</v>
          </cell>
          <cell r="B22377">
            <v>223001</v>
          </cell>
          <cell r="D22377">
            <v>1484957</v>
          </cell>
        </row>
        <row r="22378">
          <cell r="A22378">
            <v>44348</v>
          </cell>
          <cell r="B22378">
            <v>223001</v>
          </cell>
          <cell r="D22378">
            <v>4436951</v>
          </cell>
        </row>
        <row r="22379">
          <cell r="A22379">
            <v>44378</v>
          </cell>
          <cell r="B22379">
            <v>223001</v>
          </cell>
          <cell r="D22379">
            <v>2022749</v>
          </cell>
        </row>
        <row r="22380">
          <cell r="A22380">
            <v>44409</v>
          </cell>
          <cell r="B22380">
            <v>223001</v>
          </cell>
          <cell r="D22380">
            <v>19694444</v>
          </cell>
        </row>
        <row r="22381">
          <cell r="A22381">
            <v>44440</v>
          </cell>
          <cell r="B22381">
            <v>223001</v>
          </cell>
          <cell r="D22381">
            <v>5460936</v>
          </cell>
        </row>
        <row r="22382">
          <cell r="A22382">
            <v>44470</v>
          </cell>
          <cell r="B22382">
            <v>223001</v>
          </cell>
          <cell r="D22382">
            <v>11443089</v>
          </cell>
        </row>
        <row r="22383">
          <cell r="A22383">
            <v>44501</v>
          </cell>
          <cell r="B22383">
            <v>223001</v>
          </cell>
          <cell r="D22383">
            <v>5687427</v>
          </cell>
        </row>
        <row r="22384">
          <cell r="A22384">
            <v>44531</v>
          </cell>
          <cell r="B22384">
            <v>223001</v>
          </cell>
          <cell r="D22384">
            <v>13525716</v>
          </cell>
        </row>
        <row r="22385">
          <cell r="A22385">
            <v>44562</v>
          </cell>
          <cell r="B22385">
            <v>223001</v>
          </cell>
          <cell r="D22385">
            <v>3052693.02</v>
          </cell>
        </row>
        <row r="22386">
          <cell r="A22386">
            <v>44593</v>
          </cell>
          <cell r="B22386">
            <v>223001</v>
          </cell>
          <cell r="D22386">
            <v>3903935.86</v>
          </cell>
        </row>
        <row r="22387">
          <cell r="A22387">
            <v>44621</v>
          </cell>
          <cell r="B22387">
            <v>223001</v>
          </cell>
          <cell r="D22387">
            <v>2055649.59</v>
          </cell>
        </row>
        <row r="22388">
          <cell r="A22388">
            <v>44652</v>
          </cell>
          <cell r="B22388">
            <v>223001</v>
          </cell>
          <cell r="D22388">
            <v>2517818.98</v>
          </cell>
        </row>
        <row r="22389">
          <cell r="A22389">
            <v>44682</v>
          </cell>
          <cell r="B22389">
            <v>223001</v>
          </cell>
          <cell r="D22389">
            <v>3693300.9</v>
          </cell>
        </row>
        <row r="22390">
          <cell r="A22390">
            <v>44713</v>
          </cell>
          <cell r="B22390">
            <v>223001</v>
          </cell>
          <cell r="D22390">
            <v>4344794.55</v>
          </cell>
        </row>
        <row r="22391">
          <cell r="A22391">
            <v>44743</v>
          </cell>
          <cell r="B22391">
            <v>223001</v>
          </cell>
          <cell r="D22391">
            <v>1211204.8700000001</v>
          </cell>
        </row>
        <row r="22392">
          <cell r="A22392">
            <v>44774</v>
          </cell>
          <cell r="B22392">
            <v>223001</v>
          </cell>
          <cell r="D22392">
            <v>5042985.7300000004</v>
          </cell>
        </row>
        <row r="22393">
          <cell r="A22393">
            <v>44805</v>
          </cell>
          <cell r="B22393">
            <v>223001</v>
          </cell>
          <cell r="D22393">
            <v>3370081.72</v>
          </cell>
        </row>
        <row r="22394">
          <cell r="A22394">
            <v>44835</v>
          </cell>
          <cell r="B22394">
            <v>223001</v>
          </cell>
          <cell r="D22394">
            <v>3490543.08</v>
          </cell>
        </row>
        <row r="22395">
          <cell r="A22395">
            <v>44866</v>
          </cell>
          <cell r="B22395">
            <v>223001</v>
          </cell>
          <cell r="D22395">
            <v>2340815.56</v>
          </cell>
        </row>
        <row r="22396">
          <cell r="A22396">
            <v>44896</v>
          </cell>
          <cell r="B22396">
            <v>223001</v>
          </cell>
          <cell r="D22396">
            <v>4475231.63</v>
          </cell>
        </row>
        <row r="22397">
          <cell r="A22397">
            <v>44927</v>
          </cell>
          <cell r="B22397">
            <v>223001</v>
          </cell>
          <cell r="D22397">
            <v>2980720.86</v>
          </cell>
        </row>
        <row r="22398">
          <cell r="A22398">
            <v>44958</v>
          </cell>
          <cell r="B22398">
            <v>223001</v>
          </cell>
          <cell r="D22398">
            <v>4533499.79</v>
          </cell>
        </row>
        <row r="22399">
          <cell r="A22399">
            <v>44986</v>
          </cell>
          <cell r="B22399">
            <v>223001</v>
          </cell>
          <cell r="D22399">
            <v>3121664.39</v>
          </cell>
        </row>
        <row r="22400">
          <cell r="A22400">
            <v>45017</v>
          </cell>
          <cell r="B22400">
            <v>223001</v>
          </cell>
          <cell r="D22400">
            <v>2977464.36</v>
          </cell>
        </row>
        <row r="22401">
          <cell r="A22401">
            <v>45047</v>
          </cell>
          <cell r="B22401">
            <v>223001</v>
          </cell>
          <cell r="D22401">
            <v>3253286.38</v>
          </cell>
        </row>
        <row r="22402">
          <cell r="A22402">
            <v>45078</v>
          </cell>
          <cell r="B22402">
            <v>223001</v>
          </cell>
          <cell r="D22402">
            <v>3369159.82</v>
          </cell>
        </row>
        <row r="22403">
          <cell r="A22403">
            <v>45108</v>
          </cell>
          <cell r="B22403">
            <v>223001</v>
          </cell>
          <cell r="D22403">
            <v>4653549.97</v>
          </cell>
        </row>
        <row r="22404">
          <cell r="A22404">
            <v>45139</v>
          </cell>
          <cell r="B22404">
            <v>223001</v>
          </cell>
          <cell r="D22404">
            <v>2220694.4500000002</v>
          </cell>
        </row>
        <row r="22405">
          <cell r="A22405">
            <v>45170</v>
          </cell>
          <cell r="B22405">
            <v>223001</v>
          </cell>
          <cell r="D22405">
            <v>2285629.77</v>
          </cell>
        </row>
        <row r="22406">
          <cell r="A22406">
            <v>45200</v>
          </cell>
          <cell r="B22406">
            <v>223001</v>
          </cell>
          <cell r="D22406">
            <v>3571773.71</v>
          </cell>
        </row>
        <row r="22407">
          <cell r="A22407">
            <v>45231</v>
          </cell>
          <cell r="B22407">
            <v>223001</v>
          </cell>
          <cell r="D22407">
            <v>5651544.6500000004</v>
          </cell>
        </row>
        <row r="22408">
          <cell r="A22408">
            <v>45261</v>
          </cell>
          <cell r="B22408">
            <v>223001</v>
          </cell>
          <cell r="D22408">
            <v>6192731.3700000001</v>
          </cell>
        </row>
        <row r="22409">
          <cell r="A22409">
            <v>45292</v>
          </cell>
          <cell r="B22409">
            <v>223001</v>
          </cell>
          <cell r="D22409">
            <v>4719247.0599999996</v>
          </cell>
        </row>
        <row r="22410">
          <cell r="A22410">
            <v>45323</v>
          </cell>
          <cell r="B22410">
            <v>223001</v>
          </cell>
          <cell r="D22410">
            <v>2512242.29</v>
          </cell>
        </row>
        <row r="22411">
          <cell r="A22411">
            <v>45352</v>
          </cell>
          <cell r="B22411">
            <v>223001</v>
          </cell>
          <cell r="D22411">
            <v>1941037.85</v>
          </cell>
        </row>
        <row r="22412">
          <cell r="A22412">
            <v>45383</v>
          </cell>
          <cell r="B22412">
            <v>223001</v>
          </cell>
          <cell r="D22412">
            <v>1907431.78</v>
          </cell>
        </row>
        <row r="22413">
          <cell r="A22413">
            <v>45413</v>
          </cell>
          <cell r="B22413">
            <v>223001</v>
          </cell>
          <cell r="D22413">
            <v>3553277.72</v>
          </cell>
        </row>
        <row r="22414">
          <cell r="A22414">
            <v>45444</v>
          </cell>
          <cell r="B22414">
            <v>223001</v>
          </cell>
          <cell r="D22414">
            <v>2477274.4300000002</v>
          </cell>
        </row>
        <row r="22415">
          <cell r="A22415">
            <v>45474</v>
          </cell>
          <cell r="B22415">
            <v>223001</v>
          </cell>
          <cell r="D22415">
            <v>6271738.2599999998</v>
          </cell>
        </row>
        <row r="22416">
          <cell r="A22416">
            <v>45505</v>
          </cell>
          <cell r="B22416">
            <v>223001</v>
          </cell>
          <cell r="D22416">
            <v>2165333.0099999998</v>
          </cell>
        </row>
        <row r="22417">
          <cell r="A22417">
            <v>45536</v>
          </cell>
          <cell r="B22417">
            <v>223001</v>
          </cell>
          <cell r="D22417">
            <v>2210038</v>
          </cell>
        </row>
        <row r="22418">
          <cell r="A22418">
            <v>45566</v>
          </cell>
          <cell r="B22418">
            <v>223001</v>
          </cell>
          <cell r="D22418">
            <v>3026653.86</v>
          </cell>
        </row>
        <row r="22419">
          <cell r="A22419">
            <v>45597</v>
          </cell>
          <cell r="B22419">
            <v>223001</v>
          </cell>
          <cell r="D22419">
            <v>2661063.21</v>
          </cell>
        </row>
        <row r="22420">
          <cell r="A22420">
            <v>45627</v>
          </cell>
          <cell r="B22420">
            <v>223001</v>
          </cell>
          <cell r="D22420">
            <v>4373294.24</v>
          </cell>
        </row>
        <row r="22421">
          <cell r="A22421">
            <v>45658</v>
          </cell>
          <cell r="B22421">
            <v>223001</v>
          </cell>
          <cell r="D22421">
            <v>2615116.7599999998</v>
          </cell>
        </row>
        <row r="22422">
          <cell r="A22422">
            <v>45689</v>
          </cell>
          <cell r="B22422">
            <v>223001</v>
          </cell>
          <cell r="D22422">
            <v>4269542.5999999996</v>
          </cell>
        </row>
        <row r="22423">
          <cell r="A22423">
            <v>45717</v>
          </cell>
          <cell r="B22423">
            <v>223001</v>
          </cell>
          <cell r="D22423">
            <v>1850925.14</v>
          </cell>
        </row>
        <row r="22424">
          <cell r="A22424">
            <v>45748</v>
          </cell>
          <cell r="B22424">
            <v>223001</v>
          </cell>
          <cell r="D22424">
            <v>3024683.24</v>
          </cell>
        </row>
        <row r="22425">
          <cell r="A22425">
            <v>45778</v>
          </cell>
          <cell r="B22425">
            <v>223001</v>
          </cell>
          <cell r="D22425">
            <v>2767017.92</v>
          </cell>
        </row>
        <row r="22426">
          <cell r="A22426">
            <v>45809</v>
          </cell>
          <cell r="B22426">
            <v>223001</v>
          </cell>
          <cell r="D22426">
            <v>2081436.12</v>
          </cell>
        </row>
        <row r="22427">
          <cell r="A22427">
            <v>42736</v>
          </cell>
          <cell r="B22427">
            <v>223002</v>
          </cell>
          <cell r="D22427">
            <v>27758244.91</v>
          </cell>
        </row>
        <row r="22428">
          <cell r="A22428">
            <v>42767</v>
          </cell>
          <cell r="B22428">
            <v>223002</v>
          </cell>
          <cell r="D22428">
            <v>19893962.809999999</v>
          </cell>
        </row>
        <row r="22429">
          <cell r="A22429">
            <v>42795</v>
          </cell>
          <cell r="B22429">
            <v>223002</v>
          </cell>
          <cell r="D22429">
            <v>34816831.649999999</v>
          </cell>
        </row>
        <row r="22430">
          <cell r="A22430">
            <v>42826</v>
          </cell>
          <cell r="B22430">
            <v>223002</v>
          </cell>
          <cell r="D22430">
            <v>53794365.630000003</v>
          </cell>
        </row>
        <row r="22431">
          <cell r="A22431">
            <v>42856</v>
          </cell>
          <cell r="B22431">
            <v>223002</v>
          </cell>
          <cell r="D22431">
            <v>47988755.509999998</v>
          </cell>
        </row>
        <row r="22432">
          <cell r="A22432">
            <v>42887</v>
          </cell>
          <cell r="B22432">
            <v>223002</v>
          </cell>
          <cell r="D22432">
            <v>39705672.609999999</v>
          </cell>
        </row>
        <row r="22433">
          <cell r="A22433">
            <v>42917</v>
          </cell>
          <cell r="B22433">
            <v>223002</v>
          </cell>
          <cell r="D22433">
            <v>74043283.540000007</v>
          </cell>
        </row>
        <row r="22434">
          <cell r="A22434">
            <v>42948</v>
          </cell>
          <cell r="B22434">
            <v>223002</v>
          </cell>
          <cell r="D22434">
            <v>43041607.609999999</v>
          </cell>
        </row>
        <row r="22435">
          <cell r="A22435">
            <v>42979</v>
          </cell>
          <cell r="B22435">
            <v>223002</v>
          </cell>
          <cell r="D22435">
            <v>33033423.25</v>
          </cell>
        </row>
        <row r="22436">
          <cell r="A22436">
            <v>43009</v>
          </cell>
          <cell r="B22436">
            <v>223002</v>
          </cell>
          <cell r="D22436">
            <v>52715037.880000003</v>
          </cell>
        </row>
        <row r="22437">
          <cell r="A22437">
            <v>43040</v>
          </cell>
          <cell r="B22437">
            <v>223002</v>
          </cell>
          <cell r="D22437">
            <v>38431263.689999998</v>
          </cell>
        </row>
        <row r="22438">
          <cell r="A22438">
            <v>43070</v>
          </cell>
          <cell r="B22438">
            <v>223002</v>
          </cell>
          <cell r="D22438">
            <v>44806700.829999998</v>
          </cell>
        </row>
        <row r="22439">
          <cell r="A22439">
            <v>43101</v>
          </cell>
          <cell r="B22439">
            <v>223002</v>
          </cell>
          <cell r="D22439">
            <v>23837316.719999999</v>
          </cell>
        </row>
        <row r="22440">
          <cell r="A22440">
            <v>43132</v>
          </cell>
          <cell r="B22440">
            <v>223002</v>
          </cell>
          <cell r="D22440">
            <v>16164518.92</v>
          </cell>
        </row>
        <row r="22441">
          <cell r="A22441">
            <v>43160</v>
          </cell>
          <cell r="B22441">
            <v>223002</v>
          </cell>
          <cell r="D22441">
            <v>40967348.859999999</v>
          </cell>
        </row>
        <row r="22442">
          <cell r="A22442">
            <v>43191</v>
          </cell>
          <cell r="B22442">
            <v>223002</v>
          </cell>
          <cell r="D22442">
            <v>57814534.689999998</v>
          </cell>
        </row>
        <row r="22443">
          <cell r="A22443">
            <v>43221</v>
          </cell>
          <cell r="B22443">
            <v>223002</v>
          </cell>
          <cell r="D22443">
            <v>53603334.219999999</v>
          </cell>
        </row>
        <row r="22444">
          <cell r="A22444">
            <v>43252</v>
          </cell>
          <cell r="B22444">
            <v>223002</v>
          </cell>
          <cell r="D22444">
            <v>29991386.43</v>
          </cell>
        </row>
        <row r="22445">
          <cell r="A22445">
            <v>43282</v>
          </cell>
          <cell r="B22445">
            <v>223002</v>
          </cell>
          <cell r="D22445">
            <v>36534672.920000002</v>
          </cell>
        </row>
        <row r="22446">
          <cell r="A22446">
            <v>43313</v>
          </cell>
          <cell r="B22446">
            <v>223002</v>
          </cell>
          <cell r="D22446">
            <v>16831743.98</v>
          </cell>
        </row>
        <row r="22447">
          <cell r="A22447">
            <v>43344</v>
          </cell>
          <cell r="B22447">
            <v>223002</v>
          </cell>
          <cell r="D22447">
            <v>46840980.149999999</v>
          </cell>
        </row>
        <row r="22448">
          <cell r="A22448">
            <v>43374</v>
          </cell>
          <cell r="B22448">
            <v>223002</v>
          </cell>
          <cell r="D22448">
            <v>41724343.939999998</v>
          </cell>
        </row>
        <row r="22449">
          <cell r="A22449">
            <v>43405</v>
          </cell>
          <cell r="B22449">
            <v>223002</v>
          </cell>
          <cell r="D22449">
            <v>36969738.630000003</v>
          </cell>
        </row>
        <row r="22450">
          <cell r="A22450">
            <v>43435</v>
          </cell>
          <cell r="B22450">
            <v>223002</v>
          </cell>
          <cell r="D22450">
            <v>46947457.090000004</v>
          </cell>
        </row>
        <row r="22451">
          <cell r="A22451">
            <v>43466</v>
          </cell>
          <cell r="B22451">
            <v>223002</v>
          </cell>
          <cell r="D22451">
            <v>12853619.390000001</v>
          </cell>
        </row>
        <row r="22452">
          <cell r="A22452">
            <v>43497</v>
          </cell>
          <cell r="B22452">
            <v>223002</v>
          </cell>
          <cell r="D22452">
            <v>45272747.920000002</v>
          </cell>
        </row>
        <row r="22453">
          <cell r="A22453">
            <v>43525</v>
          </cell>
          <cell r="B22453">
            <v>223002</v>
          </cell>
          <cell r="D22453">
            <v>39522337.93</v>
          </cell>
        </row>
        <row r="22454">
          <cell r="A22454">
            <v>43556</v>
          </cell>
          <cell r="B22454">
            <v>223002</v>
          </cell>
          <cell r="D22454">
            <v>103728940.02</v>
          </cell>
        </row>
        <row r="22455">
          <cell r="A22455">
            <v>43586</v>
          </cell>
          <cell r="B22455">
            <v>223002</v>
          </cell>
          <cell r="D22455">
            <v>35850685.829999998</v>
          </cell>
        </row>
        <row r="22456">
          <cell r="A22456">
            <v>43617</v>
          </cell>
          <cell r="B22456">
            <v>223002</v>
          </cell>
          <cell r="D22456">
            <v>38053073.460000001</v>
          </cell>
        </row>
        <row r="22457">
          <cell r="A22457">
            <v>43647</v>
          </cell>
          <cell r="B22457">
            <v>223002</v>
          </cell>
          <cell r="D22457">
            <v>74818250.400000006</v>
          </cell>
        </row>
        <row r="22458">
          <cell r="A22458">
            <v>43678</v>
          </cell>
          <cell r="B22458">
            <v>223002</v>
          </cell>
          <cell r="D22458">
            <v>32396202.32</v>
          </cell>
        </row>
        <row r="22459">
          <cell r="A22459">
            <v>43709</v>
          </cell>
          <cell r="B22459">
            <v>223002</v>
          </cell>
          <cell r="D22459">
            <v>46488135.090000004</v>
          </cell>
        </row>
        <row r="22460">
          <cell r="A22460">
            <v>43739</v>
          </cell>
          <cell r="B22460">
            <v>223002</v>
          </cell>
          <cell r="D22460">
            <v>44954076.079999998</v>
          </cell>
        </row>
        <row r="22461">
          <cell r="A22461">
            <v>43770</v>
          </cell>
          <cell r="B22461">
            <v>223002</v>
          </cell>
          <cell r="D22461">
            <v>62178329.060000002</v>
          </cell>
        </row>
        <row r="22462">
          <cell r="A22462">
            <v>43800</v>
          </cell>
          <cell r="B22462">
            <v>223002</v>
          </cell>
          <cell r="D22462">
            <v>64276072.240000002</v>
          </cell>
        </row>
        <row r="22463">
          <cell r="A22463">
            <v>43831</v>
          </cell>
          <cell r="B22463">
            <v>223002</v>
          </cell>
          <cell r="D22463">
            <v>17688894</v>
          </cell>
        </row>
        <row r="22464">
          <cell r="A22464">
            <v>43862</v>
          </cell>
          <cell r="B22464">
            <v>223002</v>
          </cell>
          <cell r="D22464">
            <v>37940959</v>
          </cell>
        </row>
        <row r="22465">
          <cell r="A22465">
            <v>43891</v>
          </cell>
          <cell r="B22465">
            <v>223002</v>
          </cell>
          <cell r="D22465">
            <v>34022986</v>
          </cell>
        </row>
        <row r="22466">
          <cell r="A22466">
            <v>43922</v>
          </cell>
          <cell r="B22466">
            <v>223002</v>
          </cell>
          <cell r="D22466">
            <v>28846560</v>
          </cell>
        </row>
        <row r="22467">
          <cell r="A22467">
            <v>43952</v>
          </cell>
          <cell r="B22467">
            <v>223002</v>
          </cell>
          <cell r="D22467">
            <v>21251218</v>
          </cell>
        </row>
        <row r="22468">
          <cell r="A22468">
            <v>43983</v>
          </cell>
          <cell r="B22468">
            <v>223002</v>
          </cell>
          <cell r="D22468">
            <v>35906780</v>
          </cell>
        </row>
        <row r="22469">
          <cell r="A22469">
            <v>44013</v>
          </cell>
          <cell r="B22469">
            <v>223002</v>
          </cell>
          <cell r="D22469">
            <v>20196476</v>
          </cell>
        </row>
        <row r="22470">
          <cell r="A22470">
            <v>44044</v>
          </cell>
          <cell r="B22470">
            <v>223002</v>
          </cell>
          <cell r="D22470">
            <v>36606868</v>
          </cell>
        </row>
        <row r="22471">
          <cell r="A22471">
            <v>44075</v>
          </cell>
          <cell r="B22471">
            <v>223002</v>
          </cell>
          <cell r="D22471">
            <v>23608994</v>
          </cell>
        </row>
        <row r="22472">
          <cell r="A22472">
            <v>44105</v>
          </cell>
          <cell r="B22472">
            <v>223002</v>
          </cell>
          <cell r="D22472">
            <v>60882900</v>
          </cell>
        </row>
        <row r="22473">
          <cell r="A22473">
            <v>44136</v>
          </cell>
          <cell r="B22473">
            <v>223002</v>
          </cell>
          <cell r="D22473">
            <v>29170355</v>
          </cell>
        </row>
        <row r="22474">
          <cell r="A22474">
            <v>44166</v>
          </cell>
          <cell r="B22474">
            <v>223002</v>
          </cell>
          <cell r="D22474">
            <v>33795935</v>
          </cell>
        </row>
        <row r="22475">
          <cell r="A22475">
            <v>44197</v>
          </cell>
          <cell r="B22475">
            <v>223002</v>
          </cell>
          <cell r="D22475">
            <v>35452047</v>
          </cell>
        </row>
        <row r="22476">
          <cell r="A22476">
            <v>44228</v>
          </cell>
          <cell r="B22476">
            <v>223002</v>
          </cell>
          <cell r="D22476">
            <v>35201775</v>
          </cell>
        </row>
        <row r="22477">
          <cell r="A22477">
            <v>44256</v>
          </cell>
          <cell r="B22477">
            <v>223002</v>
          </cell>
          <cell r="D22477">
            <v>48100711</v>
          </cell>
        </row>
        <row r="22478">
          <cell r="A22478">
            <v>44287</v>
          </cell>
          <cell r="B22478">
            <v>223002</v>
          </cell>
          <cell r="D22478">
            <v>30718886</v>
          </cell>
        </row>
        <row r="22479">
          <cell r="A22479">
            <v>44317</v>
          </cell>
          <cell r="B22479">
            <v>223002</v>
          </cell>
          <cell r="D22479">
            <v>28562348</v>
          </cell>
        </row>
        <row r="22480">
          <cell r="A22480">
            <v>44348</v>
          </cell>
          <cell r="B22480">
            <v>223002</v>
          </cell>
          <cell r="D22480">
            <v>32271291</v>
          </cell>
        </row>
        <row r="22481">
          <cell r="A22481">
            <v>44378</v>
          </cell>
          <cell r="B22481">
            <v>223002</v>
          </cell>
          <cell r="D22481">
            <v>25667497</v>
          </cell>
        </row>
        <row r="22482">
          <cell r="A22482">
            <v>44409</v>
          </cell>
          <cell r="B22482">
            <v>223002</v>
          </cell>
          <cell r="D22482">
            <v>57250429</v>
          </cell>
        </row>
        <row r="22483">
          <cell r="A22483">
            <v>44440</v>
          </cell>
          <cell r="B22483">
            <v>223002</v>
          </cell>
          <cell r="D22483">
            <v>29591561</v>
          </cell>
        </row>
        <row r="22484">
          <cell r="A22484">
            <v>44470</v>
          </cell>
          <cell r="B22484">
            <v>223002</v>
          </cell>
          <cell r="D22484">
            <v>64591455</v>
          </cell>
        </row>
        <row r="22485">
          <cell r="A22485">
            <v>44501</v>
          </cell>
          <cell r="B22485">
            <v>223002</v>
          </cell>
          <cell r="D22485">
            <v>41923282</v>
          </cell>
        </row>
        <row r="22486">
          <cell r="A22486">
            <v>44531</v>
          </cell>
          <cell r="B22486">
            <v>223002</v>
          </cell>
          <cell r="D22486">
            <v>67556626</v>
          </cell>
        </row>
        <row r="22487">
          <cell r="A22487">
            <v>44562</v>
          </cell>
          <cell r="B22487">
            <v>223002</v>
          </cell>
          <cell r="D22487">
            <v>30065080.960000001</v>
          </cell>
        </row>
        <row r="22488">
          <cell r="A22488">
            <v>44593</v>
          </cell>
          <cell r="B22488">
            <v>223002</v>
          </cell>
          <cell r="D22488">
            <v>37990913.109999999</v>
          </cell>
        </row>
        <row r="22489">
          <cell r="A22489">
            <v>44621</v>
          </cell>
          <cell r="B22489">
            <v>223002</v>
          </cell>
          <cell r="D22489">
            <v>48980346.619999997</v>
          </cell>
        </row>
        <row r="22490">
          <cell r="A22490">
            <v>44652</v>
          </cell>
          <cell r="B22490">
            <v>223002</v>
          </cell>
          <cell r="D22490">
            <v>41655520.960000001</v>
          </cell>
        </row>
        <row r="22491">
          <cell r="A22491">
            <v>44682</v>
          </cell>
          <cell r="B22491">
            <v>223002</v>
          </cell>
          <cell r="D22491">
            <v>48834149.130000003</v>
          </cell>
        </row>
        <row r="22492">
          <cell r="A22492">
            <v>44713</v>
          </cell>
          <cell r="B22492">
            <v>223002</v>
          </cell>
          <cell r="D22492">
            <v>39046186.079999998</v>
          </cell>
        </row>
        <row r="22493">
          <cell r="A22493">
            <v>44743</v>
          </cell>
          <cell r="B22493">
            <v>223002</v>
          </cell>
          <cell r="D22493">
            <v>27041136.809999999</v>
          </cell>
        </row>
        <row r="22494">
          <cell r="A22494">
            <v>44774</v>
          </cell>
          <cell r="B22494">
            <v>223002</v>
          </cell>
          <cell r="D22494">
            <v>52156299.899999999</v>
          </cell>
        </row>
        <row r="22495">
          <cell r="A22495">
            <v>44805</v>
          </cell>
          <cell r="B22495">
            <v>223002</v>
          </cell>
          <cell r="D22495">
            <v>30689191.66</v>
          </cell>
        </row>
        <row r="22496">
          <cell r="A22496">
            <v>44835</v>
          </cell>
          <cell r="B22496">
            <v>223002</v>
          </cell>
          <cell r="D22496">
            <v>35841173.75</v>
          </cell>
        </row>
        <row r="22497">
          <cell r="A22497">
            <v>44866</v>
          </cell>
          <cell r="B22497">
            <v>223002</v>
          </cell>
          <cell r="D22497">
            <v>30881470.940000001</v>
          </cell>
        </row>
        <row r="22498">
          <cell r="A22498">
            <v>44896</v>
          </cell>
          <cell r="B22498">
            <v>223002</v>
          </cell>
          <cell r="D22498">
            <v>54661266.939999998</v>
          </cell>
        </row>
        <row r="22499">
          <cell r="A22499">
            <v>44927</v>
          </cell>
          <cell r="B22499">
            <v>223002</v>
          </cell>
          <cell r="D22499">
            <v>41232769.219999999</v>
          </cell>
        </row>
        <row r="22500">
          <cell r="A22500">
            <v>44958</v>
          </cell>
          <cell r="B22500">
            <v>223002</v>
          </cell>
          <cell r="D22500">
            <v>45306186.799999997</v>
          </cell>
        </row>
        <row r="22501">
          <cell r="A22501">
            <v>44986</v>
          </cell>
          <cell r="B22501">
            <v>223002</v>
          </cell>
          <cell r="D22501">
            <v>34914145</v>
          </cell>
        </row>
        <row r="22502">
          <cell r="A22502">
            <v>45017</v>
          </cell>
          <cell r="B22502">
            <v>223002</v>
          </cell>
          <cell r="D22502">
            <v>43248245.060000002</v>
          </cell>
        </row>
        <row r="22503">
          <cell r="A22503">
            <v>45047</v>
          </cell>
          <cell r="B22503">
            <v>223002</v>
          </cell>
          <cell r="D22503">
            <v>38479551.509999998</v>
          </cell>
        </row>
        <row r="22504">
          <cell r="A22504">
            <v>45078</v>
          </cell>
          <cell r="B22504">
            <v>223002</v>
          </cell>
          <cell r="D22504">
            <v>36740213.380000003</v>
          </cell>
        </row>
        <row r="22505">
          <cell r="A22505">
            <v>45108</v>
          </cell>
          <cell r="B22505">
            <v>223002</v>
          </cell>
          <cell r="D22505">
            <v>49762217.329999998</v>
          </cell>
        </row>
        <row r="22506">
          <cell r="A22506">
            <v>45139</v>
          </cell>
          <cell r="B22506">
            <v>223002</v>
          </cell>
          <cell r="D22506">
            <v>38370136.630000003</v>
          </cell>
        </row>
        <row r="22507">
          <cell r="A22507">
            <v>45170</v>
          </cell>
          <cell r="B22507">
            <v>223002</v>
          </cell>
          <cell r="D22507">
            <v>32407705.079999998</v>
          </cell>
        </row>
        <row r="22508">
          <cell r="A22508">
            <v>45200</v>
          </cell>
          <cell r="B22508">
            <v>223002</v>
          </cell>
          <cell r="D22508">
            <v>36227774.939999998</v>
          </cell>
        </row>
        <row r="22509">
          <cell r="A22509">
            <v>45231</v>
          </cell>
          <cell r="B22509">
            <v>223002</v>
          </cell>
          <cell r="D22509">
            <v>34506272.960000001</v>
          </cell>
        </row>
        <row r="22510">
          <cell r="A22510">
            <v>45261</v>
          </cell>
          <cell r="B22510">
            <v>223002</v>
          </cell>
          <cell r="D22510">
            <v>68654709.959999993</v>
          </cell>
        </row>
        <row r="22511">
          <cell r="A22511">
            <v>45292</v>
          </cell>
          <cell r="B22511">
            <v>223002</v>
          </cell>
          <cell r="D22511">
            <v>72161607.069999993</v>
          </cell>
        </row>
        <row r="22512">
          <cell r="A22512">
            <v>45323</v>
          </cell>
          <cell r="B22512">
            <v>223002</v>
          </cell>
          <cell r="D22512">
            <v>35683648.649999999</v>
          </cell>
        </row>
        <row r="22513">
          <cell r="A22513">
            <v>45352</v>
          </cell>
          <cell r="B22513">
            <v>223002</v>
          </cell>
          <cell r="D22513">
            <v>37510667.5</v>
          </cell>
        </row>
        <row r="22514">
          <cell r="A22514">
            <v>45383</v>
          </cell>
          <cell r="B22514">
            <v>223002</v>
          </cell>
          <cell r="D22514">
            <v>35968197.240000002</v>
          </cell>
        </row>
        <row r="22515">
          <cell r="A22515">
            <v>45413</v>
          </cell>
          <cell r="B22515">
            <v>223002</v>
          </cell>
          <cell r="D22515">
            <v>44461991.729999997</v>
          </cell>
        </row>
        <row r="22516">
          <cell r="A22516">
            <v>45444</v>
          </cell>
          <cell r="B22516">
            <v>223002</v>
          </cell>
          <cell r="D22516">
            <v>40909061.82</v>
          </cell>
        </row>
        <row r="22517">
          <cell r="A22517">
            <v>45474</v>
          </cell>
          <cell r="B22517">
            <v>223002</v>
          </cell>
          <cell r="D22517">
            <v>71354651.140000001</v>
          </cell>
        </row>
        <row r="22518">
          <cell r="A22518">
            <v>45505</v>
          </cell>
          <cell r="B22518">
            <v>223002</v>
          </cell>
          <cell r="D22518">
            <v>43804253.200000003</v>
          </cell>
        </row>
        <row r="22519">
          <cell r="A22519">
            <v>45536</v>
          </cell>
          <cell r="B22519">
            <v>223002</v>
          </cell>
          <cell r="D22519">
            <v>34525878.609999999</v>
          </cell>
        </row>
        <row r="22520">
          <cell r="A22520">
            <v>45566</v>
          </cell>
          <cell r="B22520">
            <v>223002</v>
          </cell>
          <cell r="D22520">
            <v>44680242.689999998</v>
          </cell>
        </row>
        <row r="22521">
          <cell r="A22521">
            <v>45597</v>
          </cell>
          <cell r="B22521">
            <v>223002</v>
          </cell>
          <cell r="D22521">
            <v>40685327.810000002</v>
          </cell>
        </row>
        <row r="22522">
          <cell r="A22522">
            <v>45627</v>
          </cell>
          <cell r="B22522">
            <v>223002</v>
          </cell>
          <cell r="D22522">
            <v>67020569.18</v>
          </cell>
        </row>
        <row r="22523">
          <cell r="A22523">
            <v>45658</v>
          </cell>
          <cell r="B22523">
            <v>223002</v>
          </cell>
          <cell r="D22523">
            <v>39177931.310000002</v>
          </cell>
        </row>
        <row r="22524">
          <cell r="A22524">
            <v>45689</v>
          </cell>
          <cell r="B22524">
            <v>223002</v>
          </cell>
          <cell r="D22524">
            <v>58402201.229999997</v>
          </cell>
        </row>
        <row r="22525">
          <cell r="A22525">
            <v>45717</v>
          </cell>
          <cell r="B22525">
            <v>223002</v>
          </cell>
          <cell r="D22525">
            <v>39579160.030000001</v>
          </cell>
        </row>
        <row r="22526">
          <cell r="A22526">
            <v>45748</v>
          </cell>
          <cell r="B22526">
            <v>223002</v>
          </cell>
          <cell r="D22526">
            <v>45137157.520000003</v>
          </cell>
        </row>
        <row r="22527">
          <cell r="A22527">
            <v>45778</v>
          </cell>
          <cell r="B22527">
            <v>223002</v>
          </cell>
          <cell r="D22527">
            <v>33687701.350000001</v>
          </cell>
        </row>
        <row r="22528">
          <cell r="A22528">
            <v>45809</v>
          </cell>
          <cell r="B22528">
            <v>223002</v>
          </cell>
          <cell r="D22528">
            <v>37002597.270000003</v>
          </cell>
        </row>
        <row r="22529">
          <cell r="A22529">
            <v>42736</v>
          </cell>
          <cell r="B22529">
            <v>223003</v>
          </cell>
          <cell r="D22529">
            <v>1125730.47</v>
          </cell>
        </row>
        <row r="22530">
          <cell r="A22530">
            <v>42767</v>
          </cell>
          <cell r="B22530">
            <v>223003</v>
          </cell>
          <cell r="D22530">
            <v>3940487.06</v>
          </cell>
        </row>
        <row r="22531">
          <cell r="A22531">
            <v>42795</v>
          </cell>
          <cell r="B22531">
            <v>223003</v>
          </cell>
          <cell r="D22531">
            <v>6608846.3499999996</v>
          </cell>
        </row>
        <row r="22532">
          <cell r="A22532">
            <v>42826</v>
          </cell>
          <cell r="B22532">
            <v>223003</v>
          </cell>
          <cell r="D22532">
            <v>5469606</v>
          </cell>
        </row>
        <row r="22533">
          <cell r="A22533">
            <v>42856</v>
          </cell>
          <cell r="B22533">
            <v>223003</v>
          </cell>
          <cell r="D22533">
            <v>3886577.24</v>
          </cell>
        </row>
        <row r="22534">
          <cell r="A22534">
            <v>42887</v>
          </cell>
          <cell r="B22534">
            <v>223003</v>
          </cell>
          <cell r="D22534">
            <v>4847635.3099999996</v>
          </cell>
        </row>
        <row r="22535">
          <cell r="A22535">
            <v>42917</v>
          </cell>
          <cell r="B22535">
            <v>223003</v>
          </cell>
          <cell r="D22535">
            <v>11439820.439999999</v>
          </cell>
        </row>
        <row r="22536">
          <cell r="A22536">
            <v>42948</v>
          </cell>
          <cell r="B22536">
            <v>223003</v>
          </cell>
          <cell r="D22536">
            <v>6165353.3399999999</v>
          </cell>
        </row>
        <row r="22537">
          <cell r="A22537">
            <v>42979</v>
          </cell>
          <cell r="B22537">
            <v>223003</v>
          </cell>
          <cell r="D22537">
            <v>6739051.2800000003</v>
          </cell>
        </row>
        <row r="22538">
          <cell r="A22538">
            <v>43009</v>
          </cell>
          <cell r="B22538">
            <v>223003</v>
          </cell>
          <cell r="D22538">
            <v>10321971.800000001</v>
          </cell>
        </row>
        <row r="22539">
          <cell r="A22539">
            <v>43040</v>
          </cell>
          <cell r="B22539">
            <v>223003</v>
          </cell>
          <cell r="D22539">
            <v>9968799.3599999994</v>
          </cell>
        </row>
        <row r="22540">
          <cell r="A22540">
            <v>43070</v>
          </cell>
          <cell r="B22540">
            <v>223003</v>
          </cell>
          <cell r="D22540">
            <v>32708709.07</v>
          </cell>
        </row>
        <row r="22541">
          <cell r="A22541">
            <v>43101</v>
          </cell>
          <cell r="B22541">
            <v>223003</v>
          </cell>
          <cell r="D22541">
            <v>2452305.6</v>
          </cell>
        </row>
        <row r="22542">
          <cell r="A22542">
            <v>43132</v>
          </cell>
          <cell r="B22542">
            <v>223003</v>
          </cell>
          <cell r="D22542">
            <v>6781976.5999999996</v>
          </cell>
        </row>
        <row r="22543">
          <cell r="A22543">
            <v>43160</v>
          </cell>
          <cell r="B22543">
            <v>223003</v>
          </cell>
          <cell r="D22543">
            <v>5064741.84</v>
          </cell>
        </row>
        <row r="22544">
          <cell r="A22544">
            <v>43191</v>
          </cell>
          <cell r="B22544">
            <v>223003</v>
          </cell>
          <cell r="D22544">
            <v>9756449.4600000009</v>
          </cell>
        </row>
        <row r="22545">
          <cell r="A22545">
            <v>43221</v>
          </cell>
          <cell r="B22545">
            <v>223003</v>
          </cell>
          <cell r="D22545">
            <v>5991576.9800000004</v>
          </cell>
        </row>
        <row r="22546">
          <cell r="A22546">
            <v>43252</v>
          </cell>
          <cell r="B22546">
            <v>223003</v>
          </cell>
          <cell r="D22546">
            <v>5496295.3899999997</v>
          </cell>
        </row>
        <row r="22547">
          <cell r="A22547">
            <v>43282</v>
          </cell>
          <cell r="B22547">
            <v>223003</v>
          </cell>
          <cell r="D22547">
            <v>7948723.7199999997</v>
          </cell>
        </row>
        <row r="22548">
          <cell r="A22548">
            <v>43313</v>
          </cell>
          <cell r="B22548">
            <v>223003</v>
          </cell>
          <cell r="D22548">
            <v>4883507.72</v>
          </cell>
        </row>
        <row r="22549">
          <cell r="A22549">
            <v>43344</v>
          </cell>
          <cell r="B22549">
            <v>223003</v>
          </cell>
          <cell r="D22549">
            <v>4823120.47</v>
          </cell>
        </row>
        <row r="22550">
          <cell r="A22550">
            <v>43374</v>
          </cell>
          <cell r="B22550">
            <v>223003</v>
          </cell>
          <cell r="D22550">
            <v>7442323.04</v>
          </cell>
        </row>
        <row r="22551">
          <cell r="A22551">
            <v>43405</v>
          </cell>
          <cell r="B22551">
            <v>223003</v>
          </cell>
          <cell r="D22551">
            <v>10040176.960000001</v>
          </cell>
        </row>
        <row r="22552">
          <cell r="A22552">
            <v>43435</v>
          </cell>
          <cell r="B22552">
            <v>223003</v>
          </cell>
          <cell r="D22552">
            <v>32316402.050000001</v>
          </cell>
        </row>
        <row r="22553">
          <cell r="A22553">
            <v>43466</v>
          </cell>
          <cell r="B22553">
            <v>223003</v>
          </cell>
          <cell r="D22553">
            <v>1329015.56</v>
          </cell>
        </row>
        <row r="22554">
          <cell r="A22554">
            <v>43497</v>
          </cell>
          <cell r="B22554">
            <v>223003</v>
          </cell>
          <cell r="D22554">
            <v>3981680.66</v>
          </cell>
        </row>
        <row r="22555">
          <cell r="A22555">
            <v>43525</v>
          </cell>
          <cell r="B22555">
            <v>223003</v>
          </cell>
          <cell r="D22555">
            <v>9253771.7100000009</v>
          </cell>
        </row>
        <row r="22556">
          <cell r="A22556">
            <v>43556</v>
          </cell>
          <cell r="B22556">
            <v>223003</v>
          </cell>
          <cell r="D22556">
            <v>6580567.8899999997</v>
          </cell>
        </row>
        <row r="22557">
          <cell r="A22557">
            <v>43586</v>
          </cell>
          <cell r="B22557">
            <v>223003</v>
          </cell>
          <cell r="D22557">
            <v>7321540.1500000004</v>
          </cell>
        </row>
        <row r="22558">
          <cell r="A22558">
            <v>43617</v>
          </cell>
          <cell r="B22558">
            <v>223003</v>
          </cell>
          <cell r="D22558">
            <v>7234404.9100000001</v>
          </cell>
        </row>
        <row r="22559">
          <cell r="A22559">
            <v>43647</v>
          </cell>
          <cell r="B22559">
            <v>223003</v>
          </cell>
          <cell r="D22559">
            <v>17066829.329999998</v>
          </cell>
        </row>
        <row r="22560">
          <cell r="A22560">
            <v>43678</v>
          </cell>
          <cell r="B22560">
            <v>223003</v>
          </cell>
          <cell r="D22560">
            <v>6430277.9900000002</v>
          </cell>
        </row>
        <row r="22561">
          <cell r="A22561">
            <v>43709</v>
          </cell>
          <cell r="B22561">
            <v>223003</v>
          </cell>
          <cell r="D22561">
            <v>11415415.32</v>
          </cell>
        </row>
        <row r="22562">
          <cell r="A22562">
            <v>43739</v>
          </cell>
          <cell r="B22562">
            <v>223003</v>
          </cell>
          <cell r="D22562">
            <v>13499875.57</v>
          </cell>
        </row>
        <row r="22563">
          <cell r="A22563">
            <v>43770</v>
          </cell>
          <cell r="B22563">
            <v>223003</v>
          </cell>
          <cell r="D22563">
            <v>10791203.09</v>
          </cell>
        </row>
        <row r="22564">
          <cell r="A22564">
            <v>43800</v>
          </cell>
          <cell r="B22564">
            <v>223003</v>
          </cell>
          <cell r="D22564">
            <v>21123980.469999999</v>
          </cell>
        </row>
        <row r="22565">
          <cell r="A22565">
            <v>43831</v>
          </cell>
          <cell r="B22565">
            <v>223003</v>
          </cell>
          <cell r="D22565">
            <v>5825191</v>
          </cell>
        </row>
        <row r="22566">
          <cell r="A22566">
            <v>43862</v>
          </cell>
          <cell r="B22566">
            <v>223003</v>
          </cell>
          <cell r="D22566">
            <v>7919341</v>
          </cell>
        </row>
        <row r="22567">
          <cell r="A22567">
            <v>43891</v>
          </cell>
          <cell r="B22567">
            <v>223003</v>
          </cell>
          <cell r="D22567">
            <v>6415120</v>
          </cell>
        </row>
        <row r="22568">
          <cell r="A22568">
            <v>43922</v>
          </cell>
          <cell r="B22568">
            <v>223003</v>
          </cell>
          <cell r="D22568">
            <v>2599634</v>
          </cell>
        </row>
        <row r="22569">
          <cell r="A22569">
            <v>43952</v>
          </cell>
          <cell r="B22569">
            <v>223003</v>
          </cell>
          <cell r="D22569">
            <v>2827148</v>
          </cell>
        </row>
        <row r="22570">
          <cell r="A22570">
            <v>43983</v>
          </cell>
          <cell r="B22570">
            <v>223003</v>
          </cell>
          <cell r="D22570">
            <v>7766044</v>
          </cell>
        </row>
        <row r="22571">
          <cell r="A22571">
            <v>44013</v>
          </cell>
          <cell r="B22571">
            <v>223003</v>
          </cell>
          <cell r="D22571">
            <v>10758120</v>
          </cell>
        </row>
        <row r="22572">
          <cell r="A22572">
            <v>44044</v>
          </cell>
          <cell r="B22572">
            <v>223003</v>
          </cell>
          <cell r="D22572">
            <v>5737635</v>
          </cell>
        </row>
        <row r="22573">
          <cell r="A22573">
            <v>44075</v>
          </cell>
          <cell r="B22573">
            <v>223003</v>
          </cell>
          <cell r="D22573">
            <v>8894327</v>
          </cell>
        </row>
        <row r="22574">
          <cell r="A22574">
            <v>44105</v>
          </cell>
          <cell r="B22574">
            <v>223003</v>
          </cell>
          <cell r="D22574">
            <v>17915700</v>
          </cell>
        </row>
        <row r="22575">
          <cell r="A22575">
            <v>44136</v>
          </cell>
          <cell r="B22575">
            <v>223003</v>
          </cell>
          <cell r="D22575">
            <v>6878661</v>
          </cell>
        </row>
        <row r="22576">
          <cell r="A22576">
            <v>44166</v>
          </cell>
          <cell r="B22576">
            <v>223003</v>
          </cell>
          <cell r="D22576">
            <v>16745769</v>
          </cell>
        </row>
        <row r="22577">
          <cell r="A22577">
            <v>44197</v>
          </cell>
          <cell r="B22577">
            <v>223003</v>
          </cell>
          <cell r="D22577">
            <v>3290376</v>
          </cell>
        </row>
        <row r="22578">
          <cell r="A22578">
            <v>44228</v>
          </cell>
          <cell r="B22578">
            <v>223003</v>
          </cell>
          <cell r="D22578">
            <v>8951313</v>
          </cell>
        </row>
        <row r="22579">
          <cell r="A22579">
            <v>44256</v>
          </cell>
          <cell r="B22579">
            <v>223003</v>
          </cell>
          <cell r="D22579">
            <v>11935979</v>
          </cell>
        </row>
        <row r="22580">
          <cell r="A22580">
            <v>44287</v>
          </cell>
          <cell r="B22580">
            <v>223003</v>
          </cell>
          <cell r="D22580">
            <v>7818148</v>
          </cell>
        </row>
        <row r="22581">
          <cell r="A22581">
            <v>44317</v>
          </cell>
          <cell r="B22581">
            <v>223003</v>
          </cell>
          <cell r="D22581">
            <v>9394271</v>
          </cell>
        </row>
        <row r="22582">
          <cell r="A22582">
            <v>44348</v>
          </cell>
          <cell r="B22582">
            <v>223003</v>
          </cell>
          <cell r="D22582">
            <v>5865433</v>
          </cell>
        </row>
        <row r="22583">
          <cell r="A22583">
            <v>44378</v>
          </cell>
          <cell r="B22583">
            <v>223003</v>
          </cell>
          <cell r="D22583">
            <v>5726618</v>
          </cell>
        </row>
        <row r="22584">
          <cell r="A22584">
            <v>44409</v>
          </cell>
          <cell r="B22584">
            <v>223003</v>
          </cell>
          <cell r="D22584">
            <v>10311495</v>
          </cell>
        </row>
        <row r="22585">
          <cell r="A22585">
            <v>44440</v>
          </cell>
          <cell r="B22585">
            <v>223003</v>
          </cell>
          <cell r="D22585">
            <v>16369215</v>
          </cell>
        </row>
        <row r="22586">
          <cell r="A22586">
            <v>44470</v>
          </cell>
          <cell r="B22586">
            <v>223003</v>
          </cell>
          <cell r="D22586">
            <v>6753283</v>
          </cell>
        </row>
        <row r="22587">
          <cell r="A22587">
            <v>44501</v>
          </cell>
          <cell r="B22587">
            <v>223003</v>
          </cell>
          <cell r="D22587">
            <v>9885976</v>
          </cell>
        </row>
        <row r="22588">
          <cell r="A22588">
            <v>44531</v>
          </cell>
          <cell r="B22588">
            <v>223003</v>
          </cell>
          <cell r="D22588">
            <v>17895591</v>
          </cell>
        </row>
        <row r="22589">
          <cell r="A22589">
            <v>44562</v>
          </cell>
          <cell r="B22589">
            <v>223003</v>
          </cell>
          <cell r="D22589">
            <v>2995740.11</v>
          </cell>
        </row>
        <row r="22590">
          <cell r="A22590">
            <v>44593</v>
          </cell>
          <cell r="B22590">
            <v>223003</v>
          </cell>
          <cell r="D22590">
            <v>9223836.7400000002</v>
          </cell>
        </row>
        <row r="22591">
          <cell r="A22591">
            <v>44621</v>
          </cell>
          <cell r="B22591">
            <v>223003</v>
          </cell>
          <cell r="D22591">
            <v>8910496.9199999999</v>
          </cell>
        </row>
        <row r="22592">
          <cell r="A22592">
            <v>44652</v>
          </cell>
          <cell r="B22592">
            <v>223003</v>
          </cell>
          <cell r="D22592">
            <v>8544144.0899999999</v>
          </cell>
        </row>
        <row r="22593">
          <cell r="A22593">
            <v>44682</v>
          </cell>
          <cell r="B22593">
            <v>223003</v>
          </cell>
          <cell r="D22593">
            <v>7216389.3700000001</v>
          </cell>
        </row>
        <row r="22594">
          <cell r="A22594">
            <v>44713</v>
          </cell>
          <cell r="B22594">
            <v>223003</v>
          </cell>
          <cell r="D22594">
            <v>8468336.0500000007</v>
          </cell>
        </row>
        <row r="22595">
          <cell r="A22595">
            <v>44743</v>
          </cell>
          <cell r="B22595">
            <v>223003</v>
          </cell>
          <cell r="D22595">
            <v>7197006.1200000001</v>
          </cell>
        </row>
        <row r="22596">
          <cell r="A22596">
            <v>44774</v>
          </cell>
          <cell r="B22596">
            <v>223003</v>
          </cell>
          <cell r="D22596">
            <v>11559164.66</v>
          </cell>
        </row>
        <row r="22597">
          <cell r="A22597">
            <v>44805</v>
          </cell>
          <cell r="B22597">
            <v>223003</v>
          </cell>
          <cell r="D22597">
            <v>4725766.9400000004</v>
          </cell>
        </row>
        <row r="22598">
          <cell r="A22598">
            <v>44835</v>
          </cell>
          <cell r="B22598">
            <v>223003</v>
          </cell>
          <cell r="D22598">
            <v>7176321.5499999998</v>
          </cell>
        </row>
        <row r="22599">
          <cell r="A22599">
            <v>44866</v>
          </cell>
          <cell r="B22599">
            <v>223003</v>
          </cell>
          <cell r="D22599">
            <v>16019986.640000001</v>
          </cell>
        </row>
        <row r="22600">
          <cell r="A22600">
            <v>44896</v>
          </cell>
          <cell r="B22600">
            <v>223003</v>
          </cell>
          <cell r="D22600">
            <v>16918366.350000001</v>
          </cell>
        </row>
        <row r="22601">
          <cell r="A22601">
            <v>44927</v>
          </cell>
          <cell r="B22601">
            <v>223003</v>
          </cell>
          <cell r="D22601">
            <v>5882871.8300000001</v>
          </cell>
        </row>
        <row r="22602">
          <cell r="A22602">
            <v>44958</v>
          </cell>
          <cell r="B22602">
            <v>223003</v>
          </cell>
          <cell r="D22602">
            <v>9256027.8699999992</v>
          </cell>
        </row>
        <row r="22603">
          <cell r="A22603">
            <v>44986</v>
          </cell>
          <cell r="B22603">
            <v>223003</v>
          </cell>
          <cell r="D22603">
            <v>7199148.7699999996</v>
          </cell>
        </row>
        <row r="22604">
          <cell r="A22604">
            <v>45017</v>
          </cell>
          <cell r="B22604">
            <v>223003</v>
          </cell>
          <cell r="D22604">
            <v>14331857.25</v>
          </cell>
        </row>
        <row r="22605">
          <cell r="A22605">
            <v>45047</v>
          </cell>
          <cell r="B22605">
            <v>223003</v>
          </cell>
          <cell r="D22605">
            <v>9178460.3300000001</v>
          </cell>
        </row>
        <row r="22606">
          <cell r="A22606">
            <v>45078</v>
          </cell>
          <cell r="B22606">
            <v>223003</v>
          </cell>
          <cell r="D22606">
            <v>9533009.8499999996</v>
          </cell>
        </row>
        <row r="22607">
          <cell r="A22607">
            <v>45108</v>
          </cell>
          <cell r="B22607">
            <v>223003</v>
          </cell>
          <cell r="D22607">
            <v>9298477</v>
          </cell>
        </row>
        <row r="22608">
          <cell r="A22608">
            <v>45139</v>
          </cell>
          <cell r="B22608">
            <v>223003</v>
          </cell>
          <cell r="D22608">
            <v>10065079.220000001</v>
          </cell>
        </row>
        <row r="22609">
          <cell r="A22609">
            <v>45170</v>
          </cell>
          <cell r="B22609">
            <v>223003</v>
          </cell>
          <cell r="D22609">
            <v>6159690.21</v>
          </cell>
        </row>
        <row r="22610">
          <cell r="A22610">
            <v>45200</v>
          </cell>
          <cell r="B22610">
            <v>223003</v>
          </cell>
          <cell r="D22610">
            <v>10276943.970000001</v>
          </cell>
        </row>
        <row r="22611">
          <cell r="A22611">
            <v>45231</v>
          </cell>
          <cell r="B22611">
            <v>223003</v>
          </cell>
          <cell r="D22611">
            <v>8694058.1899999995</v>
          </cell>
        </row>
        <row r="22612">
          <cell r="A22612">
            <v>45261</v>
          </cell>
          <cell r="B22612">
            <v>223003</v>
          </cell>
          <cell r="D22612">
            <v>19595286.609999999</v>
          </cell>
        </row>
        <row r="22613">
          <cell r="A22613">
            <v>45292</v>
          </cell>
          <cell r="B22613">
            <v>223003</v>
          </cell>
          <cell r="D22613">
            <v>8430634.5399999991</v>
          </cell>
        </row>
        <row r="22614">
          <cell r="A22614">
            <v>45323</v>
          </cell>
          <cell r="B22614">
            <v>223003</v>
          </cell>
          <cell r="D22614">
            <v>7461022.2599999998</v>
          </cell>
        </row>
        <row r="22615">
          <cell r="A22615">
            <v>45352</v>
          </cell>
          <cell r="B22615">
            <v>223003</v>
          </cell>
          <cell r="D22615">
            <v>9692798.0899999999</v>
          </cell>
        </row>
        <row r="22616">
          <cell r="A22616">
            <v>45383</v>
          </cell>
          <cell r="B22616">
            <v>223003</v>
          </cell>
          <cell r="D22616">
            <v>7937490.8499999996</v>
          </cell>
        </row>
        <row r="22617">
          <cell r="A22617">
            <v>45413</v>
          </cell>
          <cell r="B22617">
            <v>223003</v>
          </cell>
          <cell r="D22617">
            <v>11030223.390000001</v>
          </cell>
        </row>
        <row r="22618">
          <cell r="A22618">
            <v>45444</v>
          </cell>
          <cell r="B22618">
            <v>223003</v>
          </cell>
          <cell r="D22618">
            <v>6568194.5499999998</v>
          </cell>
        </row>
        <row r="22619">
          <cell r="A22619">
            <v>45474</v>
          </cell>
          <cell r="B22619">
            <v>223003</v>
          </cell>
          <cell r="D22619">
            <v>14519251.550000001</v>
          </cell>
        </row>
        <row r="22620">
          <cell r="A22620">
            <v>45505</v>
          </cell>
          <cell r="B22620">
            <v>223003</v>
          </cell>
          <cell r="D22620">
            <v>9726756.5399999991</v>
          </cell>
        </row>
        <row r="22621">
          <cell r="A22621">
            <v>45536</v>
          </cell>
          <cell r="B22621">
            <v>223003</v>
          </cell>
          <cell r="D22621">
            <v>14821182.09</v>
          </cell>
        </row>
        <row r="22622">
          <cell r="A22622">
            <v>45566</v>
          </cell>
          <cell r="B22622">
            <v>223003</v>
          </cell>
          <cell r="D22622">
            <v>8711450.7100000009</v>
          </cell>
        </row>
        <row r="22623">
          <cell r="A22623">
            <v>45597</v>
          </cell>
          <cell r="B22623">
            <v>223003</v>
          </cell>
          <cell r="D22623">
            <v>8411780.2100000009</v>
          </cell>
        </row>
        <row r="22624">
          <cell r="A22624">
            <v>45627</v>
          </cell>
          <cell r="B22624">
            <v>223003</v>
          </cell>
          <cell r="D22624">
            <v>19248076.460000001</v>
          </cell>
        </row>
        <row r="22625">
          <cell r="A22625">
            <v>45658</v>
          </cell>
          <cell r="B22625">
            <v>223003</v>
          </cell>
          <cell r="D22625">
            <v>5526428.1500000004</v>
          </cell>
        </row>
        <row r="22626">
          <cell r="A22626">
            <v>45689</v>
          </cell>
          <cell r="B22626">
            <v>223003</v>
          </cell>
          <cell r="D22626">
            <v>9480231.4199999999</v>
          </cell>
        </row>
        <row r="22627">
          <cell r="A22627">
            <v>45717</v>
          </cell>
          <cell r="B22627">
            <v>223003</v>
          </cell>
          <cell r="D22627">
            <v>9522473.1400000006</v>
          </cell>
        </row>
        <row r="22628">
          <cell r="A22628">
            <v>45748</v>
          </cell>
          <cell r="B22628">
            <v>223003</v>
          </cell>
          <cell r="D22628">
            <v>9104951.5999999996</v>
          </cell>
        </row>
        <row r="22629">
          <cell r="A22629">
            <v>45778</v>
          </cell>
          <cell r="B22629">
            <v>223003</v>
          </cell>
          <cell r="D22629">
            <v>15470265.16</v>
          </cell>
        </row>
        <row r="22630">
          <cell r="A22630">
            <v>45809</v>
          </cell>
          <cell r="B22630">
            <v>223003</v>
          </cell>
          <cell r="D22630">
            <v>6291172.1900000004</v>
          </cell>
        </row>
        <row r="22631">
          <cell r="A22631">
            <v>42736</v>
          </cell>
          <cell r="B22631">
            <v>223004</v>
          </cell>
          <cell r="D22631">
            <v>3872755.84</v>
          </cell>
        </row>
        <row r="22632">
          <cell r="A22632">
            <v>42767</v>
          </cell>
          <cell r="B22632">
            <v>223004</v>
          </cell>
          <cell r="D22632">
            <v>6191167.3300000001</v>
          </cell>
        </row>
        <row r="22633">
          <cell r="A22633">
            <v>42795</v>
          </cell>
          <cell r="B22633">
            <v>223004</v>
          </cell>
          <cell r="D22633">
            <v>8949511.6600000001</v>
          </cell>
        </row>
        <row r="22634">
          <cell r="A22634">
            <v>42826</v>
          </cell>
          <cell r="B22634">
            <v>223004</v>
          </cell>
          <cell r="D22634">
            <v>12342188.300000001</v>
          </cell>
        </row>
        <row r="22635">
          <cell r="A22635">
            <v>42856</v>
          </cell>
          <cell r="B22635">
            <v>223004</v>
          </cell>
          <cell r="D22635">
            <v>6017091.2999999998</v>
          </cell>
        </row>
        <row r="22636">
          <cell r="A22636">
            <v>42887</v>
          </cell>
          <cell r="B22636">
            <v>223004</v>
          </cell>
          <cell r="D22636">
            <v>6473164.0899999999</v>
          </cell>
        </row>
        <row r="22637">
          <cell r="A22637">
            <v>42917</v>
          </cell>
          <cell r="B22637">
            <v>223004</v>
          </cell>
          <cell r="D22637">
            <v>6897638.5300000003</v>
          </cell>
        </row>
        <row r="22638">
          <cell r="A22638">
            <v>42948</v>
          </cell>
          <cell r="B22638">
            <v>223004</v>
          </cell>
          <cell r="D22638">
            <v>9414082.2100000009</v>
          </cell>
        </row>
        <row r="22639">
          <cell r="A22639">
            <v>42979</v>
          </cell>
          <cell r="B22639">
            <v>223004</v>
          </cell>
          <cell r="D22639">
            <v>7226169.9299999997</v>
          </cell>
        </row>
        <row r="22640">
          <cell r="A22640">
            <v>43009</v>
          </cell>
          <cell r="B22640">
            <v>223004</v>
          </cell>
          <cell r="D22640">
            <v>9647253.1500000004</v>
          </cell>
        </row>
        <row r="22641">
          <cell r="A22641">
            <v>43040</v>
          </cell>
          <cell r="B22641">
            <v>223004</v>
          </cell>
          <cell r="D22641">
            <v>8288082.8399999999</v>
          </cell>
        </row>
        <row r="22642">
          <cell r="A22642">
            <v>43070</v>
          </cell>
          <cell r="B22642">
            <v>223004</v>
          </cell>
          <cell r="D22642">
            <v>14854329.130000001</v>
          </cell>
        </row>
        <row r="22643">
          <cell r="A22643">
            <v>43101</v>
          </cell>
          <cell r="B22643">
            <v>223004</v>
          </cell>
          <cell r="D22643">
            <v>5343213.4800000004</v>
          </cell>
        </row>
        <row r="22644">
          <cell r="A22644">
            <v>43132</v>
          </cell>
          <cell r="B22644">
            <v>223004</v>
          </cell>
          <cell r="D22644">
            <v>6903105.2999999998</v>
          </cell>
        </row>
        <row r="22645">
          <cell r="A22645">
            <v>43160</v>
          </cell>
          <cell r="B22645">
            <v>223004</v>
          </cell>
          <cell r="D22645">
            <v>9433929.9399999995</v>
          </cell>
        </row>
        <row r="22646">
          <cell r="A22646">
            <v>43191</v>
          </cell>
          <cell r="B22646">
            <v>223004</v>
          </cell>
          <cell r="D22646">
            <v>7977622.9199999999</v>
          </cell>
        </row>
        <row r="22647">
          <cell r="A22647">
            <v>43221</v>
          </cell>
          <cell r="B22647">
            <v>223004</v>
          </cell>
          <cell r="D22647">
            <v>11493593.67</v>
          </cell>
        </row>
        <row r="22648">
          <cell r="A22648">
            <v>43252</v>
          </cell>
          <cell r="B22648">
            <v>223004</v>
          </cell>
          <cell r="D22648">
            <v>8156608.1200000001</v>
          </cell>
        </row>
        <row r="22649">
          <cell r="A22649">
            <v>43282</v>
          </cell>
          <cell r="B22649">
            <v>223004</v>
          </cell>
          <cell r="D22649">
            <v>13160438.710000001</v>
          </cell>
        </row>
        <row r="22650">
          <cell r="A22650">
            <v>43313</v>
          </cell>
          <cell r="B22650">
            <v>223004</v>
          </cell>
          <cell r="D22650">
            <v>6476242.8399999999</v>
          </cell>
        </row>
        <row r="22651">
          <cell r="A22651">
            <v>43344</v>
          </cell>
          <cell r="B22651">
            <v>223004</v>
          </cell>
          <cell r="D22651">
            <v>9886287.2300000004</v>
          </cell>
        </row>
        <row r="22652">
          <cell r="A22652">
            <v>43374</v>
          </cell>
          <cell r="B22652">
            <v>223004</v>
          </cell>
          <cell r="D22652">
            <v>9748085.1400000006</v>
          </cell>
        </row>
        <row r="22653">
          <cell r="A22653">
            <v>43405</v>
          </cell>
          <cell r="B22653">
            <v>223004</v>
          </cell>
          <cell r="D22653">
            <v>7647925.5099999998</v>
          </cell>
        </row>
        <row r="22654">
          <cell r="A22654">
            <v>43435</v>
          </cell>
          <cell r="B22654">
            <v>223004</v>
          </cell>
          <cell r="D22654">
            <v>15561061.18</v>
          </cell>
        </row>
        <row r="22655">
          <cell r="A22655">
            <v>43466</v>
          </cell>
          <cell r="B22655">
            <v>223004</v>
          </cell>
          <cell r="D22655">
            <v>7270173.9800000004</v>
          </cell>
        </row>
        <row r="22656">
          <cell r="A22656">
            <v>43497</v>
          </cell>
          <cell r="B22656">
            <v>223004</v>
          </cell>
          <cell r="D22656">
            <v>6477818.8099999996</v>
          </cell>
        </row>
        <row r="22657">
          <cell r="A22657">
            <v>43525</v>
          </cell>
          <cell r="B22657">
            <v>223004</v>
          </cell>
          <cell r="D22657">
            <v>5695849.4000000004</v>
          </cell>
        </row>
        <row r="22658">
          <cell r="A22658">
            <v>43556</v>
          </cell>
          <cell r="B22658">
            <v>223004</v>
          </cell>
          <cell r="D22658">
            <v>9008429.6500000004</v>
          </cell>
        </row>
        <row r="22659">
          <cell r="A22659">
            <v>43586</v>
          </cell>
          <cell r="B22659">
            <v>223004</v>
          </cell>
          <cell r="D22659">
            <v>7885476.54</v>
          </cell>
        </row>
        <row r="22660">
          <cell r="A22660">
            <v>43617</v>
          </cell>
          <cell r="B22660">
            <v>223004</v>
          </cell>
          <cell r="D22660">
            <v>6583290.8899999997</v>
          </cell>
        </row>
        <row r="22661">
          <cell r="A22661">
            <v>43647</v>
          </cell>
          <cell r="B22661">
            <v>223004</v>
          </cell>
          <cell r="D22661">
            <v>12126623.25</v>
          </cell>
        </row>
        <row r="22662">
          <cell r="A22662">
            <v>43678</v>
          </cell>
          <cell r="B22662">
            <v>223004</v>
          </cell>
          <cell r="D22662">
            <v>9015155.4299999997</v>
          </cell>
        </row>
        <row r="22663">
          <cell r="A22663">
            <v>43709</v>
          </cell>
          <cell r="B22663">
            <v>223004</v>
          </cell>
          <cell r="D22663">
            <v>17623771.460000001</v>
          </cell>
        </row>
        <row r="22664">
          <cell r="A22664">
            <v>43739</v>
          </cell>
          <cell r="B22664">
            <v>223004</v>
          </cell>
          <cell r="D22664">
            <v>8214303.3799999999</v>
          </cell>
        </row>
        <row r="22665">
          <cell r="A22665">
            <v>43770</v>
          </cell>
          <cell r="B22665">
            <v>223004</v>
          </cell>
          <cell r="D22665">
            <v>10891466.43</v>
          </cell>
        </row>
        <row r="22666">
          <cell r="A22666">
            <v>43800</v>
          </cell>
          <cell r="B22666">
            <v>223004</v>
          </cell>
          <cell r="D22666">
            <v>27942967.440000001</v>
          </cell>
        </row>
        <row r="22667">
          <cell r="A22667">
            <v>43831</v>
          </cell>
          <cell r="B22667">
            <v>223004</v>
          </cell>
          <cell r="D22667">
            <v>4811936</v>
          </cell>
        </row>
        <row r="22668">
          <cell r="A22668">
            <v>43862</v>
          </cell>
          <cell r="B22668">
            <v>223004</v>
          </cell>
          <cell r="D22668">
            <v>5331552</v>
          </cell>
        </row>
        <row r="22669">
          <cell r="A22669">
            <v>43891</v>
          </cell>
          <cell r="B22669">
            <v>223004</v>
          </cell>
          <cell r="D22669">
            <v>10487039</v>
          </cell>
        </row>
        <row r="22670">
          <cell r="A22670">
            <v>43922</v>
          </cell>
          <cell r="B22670">
            <v>223004</v>
          </cell>
          <cell r="D22670">
            <v>2061339</v>
          </cell>
        </row>
        <row r="22671">
          <cell r="A22671">
            <v>43952</v>
          </cell>
          <cell r="B22671">
            <v>223004</v>
          </cell>
          <cell r="D22671">
            <v>13247353</v>
          </cell>
        </row>
        <row r="22672">
          <cell r="A22672">
            <v>43983</v>
          </cell>
          <cell r="B22672">
            <v>223004</v>
          </cell>
          <cell r="D22672">
            <v>12729103</v>
          </cell>
        </row>
        <row r="22673">
          <cell r="A22673">
            <v>44013</v>
          </cell>
          <cell r="B22673">
            <v>223004</v>
          </cell>
          <cell r="D22673">
            <v>15727088</v>
          </cell>
        </row>
        <row r="22674">
          <cell r="A22674">
            <v>44044</v>
          </cell>
          <cell r="B22674">
            <v>223004</v>
          </cell>
          <cell r="D22674">
            <v>11002696</v>
          </cell>
        </row>
        <row r="22675">
          <cell r="A22675">
            <v>44075</v>
          </cell>
          <cell r="B22675">
            <v>223004</v>
          </cell>
          <cell r="D22675">
            <v>12128759</v>
          </cell>
        </row>
        <row r="22676">
          <cell r="A22676">
            <v>44105</v>
          </cell>
          <cell r="B22676">
            <v>223004</v>
          </cell>
          <cell r="D22676">
            <v>9912344</v>
          </cell>
        </row>
        <row r="22677">
          <cell r="A22677">
            <v>44136</v>
          </cell>
          <cell r="B22677">
            <v>223004</v>
          </cell>
          <cell r="D22677">
            <v>14666239</v>
          </cell>
        </row>
        <row r="22678">
          <cell r="A22678">
            <v>44166</v>
          </cell>
          <cell r="B22678">
            <v>223004</v>
          </cell>
          <cell r="D22678">
            <v>30150224</v>
          </cell>
        </row>
        <row r="22679">
          <cell r="A22679">
            <v>44197</v>
          </cell>
          <cell r="B22679">
            <v>223004</v>
          </cell>
          <cell r="D22679">
            <v>5722345</v>
          </cell>
        </row>
        <row r="22680">
          <cell r="A22680">
            <v>44228</v>
          </cell>
          <cell r="B22680">
            <v>223004</v>
          </cell>
          <cell r="D22680">
            <v>9511149</v>
          </cell>
        </row>
        <row r="22681">
          <cell r="A22681">
            <v>44256</v>
          </cell>
          <cell r="B22681">
            <v>223004</v>
          </cell>
          <cell r="D22681">
            <v>14996969</v>
          </cell>
        </row>
        <row r="22682">
          <cell r="A22682">
            <v>44287</v>
          </cell>
          <cell r="B22682">
            <v>223004</v>
          </cell>
          <cell r="D22682">
            <v>9717957</v>
          </cell>
        </row>
        <row r="22683">
          <cell r="A22683">
            <v>44317</v>
          </cell>
          <cell r="B22683">
            <v>223004</v>
          </cell>
          <cell r="D22683">
            <v>15603988</v>
          </cell>
        </row>
        <row r="22684">
          <cell r="A22684">
            <v>44348</v>
          </cell>
          <cell r="B22684">
            <v>223004</v>
          </cell>
          <cell r="D22684">
            <v>13232085</v>
          </cell>
        </row>
        <row r="22685">
          <cell r="A22685">
            <v>44378</v>
          </cell>
          <cell r="B22685">
            <v>223004</v>
          </cell>
          <cell r="D22685">
            <v>4982236</v>
          </cell>
        </row>
        <row r="22686">
          <cell r="A22686">
            <v>44409</v>
          </cell>
          <cell r="B22686">
            <v>223004</v>
          </cell>
          <cell r="D22686">
            <v>18310473</v>
          </cell>
        </row>
        <row r="22687">
          <cell r="A22687">
            <v>44440</v>
          </cell>
          <cell r="B22687">
            <v>223004</v>
          </cell>
          <cell r="D22687">
            <v>12675031</v>
          </cell>
        </row>
        <row r="22688">
          <cell r="A22688">
            <v>44470</v>
          </cell>
          <cell r="B22688">
            <v>223004</v>
          </cell>
          <cell r="D22688">
            <v>12714012</v>
          </cell>
        </row>
        <row r="22689">
          <cell r="A22689">
            <v>44501</v>
          </cell>
          <cell r="B22689">
            <v>223004</v>
          </cell>
          <cell r="D22689">
            <v>10796638</v>
          </cell>
        </row>
        <row r="22690">
          <cell r="A22690">
            <v>44531</v>
          </cell>
          <cell r="B22690">
            <v>223004</v>
          </cell>
          <cell r="D22690">
            <v>26428694</v>
          </cell>
        </row>
        <row r="22691">
          <cell r="A22691">
            <v>44562</v>
          </cell>
          <cell r="B22691">
            <v>223004</v>
          </cell>
          <cell r="D22691">
            <v>6406932.7800000003</v>
          </cell>
        </row>
        <row r="22692">
          <cell r="A22692">
            <v>44593</v>
          </cell>
          <cell r="B22692">
            <v>223004</v>
          </cell>
          <cell r="D22692">
            <v>12559537.6</v>
          </cell>
        </row>
        <row r="22693">
          <cell r="A22693">
            <v>44621</v>
          </cell>
          <cell r="B22693">
            <v>223004</v>
          </cell>
          <cell r="D22693">
            <v>11967030.640000001</v>
          </cell>
        </row>
        <row r="22694">
          <cell r="A22694">
            <v>44652</v>
          </cell>
          <cell r="B22694">
            <v>223004</v>
          </cell>
          <cell r="D22694">
            <v>5401299.0899999999</v>
          </cell>
        </row>
        <row r="22695">
          <cell r="A22695">
            <v>44682</v>
          </cell>
          <cell r="B22695">
            <v>223004</v>
          </cell>
          <cell r="D22695">
            <v>15476412.470000001</v>
          </cell>
        </row>
        <row r="22696">
          <cell r="A22696">
            <v>44713</v>
          </cell>
          <cell r="B22696">
            <v>223004</v>
          </cell>
          <cell r="D22696">
            <v>22053279.539999999</v>
          </cell>
        </row>
        <row r="22697">
          <cell r="A22697">
            <v>44743</v>
          </cell>
          <cell r="B22697">
            <v>223004</v>
          </cell>
          <cell r="D22697">
            <v>12389722.33</v>
          </cell>
        </row>
        <row r="22698">
          <cell r="A22698">
            <v>44774</v>
          </cell>
          <cell r="B22698">
            <v>223004</v>
          </cell>
          <cell r="D22698">
            <v>20395749.18</v>
          </cell>
        </row>
        <row r="22699">
          <cell r="A22699">
            <v>44805</v>
          </cell>
          <cell r="B22699">
            <v>223004</v>
          </cell>
          <cell r="D22699">
            <v>13788508.539999999</v>
          </cell>
        </row>
        <row r="22700">
          <cell r="A22700">
            <v>44835</v>
          </cell>
          <cell r="B22700">
            <v>223004</v>
          </cell>
          <cell r="D22700">
            <v>18244127.66</v>
          </cell>
        </row>
        <row r="22701">
          <cell r="A22701">
            <v>44866</v>
          </cell>
          <cell r="B22701">
            <v>223004</v>
          </cell>
          <cell r="D22701">
            <v>25238288.949999999</v>
          </cell>
        </row>
        <row r="22702">
          <cell r="A22702">
            <v>44896</v>
          </cell>
          <cell r="B22702">
            <v>223004</v>
          </cell>
          <cell r="D22702">
            <v>28502323.41</v>
          </cell>
        </row>
        <row r="22703">
          <cell r="A22703">
            <v>44927</v>
          </cell>
          <cell r="B22703">
            <v>223004</v>
          </cell>
          <cell r="D22703">
            <v>8171190.7800000003</v>
          </cell>
        </row>
        <row r="22704">
          <cell r="A22704">
            <v>44958</v>
          </cell>
          <cell r="B22704">
            <v>223004</v>
          </cell>
          <cell r="D22704">
            <v>10800591.66</v>
          </cell>
        </row>
        <row r="22705">
          <cell r="A22705">
            <v>44986</v>
          </cell>
          <cell r="B22705">
            <v>223004</v>
          </cell>
          <cell r="D22705">
            <v>15426683.699999999</v>
          </cell>
        </row>
        <row r="22706">
          <cell r="A22706">
            <v>45017</v>
          </cell>
          <cell r="B22706">
            <v>223004</v>
          </cell>
          <cell r="D22706">
            <v>31439361.57</v>
          </cell>
        </row>
        <row r="22707">
          <cell r="A22707">
            <v>45047</v>
          </cell>
          <cell r="B22707">
            <v>223004</v>
          </cell>
          <cell r="D22707">
            <v>15264555.1</v>
          </cell>
        </row>
        <row r="22708">
          <cell r="A22708">
            <v>45078</v>
          </cell>
          <cell r="B22708">
            <v>223004</v>
          </cell>
          <cell r="D22708">
            <v>13786394.23</v>
          </cell>
        </row>
        <row r="22709">
          <cell r="A22709">
            <v>45108</v>
          </cell>
          <cell r="B22709">
            <v>223004</v>
          </cell>
          <cell r="D22709">
            <v>14961120.02</v>
          </cell>
        </row>
        <row r="22710">
          <cell r="A22710">
            <v>45139</v>
          </cell>
          <cell r="B22710">
            <v>223004</v>
          </cell>
          <cell r="D22710">
            <v>18437033.940000001</v>
          </cell>
        </row>
        <row r="22711">
          <cell r="A22711">
            <v>45170</v>
          </cell>
          <cell r="B22711">
            <v>223004</v>
          </cell>
          <cell r="D22711">
            <v>11200250.960000001</v>
          </cell>
        </row>
        <row r="22712">
          <cell r="A22712">
            <v>45200</v>
          </cell>
          <cell r="B22712">
            <v>223004</v>
          </cell>
          <cell r="D22712">
            <v>10598897.140000001</v>
          </cell>
        </row>
        <row r="22713">
          <cell r="A22713">
            <v>45231</v>
          </cell>
          <cell r="B22713">
            <v>223004</v>
          </cell>
          <cell r="D22713">
            <v>20236302.469999999</v>
          </cell>
        </row>
        <row r="22714">
          <cell r="A22714">
            <v>45261</v>
          </cell>
          <cell r="B22714">
            <v>223004</v>
          </cell>
          <cell r="D22714">
            <v>47428343.329999998</v>
          </cell>
        </row>
        <row r="22715">
          <cell r="A22715">
            <v>45292</v>
          </cell>
          <cell r="B22715">
            <v>223004</v>
          </cell>
          <cell r="D22715">
            <v>9152917.6699999999</v>
          </cell>
        </row>
        <row r="22716">
          <cell r="A22716">
            <v>45323</v>
          </cell>
          <cell r="B22716">
            <v>223004</v>
          </cell>
          <cell r="D22716">
            <v>15922329.15</v>
          </cell>
        </row>
        <row r="22717">
          <cell r="A22717">
            <v>45352</v>
          </cell>
          <cell r="B22717">
            <v>223004</v>
          </cell>
          <cell r="D22717">
            <v>19353818.920000002</v>
          </cell>
        </row>
        <row r="22718">
          <cell r="A22718">
            <v>45383</v>
          </cell>
          <cell r="B22718">
            <v>223004</v>
          </cell>
          <cell r="D22718">
            <v>7782579.7300000004</v>
          </cell>
        </row>
        <row r="22719">
          <cell r="A22719">
            <v>45413</v>
          </cell>
          <cell r="B22719">
            <v>223004</v>
          </cell>
          <cell r="D22719">
            <v>21067023.510000002</v>
          </cell>
        </row>
        <row r="22720">
          <cell r="A22720">
            <v>45444</v>
          </cell>
          <cell r="B22720">
            <v>223004</v>
          </cell>
          <cell r="D22720">
            <v>20299397.010000002</v>
          </cell>
        </row>
        <row r="22721">
          <cell r="A22721">
            <v>45474</v>
          </cell>
          <cell r="B22721">
            <v>223004</v>
          </cell>
          <cell r="D22721">
            <v>22460243.850000001</v>
          </cell>
        </row>
        <row r="22722">
          <cell r="A22722">
            <v>45505</v>
          </cell>
          <cell r="B22722">
            <v>223004</v>
          </cell>
          <cell r="D22722">
            <v>15473807.15</v>
          </cell>
        </row>
        <row r="22723">
          <cell r="A22723">
            <v>45536</v>
          </cell>
          <cell r="B22723">
            <v>223004</v>
          </cell>
          <cell r="D22723">
            <v>13815586.57</v>
          </cell>
        </row>
        <row r="22724">
          <cell r="A22724">
            <v>45566</v>
          </cell>
          <cell r="B22724">
            <v>223004</v>
          </cell>
          <cell r="D22724">
            <v>30851799.550000001</v>
          </cell>
        </row>
        <row r="22725">
          <cell r="A22725">
            <v>45597</v>
          </cell>
          <cell r="B22725">
            <v>223004</v>
          </cell>
          <cell r="D22725">
            <v>6390746.2000000002</v>
          </cell>
        </row>
        <row r="22726">
          <cell r="A22726">
            <v>45627</v>
          </cell>
          <cell r="B22726">
            <v>223004</v>
          </cell>
          <cell r="D22726">
            <v>32036125.75</v>
          </cell>
        </row>
        <row r="22727">
          <cell r="A22727">
            <v>45658</v>
          </cell>
          <cell r="B22727">
            <v>223004</v>
          </cell>
          <cell r="D22727">
            <v>6914144.1500000004</v>
          </cell>
        </row>
        <row r="22728">
          <cell r="A22728">
            <v>45689</v>
          </cell>
          <cell r="B22728">
            <v>223004</v>
          </cell>
          <cell r="D22728">
            <v>14800365.369999999</v>
          </cell>
        </row>
        <row r="22729">
          <cell r="A22729">
            <v>45717</v>
          </cell>
          <cell r="B22729">
            <v>223004</v>
          </cell>
          <cell r="D22729">
            <v>11708518.09</v>
          </cell>
        </row>
        <row r="22730">
          <cell r="A22730">
            <v>45748</v>
          </cell>
          <cell r="B22730">
            <v>223004</v>
          </cell>
          <cell r="D22730">
            <v>20228401.68</v>
          </cell>
        </row>
        <row r="22731">
          <cell r="A22731">
            <v>45778</v>
          </cell>
          <cell r="B22731">
            <v>223004</v>
          </cell>
          <cell r="D22731">
            <v>18693178.43</v>
          </cell>
        </row>
        <row r="22732">
          <cell r="A22732">
            <v>45809</v>
          </cell>
          <cell r="B22732">
            <v>223004</v>
          </cell>
          <cell r="D22732">
            <v>16147427.880000001</v>
          </cell>
        </row>
        <row r="22733">
          <cell r="A22733">
            <v>42736</v>
          </cell>
          <cell r="B22733">
            <v>223005</v>
          </cell>
          <cell r="D22733">
            <v>10796378.59</v>
          </cell>
        </row>
        <row r="22734">
          <cell r="A22734">
            <v>42767</v>
          </cell>
          <cell r="B22734">
            <v>223005</v>
          </cell>
          <cell r="D22734">
            <v>4832720.54</v>
          </cell>
        </row>
        <row r="22735">
          <cell r="A22735">
            <v>42795</v>
          </cell>
          <cell r="B22735">
            <v>223005</v>
          </cell>
          <cell r="D22735">
            <v>9354607.8599999994</v>
          </cell>
        </row>
        <row r="22736">
          <cell r="A22736">
            <v>42826</v>
          </cell>
          <cell r="B22736">
            <v>223005</v>
          </cell>
          <cell r="D22736">
            <v>11282081.710000001</v>
          </cell>
        </row>
        <row r="22737">
          <cell r="A22737">
            <v>42856</v>
          </cell>
          <cell r="B22737">
            <v>223005</v>
          </cell>
          <cell r="D22737">
            <v>3807380.06</v>
          </cell>
        </row>
        <row r="22738">
          <cell r="A22738">
            <v>42887</v>
          </cell>
          <cell r="B22738">
            <v>223005</v>
          </cell>
          <cell r="D22738">
            <v>7365807.8899999997</v>
          </cell>
        </row>
        <row r="22739">
          <cell r="A22739">
            <v>42917</v>
          </cell>
          <cell r="B22739">
            <v>223005</v>
          </cell>
          <cell r="D22739">
            <v>6778949.4699999997</v>
          </cell>
        </row>
        <row r="22740">
          <cell r="A22740">
            <v>42948</v>
          </cell>
          <cell r="B22740">
            <v>223005</v>
          </cell>
          <cell r="D22740">
            <v>5289445.96</v>
          </cell>
        </row>
        <row r="22741">
          <cell r="A22741">
            <v>42979</v>
          </cell>
          <cell r="B22741">
            <v>223005</v>
          </cell>
          <cell r="D22741">
            <v>4821544.4000000004</v>
          </cell>
        </row>
        <row r="22742">
          <cell r="A22742">
            <v>43009</v>
          </cell>
          <cell r="B22742">
            <v>223005</v>
          </cell>
          <cell r="D22742">
            <v>6286594.7199999997</v>
          </cell>
        </row>
        <row r="22743">
          <cell r="A22743">
            <v>43040</v>
          </cell>
          <cell r="B22743">
            <v>223005</v>
          </cell>
          <cell r="D22743">
            <v>5216304.84</v>
          </cell>
        </row>
        <row r="22744">
          <cell r="A22744">
            <v>43070</v>
          </cell>
          <cell r="B22744">
            <v>223005</v>
          </cell>
          <cell r="D22744">
            <v>7497333.2000000002</v>
          </cell>
        </row>
        <row r="22745">
          <cell r="A22745">
            <v>43101</v>
          </cell>
          <cell r="B22745">
            <v>223005</v>
          </cell>
          <cell r="D22745">
            <v>9750286.6300000008</v>
          </cell>
        </row>
        <row r="22746">
          <cell r="A22746">
            <v>43132</v>
          </cell>
          <cell r="B22746">
            <v>223005</v>
          </cell>
          <cell r="D22746">
            <v>5384665.3799999999</v>
          </cell>
        </row>
        <row r="22747">
          <cell r="A22747">
            <v>43160</v>
          </cell>
          <cell r="B22747">
            <v>223005</v>
          </cell>
          <cell r="D22747">
            <v>15169830.949999999</v>
          </cell>
        </row>
        <row r="22748">
          <cell r="A22748">
            <v>43191</v>
          </cell>
          <cell r="B22748">
            <v>223005</v>
          </cell>
          <cell r="D22748">
            <v>7504805.9699999997</v>
          </cell>
        </row>
        <row r="22749">
          <cell r="A22749">
            <v>43221</v>
          </cell>
          <cell r="B22749">
            <v>223005</v>
          </cell>
          <cell r="D22749">
            <v>5348729.0199999996</v>
          </cell>
        </row>
        <row r="22750">
          <cell r="A22750">
            <v>43252</v>
          </cell>
          <cell r="B22750">
            <v>223005</v>
          </cell>
          <cell r="D22750">
            <v>4328817.25</v>
          </cell>
        </row>
        <row r="22751">
          <cell r="A22751">
            <v>43282</v>
          </cell>
          <cell r="B22751">
            <v>223005</v>
          </cell>
          <cell r="D22751">
            <v>9748889.3000000007</v>
          </cell>
        </row>
        <row r="22752">
          <cell r="A22752">
            <v>43313</v>
          </cell>
          <cell r="B22752">
            <v>223005</v>
          </cell>
          <cell r="D22752">
            <v>5553702.3499999996</v>
          </cell>
        </row>
        <row r="22753">
          <cell r="A22753">
            <v>43344</v>
          </cell>
          <cell r="B22753">
            <v>223005</v>
          </cell>
          <cell r="D22753">
            <v>5276440.57</v>
          </cell>
        </row>
        <row r="22754">
          <cell r="A22754">
            <v>43374</v>
          </cell>
          <cell r="B22754">
            <v>223005</v>
          </cell>
          <cell r="D22754">
            <v>8109947.2300000004</v>
          </cell>
        </row>
        <row r="22755">
          <cell r="A22755">
            <v>43405</v>
          </cell>
          <cell r="B22755">
            <v>223005</v>
          </cell>
          <cell r="D22755">
            <v>4888069.24</v>
          </cell>
        </row>
        <row r="22756">
          <cell r="A22756">
            <v>43435</v>
          </cell>
          <cell r="B22756">
            <v>223005</v>
          </cell>
          <cell r="D22756">
            <v>7462246.5899999999</v>
          </cell>
        </row>
        <row r="22757">
          <cell r="A22757">
            <v>43466</v>
          </cell>
          <cell r="B22757">
            <v>223005</v>
          </cell>
          <cell r="D22757">
            <v>9593010.7400000002</v>
          </cell>
        </row>
        <row r="22758">
          <cell r="A22758">
            <v>43497</v>
          </cell>
          <cell r="B22758">
            <v>223005</v>
          </cell>
          <cell r="D22758">
            <v>7280138.8600000003</v>
          </cell>
        </row>
        <row r="22759">
          <cell r="A22759">
            <v>43525</v>
          </cell>
          <cell r="B22759">
            <v>223005</v>
          </cell>
          <cell r="D22759">
            <v>12794831.23</v>
          </cell>
        </row>
        <row r="22760">
          <cell r="A22760">
            <v>43556</v>
          </cell>
          <cell r="B22760">
            <v>223005</v>
          </cell>
          <cell r="D22760">
            <v>6159566.0899999999</v>
          </cell>
        </row>
        <row r="22761">
          <cell r="A22761">
            <v>43586</v>
          </cell>
          <cell r="B22761">
            <v>223005</v>
          </cell>
          <cell r="D22761">
            <v>7274723.4699999997</v>
          </cell>
        </row>
        <row r="22762">
          <cell r="A22762">
            <v>43617</v>
          </cell>
          <cell r="B22762">
            <v>223005</v>
          </cell>
          <cell r="D22762">
            <v>8337744.46</v>
          </cell>
        </row>
        <row r="22763">
          <cell r="A22763">
            <v>43647</v>
          </cell>
          <cell r="B22763">
            <v>223005</v>
          </cell>
          <cell r="D22763">
            <v>7119522.4500000002</v>
          </cell>
        </row>
        <row r="22764">
          <cell r="A22764">
            <v>43678</v>
          </cell>
          <cell r="B22764">
            <v>223005</v>
          </cell>
          <cell r="D22764">
            <v>6633708.71</v>
          </cell>
        </row>
        <row r="22765">
          <cell r="A22765">
            <v>43709</v>
          </cell>
          <cell r="B22765">
            <v>223005</v>
          </cell>
          <cell r="D22765">
            <v>9042316.75</v>
          </cell>
        </row>
        <row r="22766">
          <cell r="A22766">
            <v>43739</v>
          </cell>
          <cell r="B22766">
            <v>223005</v>
          </cell>
          <cell r="D22766">
            <v>11848951.51</v>
          </cell>
        </row>
        <row r="22767">
          <cell r="A22767">
            <v>43770</v>
          </cell>
          <cell r="B22767">
            <v>223005</v>
          </cell>
          <cell r="D22767">
            <v>9546826.1999999993</v>
          </cell>
        </row>
        <row r="22768">
          <cell r="A22768">
            <v>43800</v>
          </cell>
          <cell r="B22768">
            <v>223005</v>
          </cell>
          <cell r="D22768">
            <v>7490389.0099999998</v>
          </cell>
        </row>
        <row r="22769">
          <cell r="A22769">
            <v>43831</v>
          </cell>
          <cell r="B22769">
            <v>223005</v>
          </cell>
          <cell r="D22769">
            <v>12106816</v>
          </cell>
        </row>
        <row r="22770">
          <cell r="A22770">
            <v>43862</v>
          </cell>
          <cell r="B22770">
            <v>223005</v>
          </cell>
          <cell r="D22770">
            <v>11539135</v>
          </cell>
        </row>
        <row r="22771">
          <cell r="A22771">
            <v>43891</v>
          </cell>
          <cell r="B22771">
            <v>223005</v>
          </cell>
          <cell r="D22771">
            <v>11658933</v>
          </cell>
        </row>
        <row r="22772">
          <cell r="A22772">
            <v>43922</v>
          </cell>
          <cell r="B22772">
            <v>223005</v>
          </cell>
          <cell r="D22772">
            <v>4467615</v>
          </cell>
        </row>
        <row r="22773">
          <cell r="A22773">
            <v>43952</v>
          </cell>
          <cell r="B22773">
            <v>223005</v>
          </cell>
          <cell r="D22773">
            <v>19405635</v>
          </cell>
        </row>
        <row r="22774">
          <cell r="A22774">
            <v>43983</v>
          </cell>
          <cell r="B22774">
            <v>223005</v>
          </cell>
          <cell r="D22774">
            <v>37693357</v>
          </cell>
        </row>
        <row r="22775">
          <cell r="A22775">
            <v>44013</v>
          </cell>
          <cell r="B22775">
            <v>223005</v>
          </cell>
          <cell r="D22775">
            <v>31935544</v>
          </cell>
        </row>
        <row r="22776">
          <cell r="A22776">
            <v>44044</v>
          </cell>
          <cell r="B22776">
            <v>223005</v>
          </cell>
          <cell r="D22776">
            <v>36027560</v>
          </cell>
        </row>
        <row r="22777">
          <cell r="A22777">
            <v>44075</v>
          </cell>
          <cell r="B22777">
            <v>223005</v>
          </cell>
          <cell r="D22777">
            <v>16336340</v>
          </cell>
        </row>
        <row r="22778">
          <cell r="A22778">
            <v>44105</v>
          </cell>
          <cell r="B22778">
            <v>223005</v>
          </cell>
          <cell r="D22778">
            <v>21312888</v>
          </cell>
        </row>
        <row r="22779">
          <cell r="A22779">
            <v>44136</v>
          </cell>
          <cell r="B22779">
            <v>223005</v>
          </cell>
          <cell r="D22779">
            <v>20322075</v>
          </cell>
        </row>
        <row r="22780">
          <cell r="A22780">
            <v>44166</v>
          </cell>
          <cell r="B22780">
            <v>223005</v>
          </cell>
          <cell r="D22780">
            <v>30044856</v>
          </cell>
        </row>
        <row r="22781">
          <cell r="A22781">
            <v>44197</v>
          </cell>
          <cell r="B22781">
            <v>223005</v>
          </cell>
          <cell r="D22781">
            <v>12505585</v>
          </cell>
        </row>
        <row r="22782">
          <cell r="A22782">
            <v>44228</v>
          </cell>
          <cell r="B22782">
            <v>223005</v>
          </cell>
          <cell r="D22782">
            <v>14387188</v>
          </cell>
        </row>
        <row r="22783">
          <cell r="A22783">
            <v>44256</v>
          </cell>
          <cell r="B22783">
            <v>223005</v>
          </cell>
          <cell r="D22783">
            <v>13605615</v>
          </cell>
        </row>
        <row r="22784">
          <cell r="A22784">
            <v>44287</v>
          </cell>
          <cell r="B22784">
            <v>223005</v>
          </cell>
          <cell r="D22784">
            <v>14497505</v>
          </cell>
        </row>
        <row r="22785">
          <cell r="A22785">
            <v>44317</v>
          </cell>
          <cell r="B22785">
            <v>223005</v>
          </cell>
          <cell r="D22785">
            <v>9048535</v>
          </cell>
        </row>
        <row r="22786">
          <cell r="A22786">
            <v>44348</v>
          </cell>
          <cell r="B22786">
            <v>223005</v>
          </cell>
          <cell r="D22786">
            <v>18438785</v>
          </cell>
        </row>
        <row r="22787">
          <cell r="A22787">
            <v>44378</v>
          </cell>
          <cell r="B22787">
            <v>223005</v>
          </cell>
          <cell r="D22787">
            <v>13137898</v>
          </cell>
        </row>
        <row r="22788">
          <cell r="A22788">
            <v>44409</v>
          </cell>
          <cell r="B22788">
            <v>223005</v>
          </cell>
          <cell r="D22788">
            <v>21411997</v>
          </cell>
        </row>
        <row r="22789">
          <cell r="A22789">
            <v>44440</v>
          </cell>
          <cell r="B22789">
            <v>223005</v>
          </cell>
          <cell r="D22789">
            <v>14648964</v>
          </cell>
        </row>
        <row r="22790">
          <cell r="A22790">
            <v>44470</v>
          </cell>
          <cell r="B22790">
            <v>223005</v>
          </cell>
          <cell r="D22790">
            <v>21654861</v>
          </cell>
        </row>
        <row r="22791">
          <cell r="A22791">
            <v>44501</v>
          </cell>
          <cell r="B22791">
            <v>223005</v>
          </cell>
          <cell r="D22791">
            <v>18562342</v>
          </cell>
        </row>
        <row r="22792">
          <cell r="A22792">
            <v>44531</v>
          </cell>
          <cell r="B22792">
            <v>223005</v>
          </cell>
          <cell r="D22792">
            <v>19949739</v>
          </cell>
        </row>
        <row r="22793">
          <cell r="A22793">
            <v>44562</v>
          </cell>
          <cell r="B22793">
            <v>223005</v>
          </cell>
          <cell r="D22793">
            <v>15083829.76</v>
          </cell>
        </row>
        <row r="22794">
          <cell r="A22794">
            <v>44593</v>
          </cell>
          <cell r="B22794">
            <v>223005</v>
          </cell>
          <cell r="D22794">
            <v>13162052.869999999</v>
          </cell>
        </row>
        <row r="22795">
          <cell r="A22795">
            <v>44621</v>
          </cell>
          <cell r="B22795">
            <v>223005</v>
          </cell>
          <cell r="D22795">
            <v>14825392.710000001</v>
          </cell>
        </row>
        <row r="22796">
          <cell r="A22796">
            <v>44652</v>
          </cell>
          <cell r="B22796">
            <v>223005</v>
          </cell>
          <cell r="D22796">
            <v>13231245.85</v>
          </cell>
        </row>
        <row r="22797">
          <cell r="A22797">
            <v>44682</v>
          </cell>
          <cell r="B22797">
            <v>223005</v>
          </cell>
          <cell r="D22797">
            <v>11469991.84</v>
          </cell>
        </row>
        <row r="22798">
          <cell r="A22798">
            <v>44713</v>
          </cell>
          <cell r="B22798">
            <v>223005</v>
          </cell>
          <cell r="D22798">
            <v>14053472.960000001</v>
          </cell>
        </row>
        <row r="22799">
          <cell r="A22799">
            <v>44743</v>
          </cell>
          <cell r="B22799">
            <v>223005</v>
          </cell>
          <cell r="D22799">
            <v>11166333.07</v>
          </cell>
        </row>
        <row r="22800">
          <cell r="A22800">
            <v>44774</v>
          </cell>
          <cell r="B22800">
            <v>223005</v>
          </cell>
          <cell r="D22800">
            <v>19633161.23</v>
          </cell>
        </row>
        <row r="22801">
          <cell r="A22801">
            <v>44805</v>
          </cell>
          <cell r="B22801">
            <v>223005</v>
          </cell>
          <cell r="D22801">
            <v>13174594.82</v>
          </cell>
        </row>
        <row r="22802">
          <cell r="A22802">
            <v>44835</v>
          </cell>
          <cell r="B22802">
            <v>223005</v>
          </cell>
          <cell r="D22802">
            <v>15603060.68</v>
          </cell>
        </row>
        <row r="22803">
          <cell r="A22803">
            <v>44866</v>
          </cell>
          <cell r="B22803">
            <v>223005</v>
          </cell>
          <cell r="D22803">
            <v>15167127.199999999</v>
          </cell>
        </row>
        <row r="22804">
          <cell r="A22804">
            <v>44896</v>
          </cell>
          <cell r="B22804">
            <v>223005</v>
          </cell>
          <cell r="D22804">
            <v>21990731</v>
          </cell>
        </row>
        <row r="22805">
          <cell r="A22805">
            <v>44927</v>
          </cell>
          <cell r="B22805">
            <v>223005</v>
          </cell>
          <cell r="D22805">
            <v>11961261.23</v>
          </cell>
        </row>
        <row r="22806">
          <cell r="A22806">
            <v>44958</v>
          </cell>
          <cell r="B22806">
            <v>223005</v>
          </cell>
          <cell r="D22806">
            <v>14985586.65</v>
          </cell>
        </row>
        <row r="22807">
          <cell r="A22807">
            <v>44986</v>
          </cell>
          <cell r="B22807">
            <v>223005</v>
          </cell>
          <cell r="D22807">
            <v>13769845.74</v>
          </cell>
        </row>
        <row r="22808">
          <cell r="A22808">
            <v>45017</v>
          </cell>
          <cell r="B22808">
            <v>223005</v>
          </cell>
          <cell r="D22808">
            <v>12490059.49</v>
          </cell>
        </row>
        <row r="22809">
          <cell r="A22809">
            <v>45047</v>
          </cell>
          <cell r="B22809">
            <v>223005</v>
          </cell>
          <cell r="D22809">
            <v>12605100.5</v>
          </cell>
        </row>
        <row r="22810">
          <cell r="A22810">
            <v>45078</v>
          </cell>
          <cell r="B22810">
            <v>223005</v>
          </cell>
          <cell r="D22810">
            <v>13965338.09</v>
          </cell>
        </row>
        <row r="22811">
          <cell r="A22811">
            <v>45108</v>
          </cell>
          <cell r="B22811">
            <v>223005</v>
          </cell>
          <cell r="D22811">
            <v>12944979.17</v>
          </cell>
        </row>
        <row r="22812">
          <cell r="A22812">
            <v>45139</v>
          </cell>
          <cell r="B22812">
            <v>223005</v>
          </cell>
          <cell r="D22812">
            <v>14271544.23</v>
          </cell>
        </row>
        <row r="22813">
          <cell r="A22813">
            <v>45170</v>
          </cell>
          <cell r="B22813">
            <v>223005</v>
          </cell>
          <cell r="D22813">
            <v>13449131.640000001</v>
          </cell>
        </row>
        <row r="22814">
          <cell r="A22814">
            <v>45200</v>
          </cell>
          <cell r="B22814">
            <v>223005</v>
          </cell>
          <cell r="D22814">
            <v>13438487.140000001</v>
          </cell>
        </row>
        <row r="22815">
          <cell r="A22815">
            <v>45231</v>
          </cell>
          <cell r="B22815">
            <v>223005</v>
          </cell>
          <cell r="D22815">
            <v>15763674.09</v>
          </cell>
        </row>
        <row r="22816">
          <cell r="A22816">
            <v>45261</v>
          </cell>
          <cell r="B22816">
            <v>223005</v>
          </cell>
          <cell r="D22816">
            <v>23166816.210000001</v>
          </cell>
        </row>
        <row r="22817">
          <cell r="A22817">
            <v>45292</v>
          </cell>
          <cell r="B22817">
            <v>223005</v>
          </cell>
          <cell r="D22817">
            <v>16159335.75</v>
          </cell>
        </row>
        <row r="22818">
          <cell r="A22818">
            <v>45323</v>
          </cell>
          <cell r="B22818">
            <v>223005</v>
          </cell>
          <cell r="D22818">
            <v>13583537.130000001</v>
          </cell>
        </row>
        <row r="22819">
          <cell r="A22819">
            <v>45352</v>
          </cell>
          <cell r="B22819">
            <v>223005</v>
          </cell>
          <cell r="D22819">
            <v>15980612.050000001</v>
          </cell>
        </row>
        <row r="22820">
          <cell r="A22820">
            <v>45383</v>
          </cell>
          <cell r="B22820">
            <v>223005</v>
          </cell>
          <cell r="D22820">
            <v>12218621.51</v>
          </cell>
        </row>
        <row r="22821">
          <cell r="A22821">
            <v>45413</v>
          </cell>
          <cell r="B22821">
            <v>223005</v>
          </cell>
          <cell r="D22821">
            <v>15515664.42</v>
          </cell>
        </row>
        <row r="22822">
          <cell r="A22822">
            <v>45444</v>
          </cell>
          <cell r="B22822">
            <v>223005</v>
          </cell>
          <cell r="D22822">
            <v>14021862.220000001</v>
          </cell>
        </row>
        <row r="22823">
          <cell r="A22823">
            <v>45474</v>
          </cell>
          <cell r="B22823">
            <v>223005</v>
          </cell>
          <cell r="D22823">
            <v>18177616.34</v>
          </cell>
        </row>
        <row r="22824">
          <cell r="A22824">
            <v>45505</v>
          </cell>
          <cell r="B22824">
            <v>223005</v>
          </cell>
          <cell r="D22824">
            <v>16899388.609999999</v>
          </cell>
        </row>
        <row r="22825">
          <cell r="A22825">
            <v>45536</v>
          </cell>
          <cell r="B22825">
            <v>223005</v>
          </cell>
          <cell r="D22825">
            <v>15784687.02</v>
          </cell>
        </row>
        <row r="22826">
          <cell r="A22826">
            <v>45566</v>
          </cell>
          <cell r="B22826">
            <v>223005</v>
          </cell>
          <cell r="D22826">
            <v>15010228.93</v>
          </cell>
        </row>
        <row r="22827">
          <cell r="A22827">
            <v>45597</v>
          </cell>
          <cell r="B22827">
            <v>223005</v>
          </cell>
          <cell r="D22827">
            <v>12904571.279999999</v>
          </cell>
        </row>
        <row r="22828">
          <cell r="A22828">
            <v>45627</v>
          </cell>
          <cell r="B22828">
            <v>223005</v>
          </cell>
          <cell r="D22828">
            <v>16430487.68</v>
          </cell>
        </row>
        <row r="22829">
          <cell r="A22829">
            <v>45658</v>
          </cell>
          <cell r="B22829">
            <v>223005</v>
          </cell>
          <cell r="D22829">
            <v>11006156.09</v>
          </cell>
        </row>
        <row r="22830">
          <cell r="A22830">
            <v>45689</v>
          </cell>
          <cell r="B22830">
            <v>223005</v>
          </cell>
          <cell r="D22830">
            <v>15969415.27</v>
          </cell>
        </row>
        <row r="22831">
          <cell r="A22831">
            <v>45717</v>
          </cell>
          <cell r="B22831">
            <v>223005</v>
          </cell>
          <cell r="D22831">
            <v>11361748.76</v>
          </cell>
        </row>
        <row r="22832">
          <cell r="A22832">
            <v>45748</v>
          </cell>
          <cell r="B22832">
            <v>223005</v>
          </cell>
          <cell r="D22832">
            <v>14008047.26</v>
          </cell>
        </row>
        <row r="22833">
          <cell r="A22833">
            <v>45778</v>
          </cell>
          <cell r="B22833">
            <v>223005</v>
          </cell>
          <cell r="D22833">
            <v>12659587.27</v>
          </cell>
        </row>
        <row r="22834">
          <cell r="A22834">
            <v>45809</v>
          </cell>
          <cell r="B22834">
            <v>223005</v>
          </cell>
          <cell r="D22834">
            <v>10309142.460000001</v>
          </cell>
        </row>
        <row r="22835">
          <cell r="A22835">
            <v>42736</v>
          </cell>
          <cell r="B22835">
            <v>223006</v>
          </cell>
          <cell r="D22835">
            <v>166955.48000000001</v>
          </cell>
        </row>
        <row r="22836">
          <cell r="A22836">
            <v>42767</v>
          </cell>
          <cell r="B22836">
            <v>223006</v>
          </cell>
          <cell r="D22836">
            <v>40406.54</v>
          </cell>
        </row>
        <row r="22837">
          <cell r="A22837">
            <v>42795</v>
          </cell>
          <cell r="B22837">
            <v>223006</v>
          </cell>
          <cell r="D22837">
            <v>38699.599999999999</v>
          </cell>
        </row>
        <row r="22838">
          <cell r="A22838">
            <v>42826</v>
          </cell>
          <cell r="B22838">
            <v>223006</v>
          </cell>
          <cell r="D22838">
            <v>61647.43</v>
          </cell>
        </row>
        <row r="22839">
          <cell r="A22839">
            <v>42856</v>
          </cell>
          <cell r="B22839">
            <v>223006</v>
          </cell>
          <cell r="D22839">
            <v>12568.3</v>
          </cell>
        </row>
        <row r="22840">
          <cell r="A22840">
            <v>42887</v>
          </cell>
          <cell r="B22840">
            <v>223006</v>
          </cell>
          <cell r="D22840">
            <v>19625.04</v>
          </cell>
        </row>
        <row r="22841">
          <cell r="A22841">
            <v>42917</v>
          </cell>
          <cell r="B22841">
            <v>223006</v>
          </cell>
          <cell r="D22841">
            <v>36034.410000000003</v>
          </cell>
        </row>
        <row r="22842">
          <cell r="A22842">
            <v>42948</v>
          </cell>
          <cell r="B22842">
            <v>223006</v>
          </cell>
          <cell r="D22842">
            <v>65058.16</v>
          </cell>
        </row>
        <row r="22843">
          <cell r="A22843">
            <v>42979</v>
          </cell>
          <cell r="B22843">
            <v>223006</v>
          </cell>
          <cell r="D22843">
            <v>6619.25</v>
          </cell>
        </row>
        <row r="22844">
          <cell r="A22844">
            <v>43009</v>
          </cell>
          <cell r="B22844">
            <v>223006</v>
          </cell>
          <cell r="D22844">
            <v>26096</v>
          </cell>
        </row>
        <row r="22845">
          <cell r="A22845">
            <v>43040</v>
          </cell>
          <cell r="B22845">
            <v>223006</v>
          </cell>
          <cell r="D22845">
            <v>8199.83</v>
          </cell>
        </row>
        <row r="22846">
          <cell r="A22846">
            <v>43070</v>
          </cell>
          <cell r="B22846">
            <v>223006</v>
          </cell>
          <cell r="D22846">
            <v>45193.52</v>
          </cell>
        </row>
        <row r="22847">
          <cell r="A22847">
            <v>43101</v>
          </cell>
          <cell r="B22847">
            <v>223006</v>
          </cell>
          <cell r="D22847">
            <v>42222.99</v>
          </cell>
        </row>
        <row r="22848">
          <cell r="A22848">
            <v>43132</v>
          </cell>
          <cell r="B22848">
            <v>223006</v>
          </cell>
          <cell r="D22848">
            <v>7970</v>
          </cell>
        </row>
        <row r="22849">
          <cell r="A22849">
            <v>43160</v>
          </cell>
          <cell r="B22849">
            <v>223006</v>
          </cell>
          <cell r="D22849">
            <v>41847.120000000003</v>
          </cell>
        </row>
        <row r="22850">
          <cell r="A22850">
            <v>43191</v>
          </cell>
          <cell r="B22850">
            <v>223006</v>
          </cell>
          <cell r="D22850">
            <v>11329.17</v>
          </cell>
        </row>
        <row r="22851">
          <cell r="A22851">
            <v>43221</v>
          </cell>
          <cell r="B22851">
            <v>223006</v>
          </cell>
          <cell r="D22851">
            <v>31910</v>
          </cell>
        </row>
        <row r="22852">
          <cell r="A22852">
            <v>43252</v>
          </cell>
          <cell r="B22852">
            <v>223006</v>
          </cell>
          <cell r="D22852">
            <v>25576.28</v>
          </cell>
        </row>
        <row r="22853">
          <cell r="A22853">
            <v>43282</v>
          </cell>
          <cell r="B22853">
            <v>223006</v>
          </cell>
          <cell r="D22853">
            <v>125866.8</v>
          </cell>
        </row>
        <row r="22854">
          <cell r="A22854">
            <v>43313</v>
          </cell>
          <cell r="B22854">
            <v>223006</v>
          </cell>
          <cell r="D22854">
            <v>31587.58</v>
          </cell>
        </row>
        <row r="22855">
          <cell r="A22855">
            <v>43344</v>
          </cell>
          <cell r="B22855">
            <v>223006</v>
          </cell>
          <cell r="D22855">
            <v>36874.160000000003</v>
          </cell>
        </row>
        <row r="22856">
          <cell r="A22856">
            <v>43374</v>
          </cell>
          <cell r="B22856">
            <v>223006</v>
          </cell>
          <cell r="D22856">
            <v>27117.71</v>
          </cell>
        </row>
        <row r="22857">
          <cell r="A22857">
            <v>43405</v>
          </cell>
          <cell r="B22857">
            <v>223006</v>
          </cell>
          <cell r="D22857">
            <v>59925.08</v>
          </cell>
        </row>
        <row r="22858">
          <cell r="A22858">
            <v>43435</v>
          </cell>
          <cell r="B22858">
            <v>223006</v>
          </cell>
          <cell r="D22858">
            <v>242756.47</v>
          </cell>
        </row>
        <row r="22859">
          <cell r="A22859">
            <v>43466</v>
          </cell>
          <cell r="B22859">
            <v>223006</v>
          </cell>
          <cell r="D22859">
            <v>65518.25</v>
          </cell>
        </row>
        <row r="22860">
          <cell r="A22860">
            <v>43497</v>
          </cell>
          <cell r="B22860">
            <v>223006</v>
          </cell>
          <cell r="D22860">
            <v>33736.57</v>
          </cell>
        </row>
        <row r="22861">
          <cell r="A22861">
            <v>43525</v>
          </cell>
          <cell r="B22861">
            <v>223006</v>
          </cell>
          <cell r="D22861">
            <v>78230.880000000005</v>
          </cell>
        </row>
        <row r="22862">
          <cell r="A22862">
            <v>43556</v>
          </cell>
          <cell r="B22862">
            <v>223006</v>
          </cell>
          <cell r="D22862">
            <v>122760.52</v>
          </cell>
        </row>
        <row r="22863">
          <cell r="A22863">
            <v>43586</v>
          </cell>
          <cell r="B22863">
            <v>223006</v>
          </cell>
          <cell r="D22863">
            <v>67856.55</v>
          </cell>
        </row>
        <row r="22864">
          <cell r="A22864">
            <v>43617</v>
          </cell>
          <cell r="B22864">
            <v>223006</v>
          </cell>
          <cell r="D22864">
            <v>132003.16</v>
          </cell>
        </row>
        <row r="22865">
          <cell r="A22865">
            <v>43647</v>
          </cell>
          <cell r="B22865">
            <v>223006</v>
          </cell>
          <cell r="D22865">
            <v>39713.83</v>
          </cell>
        </row>
        <row r="22866">
          <cell r="A22866">
            <v>43678</v>
          </cell>
          <cell r="B22866">
            <v>223006</v>
          </cell>
          <cell r="D22866">
            <v>24164.400000000001</v>
          </cell>
        </row>
        <row r="22867">
          <cell r="A22867">
            <v>43709</v>
          </cell>
          <cell r="B22867">
            <v>223006</v>
          </cell>
          <cell r="D22867">
            <v>15344.96</v>
          </cell>
        </row>
        <row r="22868">
          <cell r="A22868">
            <v>43739</v>
          </cell>
          <cell r="B22868">
            <v>223006</v>
          </cell>
          <cell r="D22868">
            <v>42007.19</v>
          </cell>
        </row>
        <row r="22869">
          <cell r="A22869">
            <v>43770</v>
          </cell>
          <cell r="B22869">
            <v>223006</v>
          </cell>
          <cell r="D22869">
            <v>23054.67</v>
          </cell>
        </row>
        <row r="22870">
          <cell r="A22870">
            <v>43800</v>
          </cell>
          <cell r="B22870">
            <v>223006</v>
          </cell>
          <cell r="D22870">
            <v>84095.43</v>
          </cell>
        </row>
        <row r="22871">
          <cell r="A22871">
            <v>43831</v>
          </cell>
          <cell r="B22871">
            <v>223006</v>
          </cell>
          <cell r="D22871">
            <v>202203</v>
          </cell>
        </row>
        <row r="22872">
          <cell r="A22872">
            <v>43862</v>
          </cell>
          <cell r="B22872">
            <v>223006</v>
          </cell>
          <cell r="D22872">
            <v>8768</v>
          </cell>
        </row>
        <row r="22873">
          <cell r="A22873">
            <v>43891</v>
          </cell>
          <cell r="B22873">
            <v>223006</v>
          </cell>
          <cell r="D22873">
            <v>98761</v>
          </cell>
        </row>
        <row r="22874">
          <cell r="A22874">
            <v>43922</v>
          </cell>
          <cell r="B22874">
            <v>223006</v>
          </cell>
          <cell r="D22874">
            <v>19412</v>
          </cell>
        </row>
        <row r="22875">
          <cell r="A22875">
            <v>43952</v>
          </cell>
          <cell r="B22875">
            <v>223006</v>
          </cell>
          <cell r="D22875">
            <v>76555</v>
          </cell>
        </row>
        <row r="22876">
          <cell r="A22876">
            <v>43983</v>
          </cell>
          <cell r="B22876">
            <v>223006</v>
          </cell>
          <cell r="D22876">
            <v>49350</v>
          </cell>
        </row>
        <row r="22877">
          <cell r="A22877">
            <v>44013</v>
          </cell>
          <cell r="B22877">
            <v>223006</v>
          </cell>
          <cell r="D22877">
            <v>30145</v>
          </cell>
        </row>
        <row r="22878">
          <cell r="A22878">
            <v>44044</v>
          </cell>
          <cell r="B22878">
            <v>223006</v>
          </cell>
          <cell r="D22878">
            <v>1749</v>
          </cell>
        </row>
        <row r="22879">
          <cell r="A22879">
            <v>44075</v>
          </cell>
          <cell r="B22879">
            <v>223006</v>
          </cell>
          <cell r="D22879">
            <v>91673</v>
          </cell>
        </row>
        <row r="22880">
          <cell r="A22880">
            <v>44105</v>
          </cell>
          <cell r="B22880">
            <v>223006</v>
          </cell>
          <cell r="D22880">
            <v>214230</v>
          </cell>
        </row>
        <row r="22881">
          <cell r="A22881">
            <v>44136</v>
          </cell>
          <cell r="B22881">
            <v>223006</v>
          </cell>
          <cell r="D22881">
            <v>-78389</v>
          </cell>
        </row>
        <row r="22882">
          <cell r="A22882">
            <v>44166</v>
          </cell>
          <cell r="B22882">
            <v>223006</v>
          </cell>
          <cell r="D22882">
            <v>757180</v>
          </cell>
        </row>
        <row r="22883">
          <cell r="A22883">
            <v>44197</v>
          </cell>
          <cell r="B22883">
            <v>223006</v>
          </cell>
          <cell r="D22883">
            <v>64157</v>
          </cell>
        </row>
        <row r="22884">
          <cell r="A22884">
            <v>44228</v>
          </cell>
          <cell r="B22884">
            <v>223006</v>
          </cell>
          <cell r="D22884">
            <v>29282</v>
          </cell>
        </row>
        <row r="22885">
          <cell r="A22885">
            <v>44256</v>
          </cell>
          <cell r="B22885">
            <v>223006</v>
          </cell>
          <cell r="D22885">
            <v>48309</v>
          </cell>
        </row>
        <row r="22886">
          <cell r="A22886">
            <v>44287</v>
          </cell>
          <cell r="B22886">
            <v>223006</v>
          </cell>
          <cell r="D22886">
            <v>91760</v>
          </cell>
        </row>
        <row r="22887">
          <cell r="A22887">
            <v>44317</v>
          </cell>
          <cell r="B22887">
            <v>223006</v>
          </cell>
          <cell r="D22887">
            <v>58844</v>
          </cell>
        </row>
        <row r="22888">
          <cell r="A22888">
            <v>44348</v>
          </cell>
          <cell r="B22888">
            <v>223006</v>
          </cell>
          <cell r="D22888">
            <v>113343</v>
          </cell>
        </row>
        <row r="22889">
          <cell r="A22889">
            <v>44378</v>
          </cell>
          <cell r="B22889">
            <v>223006</v>
          </cell>
          <cell r="D22889">
            <v>67001</v>
          </cell>
        </row>
        <row r="22890">
          <cell r="A22890">
            <v>44409</v>
          </cell>
          <cell r="B22890">
            <v>223006</v>
          </cell>
          <cell r="D22890">
            <v>115388</v>
          </cell>
        </row>
        <row r="22891">
          <cell r="A22891">
            <v>44440</v>
          </cell>
          <cell r="B22891">
            <v>223006</v>
          </cell>
          <cell r="D22891">
            <v>131718</v>
          </cell>
        </row>
        <row r="22892">
          <cell r="A22892">
            <v>44470</v>
          </cell>
          <cell r="B22892">
            <v>223006</v>
          </cell>
          <cell r="D22892">
            <v>64232</v>
          </cell>
        </row>
        <row r="22893">
          <cell r="A22893">
            <v>44501</v>
          </cell>
          <cell r="B22893">
            <v>223006</v>
          </cell>
          <cell r="D22893">
            <v>52832</v>
          </cell>
        </row>
        <row r="22894">
          <cell r="A22894">
            <v>44531</v>
          </cell>
          <cell r="B22894">
            <v>223006</v>
          </cell>
          <cell r="D22894">
            <v>397777</v>
          </cell>
        </row>
        <row r="22895">
          <cell r="A22895">
            <v>44562</v>
          </cell>
          <cell r="B22895">
            <v>223006</v>
          </cell>
          <cell r="D22895">
            <v>66926.31</v>
          </cell>
        </row>
        <row r="22896">
          <cell r="A22896">
            <v>44593</v>
          </cell>
          <cell r="B22896">
            <v>223006</v>
          </cell>
          <cell r="D22896">
            <v>328647.98</v>
          </cell>
        </row>
        <row r="22897">
          <cell r="A22897">
            <v>44621</v>
          </cell>
          <cell r="B22897">
            <v>223006</v>
          </cell>
          <cell r="D22897">
            <v>53407.17</v>
          </cell>
        </row>
        <row r="22898">
          <cell r="A22898">
            <v>44652</v>
          </cell>
          <cell r="B22898">
            <v>223006</v>
          </cell>
          <cell r="D22898">
            <v>155794.29999999999</v>
          </cell>
        </row>
        <row r="22899">
          <cell r="A22899">
            <v>44682</v>
          </cell>
          <cell r="B22899">
            <v>223006</v>
          </cell>
          <cell r="D22899">
            <v>90394.05</v>
          </cell>
        </row>
        <row r="22900">
          <cell r="A22900">
            <v>44713</v>
          </cell>
          <cell r="B22900">
            <v>223006</v>
          </cell>
          <cell r="D22900">
            <v>57221.45</v>
          </cell>
        </row>
        <row r="22901">
          <cell r="A22901">
            <v>44743</v>
          </cell>
          <cell r="B22901">
            <v>223006</v>
          </cell>
          <cell r="D22901">
            <v>153096.35</v>
          </cell>
        </row>
        <row r="22902">
          <cell r="A22902">
            <v>44774</v>
          </cell>
          <cell r="B22902">
            <v>223006</v>
          </cell>
          <cell r="D22902">
            <v>141301.91</v>
          </cell>
        </row>
        <row r="22903">
          <cell r="A22903">
            <v>44805</v>
          </cell>
          <cell r="B22903">
            <v>223006</v>
          </cell>
          <cell r="D22903">
            <v>460854.86</v>
          </cell>
        </row>
        <row r="22904">
          <cell r="A22904">
            <v>44835</v>
          </cell>
          <cell r="B22904">
            <v>223006</v>
          </cell>
          <cell r="D22904">
            <v>369431.91</v>
          </cell>
        </row>
        <row r="22905">
          <cell r="A22905">
            <v>44866</v>
          </cell>
          <cell r="B22905">
            <v>223006</v>
          </cell>
          <cell r="D22905">
            <v>403898.48</v>
          </cell>
        </row>
        <row r="22906">
          <cell r="A22906">
            <v>44896</v>
          </cell>
          <cell r="B22906">
            <v>223006</v>
          </cell>
          <cell r="D22906">
            <v>109692.97</v>
          </cell>
        </row>
        <row r="22907">
          <cell r="A22907">
            <v>44927</v>
          </cell>
          <cell r="B22907">
            <v>223006</v>
          </cell>
          <cell r="D22907">
            <v>172959.22</v>
          </cell>
        </row>
        <row r="22908">
          <cell r="A22908">
            <v>44958</v>
          </cell>
          <cell r="B22908">
            <v>223006</v>
          </cell>
          <cell r="D22908">
            <v>149856.23000000001</v>
          </cell>
        </row>
        <row r="22909">
          <cell r="A22909">
            <v>44986</v>
          </cell>
          <cell r="B22909">
            <v>223006</v>
          </cell>
          <cell r="D22909">
            <v>62870.2</v>
          </cell>
        </row>
        <row r="22910">
          <cell r="A22910">
            <v>45017</v>
          </cell>
          <cell r="B22910">
            <v>223006</v>
          </cell>
          <cell r="D22910">
            <v>59020.06</v>
          </cell>
        </row>
        <row r="22911">
          <cell r="A22911">
            <v>45047</v>
          </cell>
          <cell r="B22911">
            <v>223006</v>
          </cell>
          <cell r="D22911">
            <v>125781.93</v>
          </cell>
        </row>
        <row r="22912">
          <cell r="A22912">
            <v>45078</v>
          </cell>
          <cell r="B22912">
            <v>223006</v>
          </cell>
          <cell r="D22912">
            <v>190341.65</v>
          </cell>
        </row>
        <row r="22913">
          <cell r="A22913">
            <v>45108</v>
          </cell>
          <cell r="B22913">
            <v>223006</v>
          </cell>
          <cell r="D22913">
            <v>75106.06</v>
          </cell>
        </row>
        <row r="22914">
          <cell r="A22914">
            <v>45139</v>
          </cell>
          <cell r="B22914">
            <v>223006</v>
          </cell>
          <cell r="D22914">
            <v>242190.62</v>
          </cell>
        </row>
        <row r="22915">
          <cell r="A22915">
            <v>45170</v>
          </cell>
          <cell r="B22915">
            <v>223006</v>
          </cell>
          <cell r="D22915">
            <v>120136.8</v>
          </cell>
        </row>
        <row r="22916">
          <cell r="A22916">
            <v>45200</v>
          </cell>
          <cell r="B22916">
            <v>223006</v>
          </cell>
          <cell r="D22916">
            <v>263761.28999999998</v>
          </cell>
        </row>
        <row r="22917">
          <cell r="A22917">
            <v>45231</v>
          </cell>
          <cell r="B22917">
            <v>223006</v>
          </cell>
          <cell r="D22917">
            <v>18043.990000000002</v>
          </cell>
        </row>
        <row r="22918">
          <cell r="A22918">
            <v>45261</v>
          </cell>
          <cell r="B22918">
            <v>223006</v>
          </cell>
          <cell r="D22918">
            <v>604390.11</v>
          </cell>
        </row>
        <row r="22919">
          <cell r="A22919">
            <v>45292</v>
          </cell>
          <cell r="B22919">
            <v>223006</v>
          </cell>
          <cell r="D22919">
            <v>90609.73</v>
          </cell>
        </row>
        <row r="22920">
          <cell r="A22920">
            <v>45323</v>
          </cell>
          <cell r="B22920">
            <v>223006</v>
          </cell>
          <cell r="D22920">
            <v>45589.25</v>
          </cell>
        </row>
        <row r="22921">
          <cell r="A22921">
            <v>45352</v>
          </cell>
          <cell r="B22921">
            <v>223006</v>
          </cell>
          <cell r="D22921">
            <v>128361.96</v>
          </cell>
        </row>
        <row r="22922">
          <cell r="A22922">
            <v>45383</v>
          </cell>
          <cell r="B22922">
            <v>223006</v>
          </cell>
          <cell r="D22922">
            <v>82690.570000000007</v>
          </cell>
        </row>
        <row r="22923">
          <cell r="A22923">
            <v>45413</v>
          </cell>
          <cell r="B22923">
            <v>223006</v>
          </cell>
          <cell r="D22923">
            <v>144757.01</v>
          </cell>
        </row>
        <row r="22924">
          <cell r="A22924">
            <v>45444</v>
          </cell>
          <cell r="B22924">
            <v>223006</v>
          </cell>
          <cell r="D22924">
            <v>151708.09</v>
          </cell>
        </row>
        <row r="22925">
          <cell r="A22925">
            <v>45474</v>
          </cell>
          <cell r="B22925">
            <v>223006</v>
          </cell>
          <cell r="D22925">
            <v>88394.45</v>
          </cell>
        </row>
        <row r="22926">
          <cell r="A22926">
            <v>45505</v>
          </cell>
          <cell r="B22926">
            <v>223006</v>
          </cell>
          <cell r="D22926">
            <v>59673.279999999999</v>
          </cell>
        </row>
        <row r="22927">
          <cell r="A22927">
            <v>45536</v>
          </cell>
          <cell r="B22927">
            <v>223006</v>
          </cell>
          <cell r="D22927">
            <v>84785.69</v>
          </cell>
        </row>
        <row r="22928">
          <cell r="A22928">
            <v>45566</v>
          </cell>
          <cell r="B22928">
            <v>223006</v>
          </cell>
          <cell r="D22928">
            <v>572605.54</v>
          </cell>
        </row>
        <row r="22929">
          <cell r="A22929">
            <v>45597</v>
          </cell>
          <cell r="B22929">
            <v>223006</v>
          </cell>
          <cell r="D22929">
            <v>42851.45</v>
          </cell>
        </row>
        <row r="22930">
          <cell r="A22930">
            <v>45627</v>
          </cell>
          <cell r="B22930">
            <v>223006</v>
          </cell>
          <cell r="D22930">
            <v>110246.11</v>
          </cell>
        </row>
        <row r="22931">
          <cell r="A22931">
            <v>45658</v>
          </cell>
          <cell r="B22931">
            <v>223006</v>
          </cell>
          <cell r="D22931">
            <v>49230.98</v>
          </cell>
        </row>
        <row r="22932">
          <cell r="A22932">
            <v>45689</v>
          </cell>
          <cell r="B22932">
            <v>223006</v>
          </cell>
          <cell r="D22932">
            <v>157089.89000000001</v>
          </cell>
        </row>
        <row r="22933">
          <cell r="A22933">
            <v>45717</v>
          </cell>
          <cell r="B22933">
            <v>223006</v>
          </cell>
          <cell r="D22933">
            <v>186509.6</v>
          </cell>
        </row>
        <row r="22934">
          <cell r="A22934">
            <v>45748</v>
          </cell>
          <cell r="B22934">
            <v>223006</v>
          </cell>
          <cell r="D22934">
            <v>131991.01999999999</v>
          </cell>
        </row>
        <row r="22935">
          <cell r="A22935">
            <v>45778</v>
          </cell>
          <cell r="B22935">
            <v>223006</v>
          </cell>
          <cell r="D22935">
            <v>151587.93</v>
          </cell>
        </row>
        <row r="22936">
          <cell r="A22936">
            <v>45809</v>
          </cell>
          <cell r="B22936">
            <v>223006</v>
          </cell>
          <cell r="D22936">
            <v>63651</v>
          </cell>
        </row>
        <row r="22937">
          <cell r="A22937">
            <v>42736</v>
          </cell>
          <cell r="B22937">
            <v>223007</v>
          </cell>
          <cell r="D22937">
            <v>2176244.0299999998</v>
          </cell>
        </row>
        <row r="22938">
          <cell r="A22938">
            <v>42767</v>
          </cell>
          <cell r="B22938">
            <v>223007</v>
          </cell>
          <cell r="D22938">
            <v>6184607.5899999999</v>
          </cell>
        </row>
        <row r="22939">
          <cell r="A22939">
            <v>42795</v>
          </cell>
          <cell r="B22939">
            <v>223007</v>
          </cell>
          <cell r="D22939">
            <v>7748247.1900000004</v>
          </cell>
        </row>
        <row r="22940">
          <cell r="A22940">
            <v>42826</v>
          </cell>
          <cell r="B22940">
            <v>223007</v>
          </cell>
          <cell r="D22940">
            <v>7901112.3200000003</v>
          </cell>
        </row>
        <row r="22941">
          <cell r="A22941">
            <v>42856</v>
          </cell>
          <cell r="B22941">
            <v>223007</v>
          </cell>
          <cell r="D22941">
            <v>6166885.0700000003</v>
          </cell>
        </row>
        <row r="22942">
          <cell r="A22942">
            <v>42887</v>
          </cell>
          <cell r="B22942">
            <v>223007</v>
          </cell>
          <cell r="D22942">
            <v>9294072.0500000007</v>
          </cell>
        </row>
        <row r="22943">
          <cell r="A22943">
            <v>42917</v>
          </cell>
          <cell r="B22943">
            <v>223007</v>
          </cell>
          <cell r="D22943">
            <v>10140680.779999999</v>
          </cell>
        </row>
        <row r="22944">
          <cell r="A22944">
            <v>42948</v>
          </cell>
          <cell r="B22944">
            <v>223007</v>
          </cell>
          <cell r="D22944">
            <v>5506915.4400000004</v>
          </cell>
        </row>
        <row r="22945">
          <cell r="A22945">
            <v>42979</v>
          </cell>
          <cell r="B22945">
            <v>223007</v>
          </cell>
          <cell r="D22945">
            <v>4411090.5999999996</v>
          </cell>
        </row>
        <row r="22946">
          <cell r="A22946">
            <v>43009</v>
          </cell>
          <cell r="B22946">
            <v>223007</v>
          </cell>
          <cell r="D22946">
            <v>3900085.38</v>
          </cell>
        </row>
        <row r="22947">
          <cell r="A22947">
            <v>43040</v>
          </cell>
          <cell r="B22947">
            <v>223007</v>
          </cell>
          <cell r="D22947">
            <v>5032233.43</v>
          </cell>
        </row>
        <row r="22948">
          <cell r="A22948">
            <v>43070</v>
          </cell>
          <cell r="B22948">
            <v>223007</v>
          </cell>
          <cell r="D22948">
            <v>9363985.8000000007</v>
          </cell>
        </row>
        <row r="22949">
          <cell r="A22949">
            <v>43101</v>
          </cell>
          <cell r="B22949">
            <v>223007</v>
          </cell>
          <cell r="D22949">
            <v>3463424.26</v>
          </cell>
        </row>
        <row r="22950">
          <cell r="A22950">
            <v>43132</v>
          </cell>
          <cell r="B22950">
            <v>223007</v>
          </cell>
          <cell r="D22950">
            <v>8766983.3699999992</v>
          </cell>
        </row>
        <row r="22951">
          <cell r="A22951">
            <v>43160</v>
          </cell>
          <cell r="B22951">
            <v>223007</v>
          </cell>
          <cell r="D22951">
            <v>9037104.4000000004</v>
          </cell>
        </row>
        <row r="22952">
          <cell r="A22952">
            <v>43191</v>
          </cell>
          <cell r="B22952">
            <v>223007</v>
          </cell>
          <cell r="D22952">
            <v>8124265.8099999996</v>
          </cell>
        </row>
        <row r="22953">
          <cell r="A22953">
            <v>43221</v>
          </cell>
          <cell r="B22953">
            <v>223007</v>
          </cell>
          <cell r="D22953">
            <v>8162616.6399999997</v>
          </cell>
        </row>
        <row r="22954">
          <cell r="A22954">
            <v>43252</v>
          </cell>
          <cell r="B22954">
            <v>223007</v>
          </cell>
          <cell r="D22954">
            <v>5835168.3799999999</v>
          </cell>
        </row>
        <row r="22955">
          <cell r="A22955">
            <v>43282</v>
          </cell>
          <cell r="B22955">
            <v>223007</v>
          </cell>
          <cell r="D22955">
            <v>9752142.2899999991</v>
          </cell>
        </row>
        <row r="22956">
          <cell r="A22956">
            <v>43313</v>
          </cell>
          <cell r="B22956">
            <v>223007</v>
          </cell>
          <cell r="D22956">
            <v>5212366.16</v>
          </cell>
        </row>
        <row r="22957">
          <cell r="A22957">
            <v>43344</v>
          </cell>
          <cell r="B22957">
            <v>223007</v>
          </cell>
          <cell r="D22957">
            <v>5277469.17</v>
          </cell>
        </row>
        <row r="22958">
          <cell r="A22958">
            <v>43374</v>
          </cell>
          <cell r="B22958">
            <v>223007</v>
          </cell>
          <cell r="D22958">
            <v>11545464.43</v>
          </cell>
        </row>
        <row r="22959">
          <cell r="A22959">
            <v>43405</v>
          </cell>
          <cell r="B22959">
            <v>223007</v>
          </cell>
          <cell r="D22959">
            <v>3567805.65</v>
          </cell>
        </row>
        <row r="22960">
          <cell r="A22960">
            <v>43435</v>
          </cell>
          <cell r="B22960">
            <v>223007</v>
          </cell>
          <cell r="D22960">
            <v>7472312.3200000003</v>
          </cell>
        </row>
        <row r="22961">
          <cell r="A22961">
            <v>43466</v>
          </cell>
          <cell r="B22961">
            <v>223007</v>
          </cell>
          <cell r="D22961">
            <v>3329750.99</v>
          </cell>
        </row>
        <row r="22962">
          <cell r="A22962">
            <v>43497</v>
          </cell>
          <cell r="B22962">
            <v>223007</v>
          </cell>
          <cell r="D22962">
            <v>7925306.2599999998</v>
          </cell>
        </row>
        <row r="22963">
          <cell r="A22963">
            <v>43525</v>
          </cell>
          <cell r="B22963">
            <v>223007</v>
          </cell>
          <cell r="D22963">
            <v>4511064.41</v>
          </cell>
        </row>
        <row r="22964">
          <cell r="A22964">
            <v>43556</v>
          </cell>
          <cell r="B22964">
            <v>223007</v>
          </cell>
          <cell r="D22964">
            <v>6561982.6200000001</v>
          </cell>
        </row>
        <row r="22965">
          <cell r="A22965">
            <v>43586</v>
          </cell>
          <cell r="B22965">
            <v>223007</v>
          </cell>
          <cell r="D22965">
            <v>8524022.9700000007</v>
          </cell>
        </row>
        <row r="22966">
          <cell r="A22966">
            <v>43617</v>
          </cell>
          <cell r="B22966">
            <v>223007</v>
          </cell>
          <cell r="D22966">
            <v>8363049.6100000003</v>
          </cell>
        </row>
        <row r="22967">
          <cell r="A22967">
            <v>43647</v>
          </cell>
          <cell r="B22967">
            <v>223007</v>
          </cell>
          <cell r="D22967">
            <v>3884355.09</v>
          </cell>
        </row>
        <row r="22968">
          <cell r="A22968">
            <v>43678</v>
          </cell>
          <cell r="B22968">
            <v>223007</v>
          </cell>
          <cell r="D22968">
            <v>6778203.75</v>
          </cell>
        </row>
        <row r="22969">
          <cell r="A22969">
            <v>43709</v>
          </cell>
          <cell r="B22969">
            <v>223007</v>
          </cell>
          <cell r="D22969">
            <v>7746515.8700000001</v>
          </cell>
        </row>
        <row r="22970">
          <cell r="A22970">
            <v>43739</v>
          </cell>
          <cell r="B22970">
            <v>223007</v>
          </cell>
          <cell r="D22970">
            <v>11759089.33</v>
          </cell>
        </row>
        <row r="22971">
          <cell r="A22971">
            <v>43770</v>
          </cell>
          <cell r="B22971">
            <v>223007</v>
          </cell>
          <cell r="D22971">
            <v>3335027.5</v>
          </cell>
        </row>
        <row r="22972">
          <cell r="A22972">
            <v>43800</v>
          </cell>
          <cell r="B22972">
            <v>223007</v>
          </cell>
          <cell r="D22972">
            <v>12750503.460000001</v>
          </cell>
        </row>
        <row r="22973">
          <cell r="A22973">
            <v>43831</v>
          </cell>
          <cell r="B22973">
            <v>223007</v>
          </cell>
          <cell r="D22973">
            <v>1698557</v>
          </cell>
        </row>
        <row r="22974">
          <cell r="A22974">
            <v>43862</v>
          </cell>
          <cell r="B22974">
            <v>223007</v>
          </cell>
          <cell r="D22974">
            <v>6900938</v>
          </cell>
        </row>
        <row r="22975">
          <cell r="A22975">
            <v>43891</v>
          </cell>
          <cell r="B22975">
            <v>223007</v>
          </cell>
          <cell r="D22975">
            <v>7255175</v>
          </cell>
        </row>
        <row r="22976">
          <cell r="A22976">
            <v>43922</v>
          </cell>
          <cell r="B22976">
            <v>223007</v>
          </cell>
          <cell r="D22976">
            <v>808546</v>
          </cell>
        </row>
        <row r="22977">
          <cell r="A22977">
            <v>43952</v>
          </cell>
          <cell r="B22977">
            <v>223007</v>
          </cell>
          <cell r="D22977">
            <v>3520363</v>
          </cell>
        </row>
        <row r="22978">
          <cell r="A22978">
            <v>43983</v>
          </cell>
          <cell r="B22978">
            <v>223007</v>
          </cell>
          <cell r="D22978">
            <v>8851168</v>
          </cell>
        </row>
        <row r="22979">
          <cell r="A22979">
            <v>44013</v>
          </cell>
          <cell r="B22979">
            <v>223007</v>
          </cell>
          <cell r="D22979">
            <v>3524479</v>
          </cell>
        </row>
        <row r="22980">
          <cell r="A22980">
            <v>44044</v>
          </cell>
          <cell r="B22980">
            <v>223007</v>
          </cell>
          <cell r="D22980">
            <v>12577787</v>
          </cell>
        </row>
        <row r="22981">
          <cell r="A22981">
            <v>44075</v>
          </cell>
          <cell r="B22981">
            <v>223007</v>
          </cell>
          <cell r="D22981">
            <v>5929904</v>
          </cell>
        </row>
        <row r="22982">
          <cell r="A22982">
            <v>44105</v>
          </cell>
          <cell r="B22982">
            <v>223007</v>
          </cell>
          <cell r="D22982">
            <v>6505205</v>
          </cell>
        </row>
        <row r="22983">
          <cell r="A22983">
            <v>44136</v>
          </cell>
          <cell r="B22983">
            <v>223007</v>
          </cell>
          <cell r="D22983">
            <v>3600682</v>
          </cell>
        </row>
        <row r="22984">
          <cell r="A22984">
            <v>44166</v>
          </cell>
          <cell r="B22984">
            <v>223007</v>
          </cell>
          <cell r="D22984">
            <v>14119644</v>
          </cell>
        </row>
        <row r="22985">
          <cell r="A22985">
            <v>44197</v>
          </cell>
          <cell r="B22985">
            <v>223007</v>
          </cell>
          <cell r="D22985">
            <v>4300615</v>
          </cell>
        </row>
        <row r="22986">
          <cell r="A22986">
            <v>44228</v>
          </cell>
          <cell r="B22986">
            <v>223007</v>
          </cell>
          <cell r="D22986">
            <v>7301750</v>
          </cell>
        </row>
        <row r="22987">
          <cell r="A22987">
            <v>44256</v>
          </cell>
          <cell r="B22987">
            <v>223007</v>
          </cell>
          <cell r="D22987">
            <v>8716669</v>
          </cell>
        </row>
        <row r="22988">
          <cell r="A22988">
            <v>44287</v>
          </cell>
          <cell r="B22988">
            <v>223007</v>
          </cell>
          <cell r="D22988">
            <v>3718559</v>
          </cell>
        </row>
        <row r="22989">
          <cell r="A22989">
            <v>44317</v>
          </cell>
          <cell r="B22989">
            <v>223007</v>
          </cell>
          <cell r="D22989">
            <v>1735521</v>
          </cell>
        </row>
        <row r="22990">
          <cell r="A22990">
            <v>44348</v>
          </cell>
          <cell r="B22990">
            <v>223007</v>
          </cell>
          <cell r="D22990">
            <v>9656022</v>
          </cell>
        </row>
        <row r="22991">
          <cell r="A22991">
            <v>44378</v>
          </cell>
          <cell r="B22991">
            <v>223007</v>
          </cell>
          <cell r="D22991">
            <v>2096851</v>
          </cell>
        </row>
        <row r="22992">
          <cell r="A22992">
            <v>44409</v>
          </cell>
          <cell r="B22992">
            <v>223007</v>
          </cell>
          <cell r="D22992">
            <v>2962976</v>
          </cell>
        </row>
        <row r="22993">
          <cell r="A22993">
            <v>44440</v>
          </cell>
          <cell r="B22993">
            <v>223007</v>
          </cell>
          <cell r="D22993">
            <v>9913814</v>
          </cell>
        </row>
        <row r="22994">
          <cell r="A22994">
            <v>44470</v>
          </cell>
          <cell r="B22994">
            <v>223007</v>
          </cell>
          <cell r="D22994">
            <v>3956070</v>
          </cell>
        </row>
        <row r="22995">
          <cell r="A22995">
            <v>44501</v>
          </cell>
          <cell r="B22995">
            <v>223007</v>
          </cell>
          <cell r="D22995">
            <v>2987110</v>
          </cell>
        </row>
        <row r="22996">
          <cell r="A22996">
            <v>44531</v>
          </cell>
          <cell r="B22996">
            <v>223007</v>
          </cell>
          <cell r="D22996">
            <v>20986260</v>
          </cell>
        </row>
        <row r="22997">
          <cell r="A22997">
            <v>44562</v>
          </cell>
          <cell r="B22997">
            <v>223007</v>
          </cell>
          <cell r="D22997">
            <v>15256563.77</v>
          </cell>
        </row>
        <row r="22998">
          <cell r="A22998">
            <v>44593</v>
          </cell>
          <cell r="B22998">
            <v>223007</v>
          </cell>
          <cell r="D22998">
            <v>6898995.4000000004</v>
          </cell>
        </row>
        <row r="22999">
          <cell r="A22999">
            <v>44621</v>
          </cell>
          <cell r="B22999">
            <v>223007</v>
          </cell>
          <cell r="D22999">
            <v>3037565.96</v>
          </cell>
        </row>
        <row r="23000">
          <cell r="A23000">
            <v>44652</v>
          </cell>
          <cell r="B23000">
            <v>223007</v>
          </cell>
          <cell r="D23000">
            <v>4986147</v>
          </cell>
        </row>
        <row r="23001">
          <cell r="A23001">
            <v>44682</v>
          </cell>
          <cell r="B23001">
            <v>223007</v>
          </cell>
          <cell r="D23001">
            <v>2647864.06</v>
          </cell>
        </row>
        <row r="23002">
          <cell r="A23002">
            <v>44713</v>
          </cell>
          <cell r="B23002">
            <v>223007</v>
          </cell>
          <cell r="D23002">
            <v>19343832.059999999</v>
          </cell>
        </row>
        <row r="23003">
          <cell r="A23003">
            <v>44743</v>
          </cell>
          <cell r="B23003">
            <v>223007</v>
          </cell>
          <cell r="D23003">
            <v>3352979.8</v>
          </cell>
        </row>
        <row r="23004">
          <cell r="A23004">
            <v>44774</v>
          </cell>
          <cell r="B23004">
            <v>223007</v>
          </cell>
          <cell r="D23004">
            <v>7604777.6200000001</v>
          </cell>
        </row>
        <row r="23005">
          <cell r="A23005">
            <v>44805</v>
          </cell>
          <cell r="B23005">
            <v>223007</v>
          </cell>
          <cell r="D23005">
            <v>3883235.28</v>
          </cell>
        </row>
        <row r="23006">
          <cell r="A23006">
            <v>44835</v>
          </cell>
          <cell r="B23006">
            <v>223007</v>
          </cell>
          <cell r="D23006">
            <v>2854480.06</v>
          </cell>
        </row>
        <row r="23007">
          <cell r="A23007">
            <v>44866</v>
          </cell>
          <cell r="B23007">
            <v>223007</v>
          </cell>
          <cell r="D23007">
            <v>3098553.01</v>
          </cell>
        </row>
        <row r="23008">
          <cell r="A23008">
            <v>44896</v>
          </cell>
          <cell r="B23008">
            <v>223007</v>
          </cell>
          <cell r="D23008">
            <v>10304637.380000001</v>
          </cell>
        </row>
        <row r="23009">
          <cell r="A23009">
            <v>44927</v>
          </cell>
          <cell r="B23009">
            <v>223007</v>
          </cell>
          <cell r="D23009">
            <v>20522185.149999999</v>
          </cell>
        </row>
        <row r="23010">
          <cell r="A23010">
            <v>44958</v>
          </cell>
          <cell r="B23010">
            <v>223007</v>
          </cell>
          <cell r="D23010">
            <v>7601310.29</v>
          </cell>
        </row>
        <row r="23011">
          <cell r="A23011">
            <v>44986</v>
          </cell>
          <cell r="B23011">
            <v>223007</v>
          </cell>
          <cell r="D23011">
            <v>3086130.66</v>
          </cell>
        </row>
        <row r="23012">
          <cell r="A23012">
            <v>45017</v>
          </cell>
          <cell r="B23012">
            <v>223007</v>
          </cell>
          <cell r="D23012">
            <v>2856435.3</v>
          </cell>
        </row>
        <row r="23013">
          <cell r="A23013">
            <v>45047</v>
          </cell>
          <cell r="B23013">
            <v>223007</v>
          </cell>
          <cell r="D23013">
            <v>5777732.4100000001</v>
          </cell>
        </row>
        <row r="23014">
          <cell r="A23014">
            <v>45078</v>
          </cell>
          <cell r="B23014">
            <v>223007</v>
          </cell>
          <cell r="D23014">
            <v>24062761.120000001</v>
          </cell>
        </row>
        <row r="23015">
          <cell r="A23015">
            <v>45108</v>
          </cell>
          <cell r="B23015">
            <v>223007</v>
          </cell>
          <cell r="D23015">
            <v>2235519.17</v>
          </cell>
        </row>
        <row r="23016">
          <cell r="A23016">
            <v>45139</v>
          </cell>
          <cell r="B23016">
            <v>223007</v>
          </cell>
          <cell r="D23016">
            <v>5526361.1600000001</v>
          </cell>
        </row>
        <row r="23017">
          <cell r="A23017">
            <v>45170</v>
          </cell>
          <cell r="B23017">
            <v>223007</v>
          </cell>
          <cell r="D23017">
            <v>1697448.05</v>
          </cell>
        </row>
        <row r="23018">
          <cell r="A23018">
            <v>45200</v>
          </cell>
          <cell r="B23018">
            <v>223007</v>
          </cell>
          <cell r="D23018">
            <v>12442622.460000001</v>
          </cell>
        </row>
        <row r="23019">
          <cell r="A23019">
            <v>45231</v>
          </cell>
          <cell r="B23019">
            <v>223007</v>
          </cell>
          <cell r="D23019">
            <v>5260574.49</v>
          </cell>
        </row>
        <row r="23020">
          <cell r="A23020">
            <v>45261</v>
          </cell>
          <cell r="B23020">
            <v>223007</v>
          </cell>
          <cell r="D23020">
            <v>13323691.130000001</v>
          </cell>
        </row>
        <row r="23021">
          <cell r="A23021">
            <v>45292</v>
          </cell>
          <cell r="B23021">
            <v>223007</v>
          </cell>
          <cell r="D23021">
            <v>24998891.18</v>
          </cell>
        </row>
        <row r="23022">
          <cell r="A23022">
            <v>45323</v>
          </cell>
          <cell r="B23022">
            <v>223007</v>
          </cell>
          <cell r="D23022">
            <v>6598035.3300000001</v>
          </cell>
        </row>
        <row r="23023">
          <cell r="A23023">
            <v>45352</v>
          </cell>
          <cell r="B23023">
            <v>223007</v>
          </cell>
          <cell r="D23023">
            <v>4320761.0199999996</v>
          </cell>
        </row>
        <row r="23024">
          <cell r="A23024">
            <v>45383</v>
          </cell>
          <cell r="B23024">
            <v>223007</v>
          </cell>
          <cell r="D23024">
            <v>2906264.52</v>
          </cell>
        </row>
        <row r="23025">
          <cell r="A23025">
            <v>45413</v>
          </cell>
          <cell r="B23025">
            <v>223007</v>
          </cell>
          <cell r="D23025">
            <v>7221628.1200000001</v>
          </cell>
        </row>
        <row r="23026">
          <cell r="A23026">
            <v>45444</v>
          </cell>
          <cell r="B23026">
            <v>223007</v>
          </cell>
          <cell r="D23026">
            <v>22408110.510000002</v>
          </cell>
        </row>
        <row r="23027">
          <cell r="A23027">
            <v>45474</v>
          </cell>
          <cell r="B23027">
            <v>223007</v>
          </cell>
          <cell r="D23027">
            <v>9673222.7400000002</v>
          </cell>
        </row>
        <row r="23028">
          <cell r="A23028">
            <v>45505</v>
          </cell>
          <cell r="B23028">
            <v>223007</v>
          </cell>
          <cell r="D23028">
            <v>4976476.8099999996</v>
          </cell>
        </row>
        <row r="23029">
          <cell r="A23029">
            <v>45536</v>
          </cell>
          <cell r="B23029">
            <v>223007</v>
          </cell>
          <cell r="D23029">
            <v>3597064.34</v>
          </cell>
        </row>
        <row r="23030">
          <cell r="A23030">
            <v>45566</v>
          </cell>
          <cell r="B23030">
            <v>223007</v>
          </cell>
          <cell r="D23030">
            <v>4508491.46</v>
          </cell>
        </row>
        <row r="23031">
          <cell r="A23031">
            <v>45597</v>
          </cell>
          <cell r="B23031">
            <v>223007</v>
          </cell>
          <cell r="D23031">
            <v>5603629.1100000003</v>
          </cell>
        </row>
        <row r="23032">
          <cell r="A23032">
            <v>45627</v>
          </cell>
          <cell r="B23032">
            <v>223007</v>
          </cell>
          <cell r="D23032">
            <v>10379876.02</v>
          </cell>
        </row>
        <row r="23033">
          <cell r="A23033">
            <v>45658</v>
          </cell>
          <cell r="B23033">
            <v>223007</v>
          </cell>
          <cell r="D23033">
            <v>3632835.52</v>
          </cell>
        </row>
        <row r="23034">
          <cell r="A23034">
            <v>45689</v>
          </cell>
          <cell r="B23034">
            <v>223007</v>
          </cell>
          <cell r="D23034">
            <v>27267949.170000002</v>
          </cell>
        </row>
        <row r="23035">
          <cell r="A23035">
            <v>45717</v>
          </cell>
          <cell r="B23035">
            <v>223007</v>
          </cell>
          <cell r="D23035">
            <v>5270865.57</v>
          </cell>
        </row>
        <row r="23036">
          <cell r="A23036">
            <v>45748</v>
          </cell>
          <cell r="B23036">
            <v>223007</v>
          </cell>
          <cell r="D23036">
            <v>2476412.4900000002</v>
          </cell>
        </row>
        <row r="23037">
          <cell r="A23037">
            <v>45778</v>
          </cell>
          <cell r="B23037">
            <v>223007</v>
          </cell>
          <cell r="D23037">
            <v>2726958.34</v>
          </cell>
        </row>
        <row r="23038">
          <cell r="A23038">
            <v>45809</v>
          </cell>
          <cell r="B23038">
            <v>223007</v>
          </cell>
          <cell r="D23038">
            <v>2463380.14</v>
          </cell>
        </row>
        <row r="23039">
          <cell r="A23039">
            <v>42736</v>
          </cell>
          <cell r="B23039">
            <v>223008</v>
          </cell>
          <cell r="D23039">
            <v>1269955.3</v>
          </cell>
        </row>
        <row r="23040">
          <cell r="A23040">
            <v>42767</v>
          </cell>
          <cell r="B23040">
            <v>223008</v>
          </cell>
          <cell r="D23040">
            <v>661863.27</v>
          </cell>
        </row>
        <row r="23041">
          <cell r="A23041">
            <v>42795</v>
          </cell>
          <cell r="B23041">
            <v>223008</v>
          </cell>
          <cell r="D23041">
            <v>2798667.66</v>
          </cell>
        </row>
        <row r="23042">
          <cell r="A23042">
            <v>42826</v>
          </cell>
          <cell r="B23042">
            <v>223008</v>
          </cell>
          <cell r="D23042">
            <v>3562362.21</v>
          </cell>
        </row>
        <row r="23043">
          <cell r="A23043">
            <v>42856</v>
          </cell>
          <cell r="B23043">
            <v>223008</v>
          </cell>
          <cell r="D23043">
            <v>936749.57</v>
          </cell>
        </row>
        <row r="23044">
          <cell r="A23044">
            <v>42887</v>
          </cell>
          <cell r="B23044">
            <v>223008</v>
          </cell>
          <cell r="D23044">
            <v>2015625.42</v>
          </cell>
        </row>
        <row r="23045">
          <cell r="A23045">
            <v>42917</v>
          </cell>
          <cell r="B23045">
            <v>223008</v>
          </cell>
          <cell r="D23045">
            <v>3285582.59</v>
          </cell>
        </row>
        <row r="23046">
          <cell r="A23046">
            <v>42948</v>
          </cell>
          <cell r="B23046">
            <v>223008</v>
          </cell>
          <cell r="D23046">
            <v>2615624.86</v>
          </cell>
        </row>
        <row r="23047">
          <cell r="A23047">
            <v>42979</v>
          </cell>
          <cell r="B23047">
            <v>223008</v>
          </cell>
          <cell r="D23047">
            <v>1016090.3</v>
          </cell>
        </row>
        <row r="23048">
          <cell r="A23048">
            <v>43009</v>
          </cell>
          <cell r="B23048">
            <v>223008</v>
          </cell>
          <cell r="D23048">
            <v>3406633.94</v>
          </cell>
        </row>
        <row r="23049">
          <cell r="A23049">
            <v>43040</v>
          </cell>
          <cell r="B23049">
            <v>223008</v>
          </cell>
          <cell r="D23049">
            <v>2557847.84</v>
          </cell>
        </row>
        <row r="23050">
          <cell r="A23050">
            <v>43070</v>
          </cell>
          <cell r="B23050">
            <v>223008</v>
          </cell>
          <cell r="D23050">
            <v>8054643.4900000002</v>
          </cell>
        </row>
        <row r="23051">
          <cell r="A23051">
            <v>43101</v>
          </cell>
          <cell r="B23051">
            <v>223008</v>
          </cell>
          <cell r="D23051">
            <v>2569106.5099999998</v>
          </cell>
        </row>
        <row r="23052">
          <cell r="A23052">
            <v>43132</v>
          </cell>
          <cell r="B23052">
            <v>223008</v>
          </cell>
          <cell r="D23052">
            <v>1604151.99</v>
          </cell>
        </row>
        <row r="23053">
          <cell r="A23053">
            <v>43160</v>
          </cell>
          <cell r="B23053">
            <v>223008</v>
          </cell>
          <cell r="D23053">
            <v>2466326.36</v>
          </cell>
        </row>
        <row r="23054">
          <cell r="A23054">
            <v>43191</v>
          </cell>
          <cell r="B23054">
            <v>223008</v>
          </cell>
          <cell r="D23054">
            <v>3267087.03</v>
          </cell>
        </row>
        <row r="23055">
          <cell r="A23055">
            <v>43221</v>
          </cell>
          <cell r="B23055">
            <v>223008</v>
          </cell>
          <cell r="D23055">
            <v>2652700.56</v>
          </cell>
        </row>
        <row r="23056">
          <cell r="A23056">
            <v>43252</v>
          </cell>
          <cell r="B23056">
            <v>223008</v>
          </cell>
          <cell r="D23056">
            <v>3407673.11</v>
          </cell>
        </row>
        <row r="23057">
          <cell r="A23057">
            <v>43282</v>
          </cell>
          <cell r="B23057">
            <v>223008</v>
          </cell>
          <cell r="D23057">
            <v>5638540.21</v>
          </cell>
        </row>
        <row r="23058">
          <cell r="A23058">
            <v>43313</v>
          </cell>
          <cell r="B23058">
            <v>223008</v>
          </cell>
          <cell r="D23058">
            <v>6247701.0999999996</v>
          </cell>
        </row>
        <row r="23059">
          <cell r="A23059">
            <v>43344</v>
          </cell>
          <cell r="B23059">
            <v>223008</v>
          </cell>
          <cell r="D23059">
            <v>8517206.9600000009</v>
          </cell>
        </row>
        <row r="23060">
          <cell r="A23060">
            <v>43374</v>
          </cell>
          <cell r="B23060">
            <v>223008</v>
          </cell>
          <cell r="D23060">
            <v>6500152.1900000004</v>
          </cell>
        </row>
        <row r="23061">
          <cell r="A23061">
            <v>43405</v>
          </cell>
          <cell r="B23061">
            <v>223008</v>
          </cell>
          <cell r="D23061">
            <v>6600967.1600000001</v>
          </cell>
        </row>
        <row r="23062">
          <cell r="A23062">
            <v>43435</v>
          </cell>
          <cell r="B23062">
            <v>223008</v>
          </cell>
          <cell r="D23062">
            <v>11193624.52</v>
          </cell>
        </row>
        <row r="23063">
          <cell r="A23063">
            <v>43466</v>
          </cell>
          <cell r="B23063">
            <v>223008</v>
          </cell>
          <cell r="D23063">
            <v>3575522.6</v>
          </cell>
        </row>
        <row r="23064">
          <cell r="A23064">
            <v>43497</v>
          </cell>
          <cell r="B23064">
            <v>223008</v>
          </cell>
          <cell r="D23064">
            <v>2255956.29</v>
          </cell>
        </row>
        <row r="23065">
          <cell r="A23065">
            <v>43525</v>
          </cell>
          <cell r="B23065">
            <v>223008</v>
          </cell>
          <cell r="D23065">
            <v>3142104.22</v>
          </cell>
        </row>
        <row r="23066">
          <cell r="A23066">
            <v>43556</v>
          </cell>
          <cell r="B23066">
            <v>223008</v>
          </cell>
          <cell r="D23066">
            <v>4005068.86</v>
          </cell>
        </row>
        <row r="23067">
          <cell r="A23067">
            <v>43586</v>
          </cell>
          <cell r="B23067">
            <v>223008</v>
          </cell>
          <cell r="D23067">
            <v>4117334.22</v>
          </cell>
        </row>
        <row r="23068">
          <cell r="A23068">
            <v>43617</v>
          </cell>
          <cell r="B23068">
            <v>223008</v>
          </cell>
          <cell r="D23068">
            <v>4145963.44</v>
          </cell>
        </row>
        <row r="23069">
          <cell r="A23069">
            <v>43647</v>
          </cell>
          <cell r="B23069">
            <v>223008</v>
          </cell>
          <cell r="D23069">
            <v>2863756.78</v>
          </cell>
        </row>
        <row r="23070">
          <cell r="A23070">
            <v>43678</v>
          </cell>
          <cell r="B23070">
            <v>223008</v>
          </cell>
          <cell r="D23070">
            <v>3624106.49</v>
          </cell>
        </row>
        <row r="23071">
          <cell r="A23071">
            <v>43709</v>
          </cell>
          <cell r="B23071">
            <v>223008</v>
          </cell>
          <cell r="D23071">
            <v>4058846.02</v>
          </cell>
        </row>
        <row r="23072">
          <cell r="A23072">
            <v>43739</v>
          </cell>
          <cell r="B23072">
            <v>223008</v>
          </cell>
          <cell r="D23072">
            <v>9383683.6999999993</v>
          </cell>
        </row>
        <row r="23073">
          <cell r="A23073">
            <v>43770</v>
          </cell>
          <cell r="B23073">
            <v>223008</v>
          </cell>
          <cell r="D23073">
            <v>3386878.22</v>
          </cell>
        </row>
        <row r="23074">
          <cell r="A23074">
            <v>43800</v>
          </cell>
          <cell r="B23074">
            <v>223008</v>
          </cell>
          <cell r="D23074">
            <v>20841352.170000002</v>
          </cell>
        </row>
        <row r="23075">
          <cell r="A23075">
            <v>43831</v>
          </cell>
          <cell r="B23075">
            <v>223008</v>
          </cell>
          <cell r="D23075">
            <v>3685034</v>
          </cell>
        </row>
        <row r="23076">
          <cell r="A23076">
            <v>43862</v>
          </cell>
          <cell r="B23076">
            <v>223008</v>
          </cell>
          <cell r="D23076">
            <v>1661385</v>
          </cell>
        </row>
        <row r="23077">
          <cell r="A23077">
            <v>43891</v>
          </cell>
          <cell r="B23077">
            <v>223008</v>
          </cell>
          <cell r="D23077">
            <v>2823720</v>
          </cell>
        </row>
        <row r="23078">
          <cell r="A23078">
            <v>43922</v>
          </cell>
          <cell r="B23078">
            <v>223008</v>
          </cell>
          <cell r="D23078">
            <v>1534447</v>
          </cell>
        </row>
        <row r="23079">
          <cell r="A23079">
            <v>43952</v>
          </cell>
          <cell r="B23079">
            <v>223008</v>
          </cell>
          <cell r="D23079">
            <v>2412475</v>
          </cell>
        </row>
        <row r="23080">
          <cell r="A23080">
            <v>43983</v>
          </cell>
          <cell r="B23080">
            <v>223008</v>
          </cell>
          <cell r="D23080">
            <v>2218245</v>
          </cell>
        </row>
        <row r="23081">
          <cell r="A23081">
            <v>44013</v>
          </cell>
          <cell r="B23081">
            <v>223008</v>
          </cell>
          <cell r="D23081">
            <v>3132809</v>
          </cell>
        </row>
        <row r="23082">
          <cell r="A23082">
            <v>44044</v>
          </cell>
          <cell r="B23082">
            <v>223008</v>
          </cell>
          <cell r="D23082">
            <v>2059288</v>
          </cell>
        </row>
        <row r="23083">
          <cell r="A23083">
            <v>44075</v>
          </cell>
          <cell r="B23083">
            <v>223008</v>
          </cell>
          <cell r="D23083">
            <v>8157665</v>
          </cell>
        </row>
        <row r="23084">
          <cell r="A23084">
            <v>44105</v>
          </cell>
          <cell r="B23084">
            <v>223008</v>
          </cell>
          <cell r="D23084">
            <v>3858029</v>
          </cell>
        </row>
        <row r="23085">
          <cell r="A23085">
            <v>44136</v>
          </cell>
          <cell r="B23085">
            <v>223008</v>
          </cell>
          <cell r="D23085">
            <v>1760462</v>
          </cell>
        </row>
        <row r="23086">
          <cell r="A23086">
            <v>44166</v>
          </cell>
          <cell r="B23086">
            <v>223008</v>
          </cell>
          <cell r="D23086">
            <v>10304648</v>
          </cell>
        </row>
        <row r="23087">
          <cell r="A23087">
            <v>44197</v>
          </cell>
          <cell r="B23087">
            <v>223008</v>
          </cell>
          <cell r="D23087">
            <v>3340121</v>
          </cell>
        </row>
        <row r="23088">
          <cell r="A23088">
            <v>44228</v>
          </cell>
          <cell r="B23088">
            <v>223008</v>
          </cell>
          <cell r="D23088">
            <v>3377749</v>
          </cell>
        </row>
        <row r="23089">
          <cell r="A23089">
            <v>44256</v>
          </cell>
          <cell r="B23089">
            <v>223008</v>
          </cell>
          <cell r="D23089">
            <v>4761739</v>
          </cell>
        </row>
        <row r="23090">
          <cell r="A23090">
            <v>44287</v>
          </cell>
          <cell r="B23090">
            <v>223008</v>
          </cell>
          <cell r="D23090">
            <v>3226574</v>
          </cell>
        </row>
        <row r="23091">
          <cell r="A23091">
            <v>44317</v>
          </cell>
          <cell r="B23091">
            <v>223008</v>
          </cell>
          <cell r="D23091">
            <v>2969611</v>
          </cell>
        </row>
        <row r="23092">
          <cell r="A23092">
            <v>44348</v>
          </cell>
          <cell r="B23092">
            <v>223008</v>
          </cell>
          <cell r="D23092">
            <v>2731363</v>
          </cell>
        </row>
        <row r="23093">
          <cell r="A23093">
            <v>44378</v>
          </cell>
          <cell r="B23093">
            <v>223008</v>
          </cell>
          <cell r="D23093">
            <v>3354659</v>
          </cell>
        </row>
        <row r="23094">
          <cell r="A23094">
            <v>44409</v>
          </cell>
          <cell r="B23094">
            <v>223008</v>
          </cell>
          <cell r="D23094">
            <v>5038360</v>
          </cell>
        </row>
        <row r="23095">
          <cell r="A23095">
            <v>44440</v>
          </cell>
          <cell r="B23095">
            <v>223008</v>
          </cell>
          <cell r="D23095">
            <v>4191481</v>
          </cell>
        </row>
        <row r="23096">
          <cell r="A23096">
            <v>44470</v>
          </cell>
          <cell r="B23096">
            <v>223008</v>
          </cell>
          <cell r="D23096">
            <v>4149791</v>
          </cell>
        </row>
        <row r="23097">
          <cell r="A23097">
            <v>44501</v>
          </cell>
          <cell r="B23097">
            <v>223008</v>
          </cell>
          <cell r="D23097">
            <v>3625665</v>
          </cell>
        </row>
        <row r="23098">
          <cell r="A23098">
            <v>44531</v>
          </cell>
          <cell r="B23098">
            <v>223008</v>
          </cell>
          <cell r="D23098">
            <v>6571041</v>
          </cell>
        </row>
        <row r="23099">
          <cell r="A23099">
            <v>44562</v>
          </cell>
          <cell r="B23099">
            <v>223008</v>
          </cell>
          <cell r="D23099">
            <v>2116128.59</v>
          </cell>
        </row>
        <row r="23100">
          <cell r="A23100">
            <v>44593</v>
          </cell>
          <cell r="B23100">
            <v>223008</v>
          </cell>
          <cell r="D23100">
            <v>5011011.1100000003</v>
          </cell>
        </row>
        <row r="23101">
          <cell r="A23101">
            <v>44621</v>
          </cell>
          <cell r="B23101">
            <v>223008</v>
          </cell>
          <cell r="D23101">
            <v>3636254.03</v>
          </cell>
        </row>
        <row r="23102">
          <cell r="A23102">
            <v>44652</v>
          </cell>
          <cell r="B23102">
            <v>223008</v>
          </cell>
          <cell r="D23102">
            <v>2953063.21</v>
          </cell>
        </row>
        <row r="23103">
          <cell r="A23103">
            <v>44682</v>
          </cell>
          <cell r="B23103">
            <v>223008</v>
          </cell>
          <cell r="D23103">
            <v>4402022.78</v>
          </cell>
        </row>
        <row r="23104">
          <cell r="A23104">
            <v>44713</v>
          </cell>
          <cell r="B23104">
            <v>223008</v>
          </cell>
          <cell r="D23104">
            <v>4888688.7300000004</v>
          </cell>
        </row>
        <row r="23105">
          <cell r="A23105">
            <v>44743</v>
          </cell>
          <cell r="B23105">
            <v>223008</v>
          </cell>
          <cell r="D23105">
            <v>2153830.35</v>
          </cell>
        </row>
        <row r="23106">
          <cell r="A23106">
            <v>44774</v>
          </cell>
          <cell r="B23106">
            <v>223008</v>
          </cell>
          <cell r="D23106">
            <v>5393119.2000000002</v>
          </cell>
        </row>
        <row r="23107">
          <cell r="A23107">
            <v>44805</v>
          </cell>
          <cell r="B23107">
            <v>223008</v>
          </cell>
          <cell r="D23107">
            <v>5047073.93</v>
          </cell>
        </row>
        <row r="23108">
          <cell r="A23108">
            <v>44835</v>
          </cell>
          <cell r="B23108">
            <v>223008</v>
          </cell>
          <cell r="D23108">
            <v>4239572.82</v>
          </cell>
        </row>
        <row r="23109">
          <cell r="A23109">
            <v>44866</v>
          </cell>
          <cell r="B23109">
            <v>223008</v>
          </cell>
          <cell r="D23109">
            <v>4889812.33</v>
          </cell>
        </row>
        <row r="23110">
          <cell r="A23110">
            <v>44896</v>
          </cell>
          <cell r="B23110">
            <v>223008</v>
          </cell>
          <cell r="D23110">
            <v>7819176.4199999999</v>
          </cell>
        </row>
        <row r="23111">
          <cell r="A23111">
            <v>44927</v>
          </cell>
          <cell r="B23111">
            <v>223008</v>
          </cell>
          <cell r="D23111">
            <v>5367511.82</v>
          </cell>
        </row>
        <row r="23112">
          <cell r="A23112">
            <v>44958</v>
          </cell>
          <cell r="B23112">
            <v>223008</v>
          </cell>
          <cell r="D23112">
            <v>5579426.4299999997</v>
          </cell>
        </row>
        <row r="23113">
          <cell r="A23113">
            <v>44986</v>
          </cell>
          <cell r="B23113">
            <v>223008</v>
          </cell>
          <cell r="D23113">
            <v>4415770.53</v>
          </cell>
        </row>
        <row r="23114">
          <cell r="A23114">
            <v>45017</v>
          </cell>
          <cell r="B23114">
            <v>223008</v>
          </cell>
          <cell r="D23114">
            <v>3591827.53</v>
          </cell>
        </row>
        <row r="23115">
          <cell r="A23115">
            <v>45047</v>
          </cell>
          <cell r="B23115">
            <v>223008</v>
          </cell>
          <cell r="D23115">
            <v>5856563.5199999996</v>
          </cell>
        </row>
        <row r="23116">
          <cell r="A23116">
            <v>45078</v>
          </cell>
          <cell r="B23116">
            <v>223008</v>
          </cell>
          <cell r="D23116">
            <v>5680434.5199999996</v>
          </cell>
        </row>
        <row r="23117">
          <cell r="A23117">
            <v>45108</v>
          </cell>
          <cell r="B23117">
            <v>223008</v>
          </cell>
          <cell r="D23117">
            <v>7588022.7699999996</v>
          </cell>
        </row>
        <row r="23118">
          <cell r="A23118">
            <v>45139</v>
          </cell>
          <cell r="B23118">
            <v>223008</v>
          </cell>
          <cell r="D23118">
            <v>6107322.8099999996</v>
          </cell>
        </row>
        <row r="23119">
          <cell r="A23119">
            <v>45170</v>
          </cell>
          <cell r="B23119">
            <v>223008</v>
          </cell>
          <cell r="D23119">
            <v>4288871.04</v>
          </cell>
        </row>
        <row r="23120">
          <cell r="A23120">
            <v>45200</v>
          </cell>
          <cell r="B23120">
            <v>223008</v>
          </cell>
          <cell r="D23120">
            <v>5637650.2699999996</v>
          </cell>
        </row>
        <row r="23121">
          <cell r="A23121">
            <v>45231</v>
          </cell>
          <cell r="B23121">
            <v>223008</v>
          </cell>
          <cell r="D23121">
            <v>6290404.7300000004</v>
          </cell>
        </row>
        <row r="23122">
          <cell r="A23122">
            <v>45261</v>
          </cell>
          <cell r="B23122">
            <v>223008</v>
          </cell>
          <cell r="D23122">
            <v>11102921.18</v>
          </cell>
        </row>
        <row r="23123">
          <cell r="A23123">
            <v>45292</v>
          </cell>
          <cell r="B23123">
            <v>223008</v>
          </cell>
          <cell r="D23123">
            <v>8565596.5800000001</v>
          </cell>
        </row>
        <row r="23124">
          <cell r="A23124">
            <v>45323</v>
          </cell>
          <cell r="B23124">
            <v>223008</v>
          </cell>
          <cell r="D23124">
            <v>6966213.6600000001</v>
          </cell>
        </row>
        <row r="23125">
          <cell r="A23125">
            <v>45352</v>
          </cell>
          <cell r="B23125">
            <v>223008</v>
          </cell>
          <cell r="D23125">
            <v>5831453.7000000002</v>
          </cell>
        </row>
        <row r="23126">
          <cell r="A23126">
            <v>45383</v>
          </cell>
          <cell r="B23126">
            <v>223008</v>
          </cell>
          <cell r="D23126">
            <v>3935673.51</v>
          </cell>
        </row>
        <row r="23127">
          <cell r="A23127">
            <v>45413</v>
          </cell>
          <cell r="B23127">
            <v>223008</v>
          </cell>
          <cell r="D23127">
            <v>6609855.8600000003</v>
          </cell>
        </row>
        <row r="23128">
          <cell r="A23128">
            <v>45444</v>
          </cell>
          <cell r="B23128">
            <v>223008</v>
          </cell>
          <cell r="D23128">
            <v>7053975.0599999996</v>
          </cell>
        </row>
        <row r="23129">
          <cell r="A23129">
            <v>45474</v>
          </cell>
          <cell r="B23129">
            <v>223008</v>
          </cell>
          <cell r="D23129">
            <v>10621165.640000001</v>
          </cell>
        </row>
        <row r="23130">
          <cell r="A23130">
            <v>45505</v>
          </cell>
          <cell r="B23130">
            <v>223008</v>
          </cell>
          <cell r="D23130">
            <v>13081776.960000001</v>
          </cell>
        </row>
        <row r="23131">
          <cell r="A23131">
            <v>45536</v>
          </cell>
          <cell r="B23131">
            <v>223008</v>
          </cell>
          <cell r="D23131">
            <v>5274890.82</v>
          </cell>
        </row>
        <row r="23132">
          <cell r="A23132">
            <v>45566</v>
          </cell>
          <cell r="B23132">
            <v>223008</v>
          </cell>
          <cell r="D23132">
            <v>9491752.0199999996</v>
          </cell>
        </row>
        <row r="23133">
          <cell r="A23133">
            <v>45597</v>
          </cell>
          <cell r="B23133">
            <v>223008</v>
          </cell>
          <cell r="D23133">
            <v>4827347.9800000004</v>
          </cell>
        </row>
        <row r="23134">
          <cell r="A23134">
            <v>45627</v>
          </cell>
          <cell r="B23134">
            <v>223008</v>
          </cell>
          <cell r="D23134">
            <v>13727409.27</v>
          </cell>
        </row>
        <row r="23135">
          <cell r="A23135">
            <v>45658</v>
          </cell>
          <cell r="B23135">
            <v>223008</v>
          </cell>
          <cell r="D23135">
            <v>5762602.4900000002</v>
          </cell>
        </row>
        <row r="23136">
          <cell r="A23136">
            <v>45689</v>
          </cell>
          <cell r="B23136">
            <v>223008</v>
          </cell>
          <cell r="D23136">
            <v>8734296.1300000008</v>
          </cell>
        </row>
        <row r="23137">
          <cell r="A23137">
            <v>45717</v>
          </cell>
          <cell r="B23137">
            <v>223008</v>
          </cell>
          <cell r="D23137">
            <v>4909667.6900000004</v>
          </cell>
        </row>
        <row r="23138">
          <cell r="A23138">
            <v>45748</v>
          </cell>
          <cell r="B23138">
            <v>223008</v>
          </cell>
          <cell r="D23138">
            <v>7719676.8799999999</v>
          </cell>
        </row>
        <row r="23139">
          <cell r="A23139">
            <v>45778</v>
          </cell>
          <cell r="B23139">
            <v>223008</v>
          </cell>
          <cell r="D23139">
            <v>6409488.2300000004</v>
          </cell>
        </row>
        <row r="23140">
          <cell r="A23140">
            <v>45809</v>
          </cell>
          <cell r="B23140">
            <v>223008</v>
          </cell>
          <cell r="D23140">
            <v>6647294.1299999999</v>
          </cell>
        </row>
        <row r="23141">
          <cell r="A23141">
            <v>42736</v>
          </cell>
          <cell r="B23141">
            <v>223009</v>
          </cell>
          <cell r="D23141">
            <v>105149.84</v>
          </cell>
        </row>
        <row r="23142">
          <cell r="A23142">
            <v>42767</v>
          </cell>
          <cell r="B23142">
            <v>223009</v>
          </cell>
          <cell r="D23142">
            <v>131528.84</v>
          </cell>
        </row>
        <row r="23143">
          <cell r="A23143">
            <v>42795</v>
          </cell>
          <cell r="B23143">
            <v>223009</v>
          </cell>
          <cell r="D23143">
            <v>279596.27</v>
          </cell>
        </row>
        <row r="23144">
          <cell r="A23144">
            <v>42826</v>
          </cell>
          <cell r="B23144">
            <v>223009</v>
          </cell>
          <cell r="D23144">
            <v>224676.2</v>
          </cell>
        </row>
        <row r="23145">
          <cell r="A23145">
            <v>42856</v>
          </cell>
          <cell r="B23145">
            <v>223009</v>
          </cell>
          <cell r="D23145">
            <v>164362.72</v>
          </cell>
        </row>
        <row r="23146">
          <cell r="A23146">
            <v>42887</v>
          </cell>
          <cell r="B23146">
            <v>223009</v>
          </cell>
          <cell r="D23146">
            <v>40559.550000000003</v>
          </cell>
        </row>
        <row r="23147">
          <cell r="A23147">
            <v>42917</v>
          </cell>
          <cell r="B23147">
            <v>223009</v>
          </cell>
          <cell r="D23147">
            <v>226535.48</v>
          </cell>
        </row>
        <row r="23148">
          <cell r="A23148">
            <v>42948</v>
          </cell>
          <cell r="B23148">
            <v>223009</v>
          </cell>
          <cell r="D23148">
            <v>226116.97</v>
          </cell>
        </row>
        <row r="23149">
          <cell r="A23149">
            <v>42979</v>
          </cell>
          <cell r="B23149">
            <v>223009</v>
          </cell>
          <cell r="D23149">
            <v>96592.39</v>
          </cell>
        </row>
        <row r="23150">
          <cell r="A23150">
            <v>43009</v>
          </cell>
          <cell r="B23150">
            <v>223009</v>
          </cell>
          <cell r="D23150">
            <v>198002.1</v>
          </cell>
        </row>
        <row r="23151">
          <cell r="A23151">
            <v>43040</v>
          </cell>
          <cell r="B23151">
            <v>223009</v>
          </cell>
          <cell r="D23151">
            <v>159056.43</v>
          </cell>
        </row>
        <row r="23152">
          <cell r="A23152">
            <v>43070</v>
          </cell>
          <cell r="B23152">
            <v>223009</v>
          </cell>
          <cell r="D23152">
            <v>236503.9</v>
          </cell>
        </row>
        <row r="23153">
          <cell r="A23153">
            <v>43101</v>
          </cell>
          <cell r="B23153">
            <v>223009</v>
          </cell>
          <cell r="D23153">
            <v>114743.14</v>
          </cell>
        </row>
        <row r="23154">
          <cell r="A23154">
            <v>43132</v>
          </cell>
          <cell r="B23154">
            <v>223009</v>
          </cell>
          <cell r="D23154">
            <v>80462.490000000005</v>
          </cell>
        </row>
        <row r="23155">
          <cell r="A23155">
            <v>43160</v>
          </cell>
          <cell r="B23155">
            <v>223009</v>
          </cell>
          <cell r="D23155">
            <v>97002.87</v>
          </cell>
        </row>
        <row r="23156">
          <cell r="A23156">
            <v>43191</v>
          </cell>
          <cell r="B23156">
            <v>223009</v>
          </cell>
          <cell r="D23156">
            <v>74388.92</v>
          </cell>
        </row>
        <row r="23157">
          <cell r="A23157">
            <v>43221</v>
          </cell>
          <cell r="B23157">
            <v>223009</v>
          </cell>
          <cell r="D23157">
            <v>130705.01</v>
          </cell>
        </row>
        <row r="23158">
          <cell r="A23158">
            <v>43252</v>
          </cell>
          <cell r="B23158">
            <v>223009</v>
          </cell>
          <cell r="D23158">
            <v>211999.19</v>
          </cell>
        </row>
        <row r="23159">
          <cell r="A23159">
            <v>43282</v>
          </cell>
          <cell r="B23159">
            <v>223009</v>
          </cell>
          <cell r="D23159">
            <v>196981.45</v>
          </cell>
        </row>
        <row r="23160">
          <cell r="A23160">
            <v>43313</v>
          </cell>
          <cell r="B23160">
            <v>223009</v>
          </cell>
          <cell r="D23160">
            <v>71145.490000000005</v>
          </cell>
        </row>
        <row r="23161">
          <cell r="A23161">
            <v>43344</v>
          </cell>
          <cell r="B23161">
            <v>223009</v>
          </cell>
          <cell r="D23161">
            <v>142276.92000000001</v>
          </cell>
        </row>
        <row r="23162">
          <cell r="A23162">
            <v>43374</v>
          </cell>
          <cell r="B23162">
            <v>223009</v>
          </cell>
          <cell r="D23162">
            <v>117696.73</v>
          </cell>
        </row>
        <row r="23163">
          <cell r="A23163">
            <v>43405</v>
          </cell>
          <cell r="B23163">
            <v>223009</v>
          </cell>
          <cell r="D23163">
            <v>95533.52</v>
          </cell>
        </row>
        <row r="23164">
          <cell r="A23164">
            <v>43435</v>
          </cell>
          <cell r="B23164">
            <v>223009</v>
          </cell>
          <cell r="D23164">
            <v>153056.17000000001</v>
          </cell>
        </row>
        <row r="23165">
          <cell r="A23165">
            <v>43466</v>
          </cell>
          <cell r="B23165">
            <v>223009</v>
          </cell>
          <cell r="D23165">
            <v>146027.78</v>
          </cell>
        </row>
        <row r="23166">
          <cell r="A23166">
            <v>43497</v>
          </cell>
          <cell r="B23166">
            <v>223009</v>
          </cell>
          <cell r="D23166">
            <v>124725.4</v>
          </cell>
        </row>
        <row r="23167">
          <cell r="A23167">
            <v>43525</v>
          </cell>
          <cell r="B23167">
            <v>223009</v>
          </cell>
          <cell r="D23167">
            <v>105020.99</v>
          </cell>
        </row>
        <row r="23168">
          <cell r="A23168">
            <v>43556</v>
          </cell>
          <cell r="B23168">
            <v>223009</v>
          </cell>
          <cell r="D23168">
            <v>93146.3</v>
          </cell>
        </row>
        <row r="23169">
          <cell r="A23169">
            <v>43586</v>
          </cell>
          <cell r="B23169">
            <v>223009</v>
          </cell>
          <cell r="D23169">
            <v>124047.12</v>
          </cell>
        </row>
        <row r="23170">
          <cell r="A23170">
            <v>43617</v>
          </cell>
          <cell r="B23170">
            <v>223009</v>
          </cell>
          <cell r="D23170">
            <v>98131.39</v>
          </cell>
        </row>
        <row r="23171">
          <cell r="A23171">
            <v>43647</v>
          </cell>
          <cell r="B23171">
            <v>223009</v>
          </cell>
          <cell r="D23171">
            <v>150132.64000000001</v>
          </cell>
        </row>
        <row r="23172">
          <cell r="A23172">
            <v>43678</v>
          </cell>
          <cell r="B23172">
            <v>223009</v>
          </cell>
          <cell r="D23172">
            <v>60585.279999999999</v>
          </cell>
        </row>
        <row r="23173">
          <cell r="A23173">
            <v>43709</v>
          </cell>
          <cell r="B23173">
            <v>223009</v>
          </cell>
          <cell r="D23173">
            <v>84226.48</v>
          </cell>
        </row>
        <row r="23174">
          <cell r="A23174">
            <v>43739</v>
          </cell>
          <cell r="B23174">
            <v>223009</v>
          </cell>
          <cell r="D23174">
            <v>194672.79</v>
          </cell>
        </row>
        <row r="23175">
          <cell r="A23175">
            <v>43770</v>
          </cell>
          <cell r="B23175">
            <v>223009</v>
          </cell>
          <cell r="D23175">
            <v>78863.58</v>
          </cell>
        </row>
        <row r="23176">
          <cell r="A23176">
            <v>43800</v>
          </cell>
          <cell r="B23176">
            <v>223009</v>
          </cell>
          <cell r="D23176">
            <v>173187.55</v>
          </cell>
        </row>
        <row r="23177">
          <cell r="A23177">
            <v>43831</v>
          </cell>
          <cell r="B23177">
            <v>223009</v>
          </cell>
          <cell r="D23177">
            <v>305123</v>
          </cell>
        </row>
        <row r="23178">
          <cell r="A23178">
            <v>43862</v>
          </cell>
          <cell r="B23178">
            <v>223009</v>
          </cell>
          <cell r="D23178">
            <v>92216</v>
          </cell>
        </row>
        <row r="23179">
          <cell r="A23179">
            <v>43891</v>
          </cell>
          <cell r="B23179">
            <v>223009</v>
          </cell>
          <cell r="D23179">
            <v>117494</v>
          </cell>
        </row>
        <row r="23180">
          <cell r="A23180">
            <v>43922</v>
          </cell>
          <cell r="B23180">
            <v>223009</v>
          </cell>
          <cell r="D23180">
            <v>16719</v>
          </cell>
        </row>
        <row r="23181">
          <cell r="A23181">
            <v>43952</v>
          </cell>
          <cell r="B23181">
            <v>223009</v>
          </cell>
          <cell r="D23181">
            <v>170886</v>
          </cell>
        </row>
        <row r="23182">
          <cell r="A23182">
            <v>43983</v>
          </cell>
          <cell r="B23182">
            <v>223009</v>
          </cell>
          <cell r="D23182">
            <v>58731</v>
          </cell>
        </row>
        <row r="23183">
          <cell r="A23183">
            <v>44013</v>
          </cell>
          <cell r="B23183">
            <v>223009</v>
          </cell>
          <cell r="D23183">
            <v>35553</v>
          </cell>
        </row>
        <row r="23184">
          <cell r="A23184">
            <v>44044</v>
          </cell>
          <cell r="B23184">
            <v>223009</v>
          </cell>
          <cell r="D23184">
            <v>9037</v>
          </cell>
        </row>
        <row r="23185">
          <cell r="A23185">
            <v>44075</v>
          </cell>
          <cell r="B23185">
            <v>223009</v>
          </cell>
          <cell r="D23185">
            <v>202578</v>
          </cell>
        </row>
        <row r="23186">
          <cell r="A23186">
            <v>44105</v>
          </cell>
          <cell r="B23186">
            <v>223009</v>
          </cell>
          <cell r="D23186">
            <v>142629</v>
          </cell>
        </row>
        <row r="23187">
          <cell r="A23187">
            <v>44136</v>
          </cell>
          <cell r="B23187">
            <v>223009</v>
          </cell>
          <cell r="D23187">
            <v>-286640</v>
          </cell>
        </row>
        <row r="23188">
          <cell r="A23188">
            <v>44166</v>
          </cell>
          <cell r="B23188">
            <v>223009</v>
          </cell>
          <cell r="D23188">
            <v>130164</v>
          </cell>
        </row>
        <row r="23189">
          <cell r="A23189">
            <v>44197</v>
          </cell>
          <cell r="B23189">
            <v>223009</v>
          </cell>
          <cell r="D23189">
            <v>58375</v>
          </cell>
        </row>
        <row r="23190">
          <cell r="A23190">
            <v>44228</v>
          </cell>
          <cell r="B23190">
            <v>223009</v>
          </cell>
          <cell r="D23190">
            <v>46091</v>
          </cell>
        </row>
        <row r="23191">
          <cell r="A23191">
            <v>44256</v>
          </cell>
          <cell r="B23191">
            <v>223009</v>
          </cell>
          <cell r="D23191">
            <v>121233</v>
          </cell>
        </row>
        <row r="23192">
          <cell r="A23192">
            <v>44287</v>
          </cell>
          <cell r="B23192">
            <v>223009</v>
          </cell>
          <cell r="D23192">
            <v>156671</v>
          </cell>
        </row>
        <row r="23193">
          <cell r="A23193">
            <v>44317</v>
          </cell>
          <cell r="B23193">
            <v>223009</v>
          </cell>
          <cell r="D23193">
            <v>49609</v>
          </cell>
        </row>
        <row r="23194">
          <cell r="A23194">
            <v>44348</v>
          </cell>
          <cell r="B23194">
            <v>223009</v>
          </cell>
          <cell r="D23194">
            <v>50256</v>
          </cell>
        </row>
        <row r="23195">
          <cell r="A23195">
            <v>44378</v>
          </cell>
          <cell r="B23195">
            <v>223009</v>
          </cell>
          <cell r="D23195">
            <v>35839</v>
          </cell>
        </row>
        <row r="23196">
          <cell r="A23196">
            <v>44409</v>
          </cell>
          <cell r="B23196">
            <v>223009</v>
          </cell>
          <cell r="D23196">
            <v>115620</v>
          </cell>
        </row>
        <row r="23197">
          <cell r="A23197">
            <v>44440</v>
          </cell>
          <cell r="B23197">
            <v>223009</v>
          </cell>
          <cell r="D23197">
            <v>95113</v>
          </cell>
        </row>
        <row r="23198">
          <cell r="A23198">
            <v>44470</v>
          </cell>
          <cell r="B23198">
            <v>223009</v>
          </cell>
          <cell r="D23198">
            <v>146590</v>
          </cell>
        </row>
        <row r="23199">
          <cell r="A23199">
            <v>44501</v>
          </cell>
          <cell r="B23199">
            <v>223009</v>
          </cell>
          <cell r="D23199">
            <v>106641</v>
          </cell>
        </row>
        <row r="23200">
          <cell r="A23200">
            <v>44531</v>
          </cell>
          <cell r="B23200">
            <v>223009</v>
          </cell>
          <cell r="D23200">
            <v>128101</v>
          </cell>
        </row>
        <row r="23201">
          <cell r="A23201">
            <v>44562</v>
          </cell>
          <cell r="B23201">
            <v>223009</v>
          </cell>
          <cell r="D23201">
            <v>73495.02</v>
          </cell>
        </row>
        <row r="23202">
          <cell r="A23202">
            <v>44593</v>
          </cell>
          <cell r="B23202">
            <v>223009</v>
          </cell>
          <cell r="D23202">
            <v>59333.84</v>
          </cell>
        </row>
        <row r="23203">
          <cell r="A23203">
            <v>44621</v>
          </cell>
          <cell r="B23203">
            <v>223009</v>
          </cell>
          <cell r="D23203">
            <v>133542.01</v>
          </cell>
        </row>
        <row r="23204">
          <cell r="A23204">
            <v>44652</v>
          </cell>
          <cell r="B23204">
            <v>223009</v>
          </cell>
          <cell r="D23204">
            <v>94794.69</v>
          </cell>
        </row>
        <row r="23205">
          <cell r="A23205">
            <v>44682</v>
          </cell>
          <cell r="B23205">
            <v>223009</v>
          </cell>
          <cell r="D23205">
            <v>101716.16</v>
          </cell>
        </row>
        <row r="23206">
          <cell r="A23206">
            <v>44713</v>
          </cell>
          <cell r="B23206">
            <v>223009</v>
          </cell>
          <cell r="D23206">
            <v>68020.59</v>
          </cell>
        </row>
        <row r="23207">
          <cell r="A23207">
            <v>44743</v>
          </cell>
          <cell r="B23207">
            <v>223009</v>
          </cell>
          <cell r="D23207">
            <v>54586.45</v>
          </cell>
        </row>
        <row r="23208">
          <cell r="A23208">
            <v>44774</v>
          </cell>
          <cell r="B23208">
            <v>223009</v>
          </cell>
          <cell r="D23208">
            <v>94236.31</v>
          </cell>
        </row>
        <row r="23209">
          <cell r="A23209">
            <v>44805</v>
          </cell>
          <cell r="B23209">
            <v>223009</v>
          </cell>
          <cell r="D23209">
            <v>73028.53</v>
          </cell>
        </row>
        <row r="23210">
          <cell r="A23210">
            <v>44835</v>
          </cell>
          <cell r="B23210">
            <v>223009</v>
          </cell>
          <cell r="D23210">
            <v>101990.47</v>
          </cell>
        </row>
        <row r="23211">
          <cell r="A23211">
            <v>44866</v>
          </cell>
          <cell r="B23211">
            <v>223009</v>
          </cell>
          <cell r="D23211">
            <v>55774.25</v>
          </cell>
        </row>
        <row r="23212">
          <cell r="A23212">
            <v>44896</v>
          </cell>
          <cell r="B23212">
            <v>223009</v>
          </cell>
          <cell r="D23212">
            <v>167100.51999999999</v>
          </cell>
        </row>
        <row r="23213">
          <cell r="A23213">
            <v>44927</v>
          </cell>
          <cell r="B23213">
            <v>223009</v>
          </cell>
          <cell r="D23213">
            <v>80934.63</v>
          </cell>
        </row>
        <row r="23214">
          <cell r="A23214">
            <v>44958</v>
          </cell>
          <cell r="B23214">
            <v>223009</v>
          </cell>
          <cell r="D23214">
            <v>123933.45</v>
          </cell>
        </row>
        <row r="23215">
          <cell r="A23215">
            <v>44986</v>
          </cell>
          <cell r="B23215">
            <v>223009</v>
          </cell>
          <cell r="D23215">
            <v>52935.3</v>
          </cell>
        </row>
        <row r="23216">
          <cell r="A23216">
            <v>45017</v>
          </cell>
          <cell r="B23216">
            <v>223009</v>
          </cell>
          <cell r="D23216">
            <v>100584.4</v>
          </cell>
        </row>
        <row r="23217">
          <cell r="A23217">
            <v>45047</v>
          </cell>
          <cell r="B23217">
            <v>223009</v>
          </cell>
          <cell r="D23217">
            <v>46887.65</v>
          </cell>
        </row>
        <row r="23218">
          <cell r="A23218">
            <v>45078</v>
          </cell>
          <cell r="B23218">
            <v>223009</v>
          </cell>
          <cell r="D23218">
            <v>103930.8</v>
          </cell>
        </row>
        <row r="23219">
          <cell r="A23219">
            <v>45108</v>
          </cell>
          <cell r="B23219">
            <v>223009</v>
          </cell>
          <cell r="D23219">
            <v>51899.25</v>
          </cell>
        </row>
        <row r="23220">
          <cell r="A23220">
            <v>45139</v>
          </cell>
          <cell r="B23220">
            <v>223009</v>
          </cell>
          <cell r="D23220">
            <v>101087.98</v>
          </cell>
        </row>
        <row r="23221">
          <cell r="A23221">
            <v>45170</v>
          </cell>
          <cell r="B23221">
            <v>223009</v>
          </cell>
          <cell r="D23221">
            <v>74036.89</v>
          </cell>
        </row>
        <row r="23222">
          <cell r="A23222">
            <v>45200</v>
          </cell>
          <cell r="B23222">
            <v>223009</v>
          </cell>
          <cell r="D23222">
            <v>97517.57</v>
          </cell>
        </row>
        <row r="23223">
          <cell r="A23223">
            <v>45231</v>
          </cell>
          <cell r="B23223">
            <v>223009</v>
          </cell>
          <cell r="D23223">
            <v>56500.54</v>
          </cell>
        </row>
        <row r="23224">
          <cell r="A23224">
            <v>45261</v>
          </cell>
          <cell r="B23224">
            <v>223009</v>
          </cell>
          <cell r="D23224">
            <v>210795.49</v>
          </cell>
        </row>
        <row r="23225">
          <cell r="A23225">
            <v>45292</v>
          </cell>
          <cell r="B23225">
            <v>223009</v>
          </cell>
          <cell r="D23225">
            <v>100602.94</v>
          </cell>
        </row>
        <row r="23226">
          <cell r="A23226">
            <v>45323</v>
          </cell>
          <cell r="B23226">
            <v>223009</v>
          </cell>
          <cell r="D23226">
            <v>100273.28</v>
          </cell>
        </row>
        <row r="23227">
          <cell r="A23227">
            <v>45352</v>
          </cell>
          <cell r="B23227">
            <v>223009</v>
          </cell>
          <cell r="D23227">
            <v>59211.43</v>
          </cell>
        </row>
        <row r="23228">
          <cell r="A23228">
            <v>45383</v>
          </cell>
          <cell r="B23228">
            <v>223009</v>
          </cell>
          <cell r="D23228">
            <v>22374.59</v>
          </cell>
        </row>
        <row r="23229">
          <cell r="A23229">
            <v>45413</v>
          </cell>
          <cell r="B23229">
            <v>223009</v>
          </cell>
          <cell r="D23229">
            <v>75336.600000000006</v>
          </cell>
        </row>
        <row r="23230">
          <cell r="A23230">
            <v>45444</v>
          </cell>
          <cell r="B23230">
            <v>223009</v>
          </cell>
          <cell r="D23230">
            <v>277819.26</v>
          </cell>
        </row>
        <row r="23231">
          <cell r="A23231">
            <v>45474</v>
          </cell>
          <cell r="B23231">
            <v>223009</v>
          </cell>
          <cell r="D23231">
            <v>65800.75</v>
          </cell>
        </row>
        <row r="23232">
          <cell r="A23232">
            <v>45505</v>
          </cell>
          <cell r="B23232">
            <v>223009</v>
          </cell>
          <cell r="D23232">
            <v>760171.43</v>
          </cell>
        </row>
        <row r="23233">
          <cell r="A23233">
            <v>45536</v>
          </cell>
          <cell r="B23233">
            <v>223009</v>
          </cell>
          <cell r="D23233">
            <v>423472.05</v>
          </cell>
        </row>
        <row r="23234">
          <cell r="A23234">
            <v>45566</v>
          </cell>
          <cell r="B23234">
            <v>223009</v>
          </cell>
          <cell r="D23234">
            <v>71134.87</v>
          </cell>
        </row>
        <row r="23235">
          <cell r="A23235">
            <v>45597</v>
          </cell>
          <cell r="B23235">
            <v>223009</v>
          </cell>
          <cell r="D23235">
            <v>533464.75</v>
          </cell>
        </row>
        <row r="23236">
          <cell r="A23236">
            <v>45627</v>
          </cell>
          <cell r="B23236">
            <v>223009</v>
          </cell>
          <cell r="D23236">
            <v>720905.99</v>
          </cell>
        </row>
        <row r="23237">
          <cell r="A23237">
            <v>45658</v>
          </cell>
          <cell r="B23237">
            <v>223009</v>
          </cell>
          <cell r="D23237">
            <v>37810.839999999997</v>
          </cell>
        </row>
        <row r="23238">
          <cell r="A23238">
            <v>45689</v>
          </cell>
          <cell r="B23238">
            <v>223009</v>
          </cell>
          <cell r="D23238">
            <v>41926.9</v>
          </cell>
        </row>
        <row r="23239">
          <cell r="A23239">
            <v>45717</v>
          </cell>
          <cell r="B23239">
            <v>223009</v>
          </cell>
          <cell r="D23239">
            <v>183074.56</v>
          </cell>
        </row>
        <row r="23240">
          <cell r="A23240">
            <v>45748</v>
          </cell>
          <cell r="B23240">
            <v>223009</v>
          </cell>
          <cell r="D23240">
            <v>106645.3</v>
          </cell>
        </row>
        <row r="23241">
          <cell r="A23241">
            <v>45778</v>
          </cell>
          <cell r="B23241">
            <v>223009</v>
          </cell>
          <cell r="D23241">
            <v>75330.94</v>
          </cell>
        </row>
        <row r="23242">
          <cell r="A23242">
            <v>45809</v>
          </cell>
          <cell r="B23242">
            <v>223009</v>
          </cell>
          <cell r="D23242">
            <v>84084.71</v>
          </cell>
        </row>
        <row r="23243">
          <cell r="A23243">
            <v>42736</v>
          </cell>
          <cell r="B23243">
            <v>223010</v>
          </cell>
          <cell r="D23243">
            <v>85410.71</v>
          </cell>
        </row>
        <row r="23244">
          <cell r="A23244">
            <v>42767</v>
          </cell>
          <cell r="B23244">
            <v>223010</v>
          </cell>
          <cell r="D23244">
            <v>123117.4</v>
          </cell>
        </row>
        <row r="23245">
          <cell r="A23245">
            <v>42795</v>
          </cell>
          <cell r="B23245">
            <v>223010</v>
          </cell>
          <cell r="D23245">
            <v>458977.81</v>
          </cell>
        </row>
        <row r="23246">
          <cell r="A23246">
            <v>42826</v>
          </cell>
          <cell r="B23246">
            <v>223010</v>
          </cell>
          <cell r="D23246">
            <v>513859.86</v>
          </cell>
        </row>
        <row r="23247">
          <cell r="A23247">
            <v>42856</v>
          </cell>
          <cell r="B23247">
            <v>223010</v>
          </cell>
          <cell r="D23247">
            <v>110614.41</v>
          </cell>
        </row>
        <row r="23248">
          <cell r="A23248">
            <v>42887</v>
          </cell>
          <cell r="B23248">
            <v>223010</v>
          </cell>
          <cell r="D23248">
            <v>442364.32</v>
          </cell>
        </row>
        <row r="23249">
          <cell r="A23249">
            <v>42917</v>
          </cell>
          <cell r="B23249">
            <v>223010</v>
          </cell>
          <cell r="D23249">
            <v>798878.2</v>
          </cell>
        </row>
        <row r="23250">
          <cell r="A23250">
            <v>42948</v>
          </cell>
          <cell r="B23250">
            <v>223010</v>
          </cell>
          <cell r="D23250">
            <v>789189.48</v>
          </cell>
        </row>
        <row r="23251">
          <cell r="A23251">
            <v>42979</v>
          </cell>
          <cell r="B23251">
            <v>223010</v>
          </cell>
          <cell r="D23251">
            <v>279382.07</v>
          </cell>
        </row>
        <row r="23252">
          <cell r="A23252">
            <v>43009</v>
          </cell>
          <cell r="B23252">
            <v>223010</v>
          </cell>
          <cell r="D23252">
            <v>441056.07</v>
          </cell>
        </row>
        <row r="23253">
          <cell r="A23253">
            <v>43040</v>
          </cell>
          <cell r="B23253">
            <v>223010</v>
          </cell>
          <cell r="D23253">
            <v>397689.2</v>
          </cell>
        </row>
        <row r="23254">
          <cell r="A23254">
            <v>43070</v>
          </cell>
          <cell r="B23254">
            <v>223010</v>
          </cell>
          <cell r="D23254">
            <v>663579.34</v>
          </cell>
        </row>
        <row r="23255">
          <cell r="A23255">
            <v>43101</v>
          </cell>
          <cell r="B23255">
            <v>223010</v>
          </cell>
          <cell r="D23255">
            <v>560224.87</v>
          </cell>
        </row>
        <row r="23256">
          <cell r="A23256">
            <v>43132</v>
          </cell>
          <cell r="B23256">
            <v>223010</v>
          </cell>
          <cell r="D23256">
            <v>198932.45</v>
          </cell>
        </row>
        <row r="23257">
          <cell r="A23257">
            <v>43160</v>
          </cell>
          <cell r="B23257">
            <v>223010</v>
          </cell>
          <cell r="D23257">
            <v>283778.17</v>
          </cell>
        </row>
        <row r="23258">
          <cell r="A23258">
            <v>43191</v>
          </cell>
          <cell r="B23258">
            <v>223010</v>
          </cell>
          <cell r="D23258">
            <v>249318.78</v>
          </cell>
        </row>
        <row r="23259">
          <cell r="A23259">
            <v>43221</v>
          </cell>
          <cell r="B23259">
            <v>223010</v>
          </cell>
          <cell r="D23259">
            <v>184050.25</v>
          </cell>
        </row>
        <row r="23260">
          <cell r="A23260">
            <v>43252</v>
          </cell>
          <cell r="B23260">
            <v>223010</v>
          </cell>
          <cell r="D23260">
            <v>67900.86</v>
          </cell>
        </row>
        <row r="23261">
          <cell r="A23261">
            <v>43282</v>
          </cell>
          <cell r="B23261">
            <v>223010</v>
          </cell>
          <cell r="D23261">
            <v>383814.25</v>
          </cell>
        </row>
        <row r="23262">
          <cell r="A23262">
            <v>43313</v>
          </cell>
          <cell r="B23262">
            <v>223010</v>
          </cell>
          <cell r="D23262">
            <v>361023.86</v>
          </cell>
        </row>
        <row r="23263">
          <cell r="A23263">
            <v>43344</v>
          </cell>
          <cell r="B23263">
            <v>223010</v>
          </cell>
          <cell r="D23263">
            <v>445748.47999999998</v>
          </cell>
        </row>
        <row r="23264">
          <cell r="A23264">
            <v>43374</v>
          </cell>
          <cell r="B23264">
            <v>223010</v>
          </cell>
          <cell r="D23264">
            <v>463636.77</v>
          </cell>
        </row>
        <row r="23265">
          <cell r="A23265">
            <v>43405</v>
          </cell>
          <cell r="B23265">
            <v>223010</v>
          </cell>
          <cell r="D23265">
            <v>397739.66</v>
          </cell>
        </row>
        <row r="23266">
          <cell r="A23266">
            <v>43435</v>
          </cell>
          <cell r="B23266">
            <v>223010</v>
          </cell>
          <cell r="D23266">
            <v>880755.06</v>
          </cell>
        </row>
        <row r="23267">
          <cell r="A23267">
            <v>43466</v>
          </cell>
          <cell r="B23267">
            <v>223010</v>
          </cell>
          <cell r="D23267">
            <v>205865.61</v>
          </cell>
        </row>
        <row r="23268">
          <cell r="A23268">
            <v>43497</v>
          </cell>
          <cell r="B23268">
            <v>223010</v>
          </cell>
          <cell r="D23268">
            <v>222166.95</v>
          </cell>
        </row>
        <row r="23269">
          <cell r="A23269">
            <v>43525</v>
          </cell>
          <cell r="B23269">
            <v>223010</v>
          </cell>
          <cell r="D23269">
            <v>269952.48</v>
          </cell>
        </row>
        <row r="23270">
          <cell r="A23270">
            <v>43556</v>
          </cell>
          <cell r="B23270">
            <v>223010</v>
          </cell>
          <cell r="D23270">
            <v>941157.57</v>
          </cell>
        </row>
        <row r="23271">
          <cell r="A23271">
            <v>43586</v>
          </cell>
          <cell r="B23271">
            <v>223010</v>
          </cell>
          <cell r="D23271">
            <v>174325.54</v>
          </cell>
        </row>
        <row r="23272">
          <cell r="A23272">
            <v>43617</v>
          </cell>
          <cell r="B23272">
            <v>223010</v>
          </cell>
          <cell r="D23272">
            <v>469180.9</v>
          </cell>
        </row>
        <row r="23273">
          <cell r="A23273">
            <v>43647</v>
          </cell>
          <cell r="B23273">
            <v>223010</v>
          </cell>
          <cell r="D23273">
            <v>380386.6</v>
          </cell>
        </row>
        <row r="23274">
          <cell r="A23274">
            <v>43678</v>
          </cell>
          <cell r="B23274">
            <v>223010</v>
          </cell>
          <cell r="D23274">
            <v>346172.85</v>
          </cell>
        </row>
        <row r="23275">
          <cell r="A23275">
            <v>43709</v>
          </cell>
          <cell r="B23275">
            <v>223010</v>
          </cell>
          <cell r="D23275">
            <v>399482.52</v>
          </cell>
        </row>
        <row r="23276">
          <cell r="A23276">
            <v>43739</v>
          </cell>
          <cell r="B23276">
            <v>223010</v>
          </cell>
          <cell r="D23276">
            <v>708545.37</v>
          </cell>
        </row>
        <row r="23277">
          <cell r="A23277">
            <v>43770</v>
          </cell>
          <cell r="B23277">
            <v>223010</v>
          </cell>
          <cell r="D23277">
            <v>350541.35</v>
          </cell>
        </row>
        <row r="23278">
          <cell r="A23278">
            <v>43800</v>
          </cell>
          <cell r="B23278">
            <v>223010</v>
          </cell>
          <cell r="D23278">
            <v>1412070.85</v>
          </cell>
        </row>
        <row r="23279">
          <cell r="A23279">
            <v>43831</v>
          </cell>
          <cell r="B23279">
            <v>223010</v>
          </cell>
          <cell r="D23279">
            <v>106110</v>
          </cell>
        </row>
        <row r="23280">
          <cell r="A23280">
            <v>43862</v>
          </cell>
          <cell r="B23280">
            <v>223010</v>
          </cell>
          <cell r="D23280">
            <v>418569</v>
          </cell>
        </row>
        <row r="23281">
          <cell r="A23281">
            <v>43891</v>
          </cell>
          <cell r="B23281">
            <v>223010</v>
          </cell>
          <cell r="D23281">
            <v>264566</v>
          </cell>
        </row>
        <row r="23282">
          <cell r="A23282">
            <v>43922</v>
          </cell>
          <cell r="B23282">
            <v>223010</v>
          </cell>
          <cell r="D23282">
            <v>45492</v>
          </cell>
        </row>
        <row r="23283">
          <cell r="A23283">
            <v>43952</v>
          </cell>
          <cell r="B23283">
            <v>223010</v>
          </cell>
          <cell r="D23283">
            <v>157537</v>
          </cell>
        </row>
        <row r="23284">
          <cell r="A23284">
            <v>43983</v>
          </cell>
          <cell r="B23284">
            <v>223010</v>
          </cell>
          <cell r="D23284">
            <v>554272</v>
          </cell>
        </row>
        <row r="23285">
          <cell r="A23285">
            <v>44013</v>
          </cell>
          <cell r="B23285">
            <v>223010</v>
          </cell>
          <cell r="D23285">
            <v>216226</v>
          </cell>
        </row>
        <row r="23286">
          <cell r="A23286">
            <v>44044</v>
          </cell>
          <cell r="B23286">
            <v>223010</v>
          </cell>
          <cell r="D23286">
            <v>532950</v>
          </cell>
        </row>
        <row r="23287">
          <cell r="A23287">
            <v>44075</v>
          </cell>
          <cell r="B23287">
            <v>223010</v>
          </cell>
          <cell r="D23287">
            <v>1074931</v>
          </cell>
        </row>
        <row r="23288">
          <cell r="A23288">
            <v>44105</v>
          </cell>
          <cell r="B23288">
            <v>223010</v>
          </cell>
          <cell r="D23288">
            <v>420497</v>
          </cell>
        </row>
        <row r="23289">
          <cell r="A23289">
            <v>44136</v>
          </cell>
          <cell r="B23289">
            <v>223010</v>
          </cell>
          <cell r="D23289">
            <v>718415</v>
          </cell>
        </row>
        <row r="23290">
          <cell r="A23290">
            <v>44166</v>
          </cell>
          <cell r="B23290">
            <v>223010</v>
          </cell>
          <cell r="D23290">
            <v>1327998</v>
          </cell>
        </row>
        <row r="23291">
          <cell r="A23291">
            <v>44197</v>
          </cell>
          <cell r="B23291">
            <v>223010</v>
          </cell>
          <cell r="D23291">
            <v>428589</v>
          </cell>
        </row>
        <row r="23292">
          <cell r="A23292">
            <v>44228</v>
          </cell>
          <cell r="B23292">
            <v>223010</v>
          </cell>
          <cell r="D23292">
            <v>322016</v>
          </cell>
        </row>
        <row r="23293">
          <cell r="A23293">
            <v>44256</v>
          </cell>
          <cell r="B23293">
            <v>223010</v>
          </cell>
          <cell r="D23293">
            <v>478427</v>
          </cell>
        </row>
        <row r="23294">
          <cell r="A23294">
            <v>44287</v>
          </cell>
          <cell r="B23294">
            <v>223010</v>
          </cell>
          <cell r="D23294">
            <v>352847</v>
          </cell>
        </row>
        <row r="23295">
          <cell r="A23295">
            <v>44317</v>
          </cell>
          <cell r="B23295">
            <v>223010</v>
          </cell>
          <cell r="D23295">
            <v>609951</v>
          </cell>
        </row>
        <row r="23296">
          <cell r="A23296">
            <v>44348</v>
          </cell>
          <cell r="B23296">
            <v>223010</v>
          </cell>
          <cell r="D23296">
            <v>1030939</v>
          </cell>
        </row>
        <row r="23297">
          <cell r="A23297">
            <v>44378</v>
          </cell>
          <cell r="B23297">
            <v>223010</v>
          </cell>
          <cell r="D23297">
            <v>457215</v>
          </cell>
        </row>
        <row r="23298">
          <cell r="A23298">
            <v>44409</v>
          </cell>
          <cell r="B23298">
            <v>223010</v>
          </cell>
          <cell r="D23298">
            <v>948686</v>
          </cell>
        </row>
        <row r="23299">
          <cell r="A23299">
            <v>44440</v>
          </cell>
          <cell r="B23299">
            <v>223010</v>
          </cell>
          <cell r="D23299">
            <v>679716</v>
          </cell>
        </row>
        <row r="23300">
          <cell r="A23300">
            <v>44470</v>
          </cell>
          <cell r="B23300">
            <v>223010</v>
          </cell>
          <cell r="D23300">
            <v>1604524</v>
          </cell>
        </row>
        <row r="23301">
          <cell r="A23301">
            <v>44501</v>
          </cell>
          <cell r="B23301">
            <v>223010</v>
          </cell>
          <cell r="D23301">
            <v>790920</v>
          </cell>
        </row>
        <row r="23302">
          <cell r="A23302">
            <v>44531</v>
          </cell>
          <cell r="B23302">
            <v>223010</v>
          </cell>
          <cell r="D23302">
            <v>1450593</v>
          </cell>
        </row>
        <row r="23303">
          <cell r="A23303">
            <v>44562</v>
          </cell>
          <cell r="B23303">
            <v>223010</v>
          </cell>
          <cell r="D23303">
            <v>310974.05</v>
          </cell>
        </row>
        <row r="23304">
          <cell r="A23304">
            <v>44593</v>
          </cell>
          <cell r="B23304">
            <v>223010</v>
          </cell>
          <cell r="D23304">
            <v>567139.15</v>
          </cell>
        </row>
        <row r="23305">
          <cell r="A23305">
            <v>44621</v>
          </cell>
          <cell r="B23305">
            <v>223010</v>
          </cell>
          <cell r="D23305">
            <v>722551.44</v>
          </cell>
        </row>
        <row r="23306">
          <cell r="A23306">
            <v>44652</v>
          </cell>
          <cell r="B23306">
            <v>223010</v>
          </cell>
          <cell r="D23306">
            <v>419142.06</v>
          </cell>
        </row>
        <row r="23307">
          <cell r="A23307">
            <v>44682</v>
          </cell>
          <cell r="B23307">
            <v>223010</v>
          </cell>
          <cell r="D23307">
            <v>490693.83</v>
          </cell>
        </row>
        <row r="23308">
          <cell r="A23308">
            <v>44713</v>
          </cell>
          <cell r="B23308">
            <v>223010</v>
          </cell>
          <cell r="D23308">
            <v>1965915.69</v>
          </cell>
        </row>
        <row r="23309">
          <cell r="A23309">
            <v>44743</v>
          </cell>
          <cell r="B23309">
            <v>223010</v>
          </cell>
          <cell r="D23309">
            <v>1213419.8400000001</v>
          </cell>
        </row>
        <row r="23310">
          <cell r="A23310">
            <v>44774</v>
          </cell>
          <cell r="B23310">
            <v>223010</v>
          </cell>
          <cell r="D23310">
            <v>706194.65</v>
          </cell>
        </row>
        <row r="23311">
          <cell r="A23311">
            <v>44805</v>
          </cell>
          <cell r="B23311">
            <v>223010</v>
          </cell>
          <cell r="D23311">
            <v>1342078.28</v>
          </cell>
        </row>
        <row r="23312">
          <cell r="A23312">
            <v>44835</v>
          </cell>
          <cell r="B23312">
            <v>223010</v>
          </cell>
          <cell r="D23312">
            <v>739931.24</v>
          </cell>
        </row>
        <row r="23313">
          <cell r="A23313">
            <v>44866</v>
          </cell>
          <cell r="B23313">
            <v>223010</v>
          </cell>
          <cell r="D23313">
            <v>1059396.17</v>
          </cell>
        </row>
        <row r="23314">
          <cell r="A23314">
            <v>44896</v>
          </cell>
          <cell r="B23314">
            <v>223010</v>
          </cell>
          <cell r="D23314">
            <v>819307.58</v>
          </cell>
        </row>
        <row r="23315">
          <cell r="A23315">
            <v>44927</v>
          </cell>
          <cell r="B23315">
            <v>223010</v>
          </cell>
          <cell r="D23315">
            <v>237820.68</v>
          </cell>
        </row>
        <row r="23316">
          <cell r="A23316">
            <v>44958</v>
          </cell>
          <cell r="B23316">
            <v>223010</v>
          </cell>
          <cell r="D23316">
            <v>324588.74</v>
          </cell>
        </row>
        <row r="23317">
          <cell r="A23317">
            <v>44986</v>
          </cell>
          <cell r="B23317">
            <v>223010</v>
          </cell>
          <cell r="D23317">
            <v>778026.84</v>
          </cell>
        </row>
        <row r="23318">
          <cell r="A23318">
            <v>45017</v>
          </cell>
          <cell r="B23318">
            <v>223010</v>
          </cell>
          <cell r="D23318">
            <v>567343.59</v>
          </cell>
        </row>
        <row r="23319">
          <cell r="A23319">
            <v>45047</v>
          </cell>
          <cell r="B23319">
            <v>223010</v>
          </cell>
          <cell r="D23319">
            <v>568211.59</v>
          </cell>
        </row>
        <row r="23320">
          <cell r="A23320">
            <v>45078</v>
          </cell>
          <cell r="B23320">
            <v>223010</v>
          </cell>
          <cell r="D23320">
            <v>266195.32</v>
          </cell>
        </row>
        <row r="23321">
          <cell r="A23321">
            <v>45108</v>
          </cell>
          <cell r="B23321">
            <v>223010</v>
          </cell>
          <cell r="D23321">
            <v>783468.43</v>
          </cell>
        </row>
        <row r="23322">
          <cell r="A23322">
            <v>45139</v>
          </cell>
          <cell r="B23322">
            <v>223010</v>
          </cell>
          <cell r="D23322">
            <v>430061.03</v>
          </cell>
        </row>
        <row r="23323">
          <cell r="A23323">
            <v>45170</v>
          </cell>
          <cell r="B23323">
            <v>223010</v>
          </cell>
          <cell r="D23323">
            <v>191272.14</v>
          </cell>
        </row>
        <row r="23324">
          <cell r="A23324">
            <v>45200</v>
          </cell>
          <cell r="B23324">
            <v>223010</v>
          </cell>
          <cell r="D23324">
            <v>578781.68000000005</v>
          </cell>
        </row>
        <row r="23325">
          <cell r="A23325">
            <v>45231</v>
          </cell>
          <cell r="B23325">
            <v>223010</v>
          </cell>
          <cell r="D23325">
            <v>262325.23</v>
          </cell>
        </row>
        <row r="23326">
          <cell r="A23326">
            <v>45261</v>
          </cell>
          <cell r="B23326">
            <v>223010</v>
          </cell>
          <cell r="D23326">
            <v>1292407.8</v>
          </cell>
        </row>
        <row r="23327">
          <cell r="A23327">
            <v>45292</v>
          </cell>
          <cell r="B23327">
            <v>223010</v>
          </cell>
          <cell r="D23327">
            <v>838655.29</v>
          </cell>
        </row>
        <row r="23328">
          <cell r="A23328">
            <v>45323</v>
          </cell>
          <cell r="B23328">
            <v>223010</v>
          </cell>
          <cell r="D23328">
            <v>682027.8</v>
          </cell>
        </row>
        <row r="23329">
          <cell r="A23329">
            <v>45352</v>
          </cell>
          <cell r="B23329">
            <v>223010</v>
          </cell>
          <cell r="D23329">
            <v>785238.21</v>
          </cell>
        </row>
        <row r="23330">
          <cell r="A23330">
            <v>45383</v>
          </cell>
          <cell r="B23330">
            <v>223010</v>
          </cell>
          <cell r="D23330">
            <v>469112.98</v>
          </cell>
        </row>
        <row r="23331">
          <cell r="A23331">
            <v>45413</v>
          </cell>
          <cell r="B23331">
            <v>223010</v>
          </cell>
          <cell r="D23331">
            <v>906041.3</v>
          </cell>
        </row>
        <row r="23332">
          <cell r="A23332">
            <v>45444</v>
          </cell>
          <cell r="B23332">
            <v>223010</v>
          </cell>
          <cell r="D23332">
            <v>289437.34999999998</v>
          </cell>
        </row>
        <row r="23333">
          <cell r="A23333">
            <v>45474</v>
          </cell>
          <cell r="B23333">
            <v>223010</v>
          </cell>
          <cell r="D23333">
            <v>362529.28000000003</v>
          </cell>
        </row>
        <row r="23334">
          <cell r="A23334">
            <v>45505</v>
          </cell>
          <cell r="B23334">
            <v>223010</v>
          </cell>
          <cell r="D23334">
            <v>224237.78</v>
          </cell>
        </row>
        <row r="23335">
          <cell r="A23335">
            <v>45536</v>
          </cell>
          <cell r="B23335">
            <v>223010</v>
          </cell>
          <cell r="D23335">
            <v>50414.82</v>
          </cell>
        </row>
        <row r="23336">
          <cell r="A23336">
            <v>45566</v>
          </cell>
          <cell r="B23336">
            <v>223010</v>
          </cell>
          <cell r="D23336">
            <v>276934.46999999997</v>
          </cell>
        </row>
        <row r="23337">
          <cell r="A23337">
            <v>45597</v>
          </cell>
          <cell r="B23337">
            <v>223010</v>
          </cell>
          <cell r="D23337">
            <v>371170.71</v>
          </cell>
        </row>
        <row r="23338">
          <cell r="A23338">
            <v>45627</v>
          </cell>
          <cell r="B23338">
            <v>223010</v>
          </cell>
          <cell r="D23338">
            <v>758923.15</v>
          </cell>
        </row>
        <row r="23339">
          <cell r="A23339">
            <v>45658</v>
          </cell>
          <cell r="B23339">
            <v>223010</v>
          </cell>
          <cell r="D23339">
            <v>118052.02</v>
          </cell>
        </row>
        <row r="23340">
          <cell r="A23340">
            <v>45689</v>
          </cell>
          <cell r="B23340">
            <v>223010</v>
          </cell>
          <cell r="D23340">
            <v>126809.73</v>
          </cell>
        </row>
        <row r="23341">
          <cell r="A23341">
            <v>45717</v>
          </cell>
          <cell r="B23341">
            <v>223010</v>
          </cell>
          <cell r="D23341">
            <v>210672.52</v>
          </cell>
        </row>
        <row r="23342">
          <cell r="A23342">
            <v>45748</v>
          </cell>
          <cell r="B23342">
            <v>223010</v>
          </cell>
          <cell r="D23342">
            <v>668201.31000000006</v>
          </cell>
        </row>
        <row r="23343">
          <cell r="A23343">
            <v>45778</v>
          </cell>
          <cell r="B23343">
            <v>223010</v>
          </cell>
          <cell r="D23343">
            <v>483604.29</v>
          </cell>
        </row>
        <row r="23344">
          <cell r="A23344">
            <v>45809</v>
          </cell>
          <cell r="B23344">
            <v>223010</v>
          </cell>
          <cell r="D23344">
            <v>637943.55000000005</v>
          </cell>
        </row>
        <row r="23345">
          <cell r="A23345">
            <v>42736</v>
          </cell>
          <cell r="B23345">
            <v>223011</v>
          </cell>
          <cell r="D23345">
            <v>331099.88</v>
          </cell>
        </row>
        <row r="23346">
          <cell r="A23346">
            <v>42767</v>
          </cell>
          <cell r="B23346">
            <v>223011</v>
          </cell>
          <cell r="D23346">
            <v>463052.95</v>
          </cell>
        </row>
        <row r="23347">
          <cell r="A23347">
            <v>42795</v>
          </cell>
          <cell r="B23347">
            <v>223011</v>
          </cell>
          <cell r="D23347">
            <v>487461.03</v>
          </cell>
        </row>
        <row r="23348">
          <cell r="A23348">
            <v>42826</v>
          </cell>
          <cell r="B23348">
            <v>223011</v>
          </cell>
          <cell r="D23348">
            <v>1014744.3</v>
          </cell>
        </row>
        <row r="23349">
          <cell r="A23349">
            <v>42856</v>
          </cell>
          <cell r="B23349">
            <v>223011</v>
          </cell>
          <cell r="D23349">
            <v>753768.92</v>
          </cell>
        </row>
        <row r="23350">
          <cell r="A23350">
            <v>42887</v>
          </cell>
          <cell r="B23350">
            <v>223011</v>
          </cell>
          <cell r="D23350">
            <v>558344.82999999996</v>
          </cell>
        </row>
        <row r="23351">
          <cell r="A23351">
            <v>42917</v>
          </cell>
          <cell r="B23351">
            <v>223011</v>
          </cell>
          <cell r="D23351">
            <v>1512882.13</v>
          </cell>
        </row>
        <row r="23352">
          <cell r="A23352">
            <v>42948</v>
          </cell>
          <cell r="B23352">
            <v>223011</v>
          </cell>
          <cell r="D23352">
            <v>896694.53</v>
          </cell>
        </row>
        <row r="23353">
          <cell r="A23353">
            <v>42979</v>
          </cell>
          <cell r="B23353">
            <v>223011</v>
          </cell>
          <cell r="D23353">
            <v>652202.06000000006</v>
          </cell>
        </row>
        <row r="23354">
          <cell r="A23354">
            <v>43009</v>
          </cell>
          <cell r="B23354">
            <v>223011</v>
          </cell>
          <cell r="D23354">
            <v>1148463.92</v>
          </cell>
        </row>
        <row r="23355">
          <cell r="A23355">
            <v>43040</v>
          </cell>
          <cell r="B23355">
            <v>223011</v>
          </cell>
          <cell r="D23355">
            <v>990826.11</v>
          </cell>
        </row>
        <row r="23356">
          <cell r="A23356">
            <v>43070</v>
          </cell>
          <cell r="B23356">
            <v>223011</v>
          </cell>
          <cell r="D23356">
            <v>2070266.8</v>
          </cell>
        </row>
        <row r="23357">
          <cell r="A23357">
            <v>43101</v>
          </cell>
          <cell r="B23357">
            <v>223011</v>
          </cell>
          <cell r="D23357">
            <v>417285.44</v>
          </cell>
        </row>
        <row r="23358">
          <cell r="A23358">
            <v>43132</v>
          </cell>
          <cell r="B23358">
            <v>223011</v>
          </cell>
          <cell r="D23358">
            <v>512872.15</v>
          </cell>
        </row>
        <row r="23359">
          <cell r="A23359">
            <v>43160</v>
          </cell>
          <cell r="B23359">
            <v>223011</v>
          </cell>
          <cell r="D23359">
            <v>593925.98</v>
          </cell>
        </row>
        <row r="23360">
          <cell r="A23360">
            <v>43191</v>
          </cell>
          <cell r="B23360">
            <v>223011</v>
          </cell>
          <cell r="D23360">
            <v>642796.52</v>
          </cell>
        </row>
        <row r="23361">
          <cell r="A23361">
            <v>43221</v>
          </cell>
          <cell r="B23361">
            <v>223011</v>
          </cell>
          <cell r="D23361">
            <v>475505.99</v>
          </cell>
        </row>
        <row r="23362">
          <cell r="A23362">
            <v>43252</v>
          </cell>
          <cell r="B23362">
            <v>223011</v>
          </cell>
          <cell r="D23362">
            <v>535627.38</v>
          </cell>
        </row>
        <row r="23363">
          <cell r="A23363">
            <v>43282</v>
          </cell>
          <cell r="B23363">
            <v>223011</v>
          </cell>
          <cell r="D23363">
            <v>1361112.39</v>
          </cell>
        </row>
        <row r="23364">
          <cell r="A23364">
            <v>43313</v>
          </cell>
          <cell r="B23364">
            <v>223011</v>
          </cell>
          <cell r="D23364">
            <v>610939.80000000005</v>
          </cell>
        </row>
        <row r="23365">
          <cell r="A23365">
            <v>43344</v>
          </cell>
          <cell r="B23365">
            <v>223011</v>
          </cell>
          <cell r="D23365">
            <v>711142.12</v>
          </cell>
        </row>
        <row r="23366">
          <cell r="A23366">
            <v>43374</v>
          </cell>
          <cell r="B23366">
            <v>223011</v>
          </cell>
          <cell r="D23366">
            <v>4309365.01</v>
          </cell>
        </row>
        <row r="23367">
          <cell r="A23367">
            <v>43405</v>
          </cell>
          <cell r="B23367">
            <v>223011</v>
          </cell>
          <cell r="D23367">
            <v>3414370.97</v>
          </cell>
        </row>
        <row r="23368">
          <cell r="A23368">
            <v>43435</v>
          </cell>
          <cell r="B23368">
            <v>223011</v>
          </cell>
          <cell r="D23368">
            <v>1704020.8</v>
          </cell>
        </row>
        <row r="23369">
          <cell r="A23369">
            <v>43466</v>
          </cell>
          <cell r="B23369">
            <v>223011</v>
          </cell>
          <cell r="D23369">
            <v>831729.23</v>
          </cell>
        </row>
        <row r="23370">
          <cell r="A23370">
            <v>43497</v>
          </cell>
          <cell r="B23370">
            <v>223011</v>
          </cell>
          <cell r="D23370">
            <v>1066347.17</v>
          </cell>
        </row>
        <row r="23371">
          <cell r="A23371">
            <v>43525</v>
          </cell>
          <cell r="B23371">
            <v>223011</v>
          </cell>
          <cell r="D23371">
            <v>568662.76</v>
          </cell>
        </row>
        <row r="23372">
          <cell r="A23372">
            <v>43556</v>
          </cell>
          <cell r="B23372">
            <v>223011</v>
          </cell>
          <cell r="D23372">
            <v>1561011.88</v>
          </cell>
        </row>
        <row r="23373">
          <cell r="A23373">
            <v>43586</v>
          </cell>
          <cell r="B23373">
            <v>223011</v>
          </cell>
          <cell r="D23373">
            <v>659079.79</v>
          </cell>
        </row>
        <row r="23374">
          <cell r="A23374">
            <v>43617</v>
          </cell>
          <cell r="B23374">
            <v>223011</v>
          </cell>
          <cell r="D23374">
            <v>523943.43</v>
          </cell>
        </row>
        <row r="23375">
          <cell r="A23375">
            <v>43647</v>
          </cell>
          <cell r="B23375">
            <v>223011</v>
          </cell>
          <cell r="D23375">
            <v>1377141.48</v>
          </cell>
        </row>
        <row r="23376">
          <cell r="A23376">
            <v>43678</v>
          </cell>
          <cell r="B23376">
            <v>223011</v>
          </cell>
          <cell r="D23376">
            <v>1221215.3400000001</v>
          </cell>
        </row>
        <row r="23377">
          <cell r="A23377">
            <v>43709</v>
          </cell>
          <cell r="B23377">
            <v>223011</v>
          </cell>
          <cell r="D23377">
            <v>1137860.9099999999</v>
          </cell>
        </row>
        <row r="23378">
          <cell r="A23378">
            <v>43739</v>
          </cell>
          <cell r="B23378">
            <v>223011</v>
          </cell>
          <cell r="D23378">
            <v>1532304.73</v>
          </cell>
        </row>
        <row r="23379">
          <cell r="A23379">
            <v>43770</v>
          </cell>
          <cell r="B23379">
            <v>223011</v>
          </cell>
          <cell r="D23379">
            <v>643225.02</v>
          </cell>
        </row>
        <row r="23380">
          <cell r="A23380">
            <v>43800</v>
          </cell>
          <cell r="B23380">
            <v>223011</v>
          </cell>
          <cell r="D23380">
            <v>2601510.4900000002</v>
          </cell>
        </row>
        <row r="23381">
          <cell r="A23381">
            <v>43831</v>
          </cell>
          <cell r="B23381">
            <v>223011</v>
          </cell>
          <cell r="D23381">
            <v>867158</v>
          </cell>
        </row>
        <row r="23382">
          <cell r="A23382">
            <v>43862</v>
          </cell>
          <cell r="B23382">
            <v>223011</v>
          </cell>
          <cell r="D23382">
            <v>611189</v>
          </cell>
        </row>
        <row r="23383">
          <cell r="A23383">
            <v>43891</v>
          </cell>
          <cell r="B23383">
            <v>223011</v>
          </cell>
          <cell r="D23383">
            <v>1122008</v>
          </cell>
        </row>
        <row r="23384">
          <cell r="A23384">
            <v>43922</v>
          </cell>
          <cell r="B23384">
            <v>223011</v>
          </cell>
          <cell r="D23384">
            <v>1083412</v>
          </cell>
        </row>
        <row r="23385">
          <cell r="A23385">
            <v>43952</v>
          </cell>
          <cell r="B23385">
            <v>223011</v>
          </cell>
          <cell r="D23385">
            <v>815401</v>
          </cell>
        </row>
        <row r="23386">
          <cell r="A23386">
            <v>43983</v>
          </cell>
          <cell r="B23386">
            <v>223011</v>
          </cell>
          <cell r="D23386">
            <v>310654</v>
          </cell>
        </row>
        <row r="23387">
          <cell r="A23387">
            <v>44013</v>
          </cell>
          <cell r="B23387">
            <v>223011</v>
          </cell>
          <cell r="D23387">
            <v>469374</v>
          </cell>
        </row>
        <row r="23388">
          <cell r="A23388">
            <v>44044</v>
          </cell>
          <cell r="B23388">
            <v>223011</v>
          </cell>
          <cell r="D23388">
            <v>588610</v>
          </cell>
        </row>
        <row r="23389">
          <cell r="A23389">
            <v>44075</v>
          </cell>
          <cell r="B23389">
            <v>223011</v>
          </cell>
          <cell r="D23389">
            <v>1355071</v>
          </cell>
        </row>
        <row r="23390">
          <cell r="A23390">
            <v>44105</v>
          </cell>
          <cell r="B23390">
            <v>223011</v>
          </cell>
          <cell r="D23390">
            <v>1018859</v>
          </cell>
        </row>
        <row r="23391">
          <cell r="A23391">
            <v>44136</v>
          </cell>
          <cell r="B23391">
            <v>223011</v>
          </cell>
          <cell r="D23391">
            <v>911478</v>
          </cell>
        </row>
        <row r="23392">
          <cell r="A23392">
            <v>44166</v>
          </cell>
          <cell r="B23392">
            <v>223011</v>
          </cell>
          <cell r="D23392">
            <v>2011174</v>
          </cell>
        </row>
        <row r="23393">
          <cell r="A23393">
            <v>44197</v>
          </cell>
          <cell r="B23393">
            <v>223011</v>
          </cell>
          <cell r="D23393">
            <v>733169</v>
          </cell>
        </row>
        <row r="23394">
          <cell r="A23394">
            <v>44228</v>
          </cell>
          <cell r="B23394">
            <v>223011</v>
          </cell>
          <cell r="D23394">
            <v>912108</v>
          </cell>
        </row>
        <row r="23395">
          <cell r="A23395">
            <v>44256</v>
          </cell>
          <cell r="B23395">
            <v>223011</v>
          </cell>
          <cell r="D23395">
            <v>1220091</v>
          </cell>
        </row>
        <row r="23396">
          <cell r="A23396">
            <v>44287</v>
          </cell>
          <cell r="B23396">
            <v>223011</v>
          </cell>
          <cell r="D23396">
            <v>1261555</v>
          </cell>
        </row>
        <row r="23397">
          <cell r="A23397">
            <v>44317</v>
          </cell>
          <cell r="B23397">
            <v>223011</v>
          </cell>
          <cell r="D23397">
            <v>5077188</v>
          </cell>
        </row>
        <row r="23398">
          <cell r="A23398">
            <v>44348</v>
          </cell>
          <cell r="B23398">
            <v>223011</v>
          </cell>
          <cell r="D23398">
            <v>1217066</v>
          </cell>
        </row>
        <row r="23399">
          <cell r="A23399">
            <v>44378</v>
          </cell>
          <cell r="B23399">
            <v>223011</v>
          </cell>
          <cell r="D23399">
            <v>363433</v>
          </cell>
        </row>
        <row r="23400">
          <cell r="A23400">
            <v>44409</v>
          </cell>
          <cell r="B23400">
            <v>223011</v>
          </cell>
          <cell r="D23400">
            <v>1424676</v>
          </cell>
        </row>
        <row r="23401">
          <cell r="A23401">
            <v>44440</v>
          </cell>
          <cell r="B23401">
            <v>223011</v>
          </cell>
          <cell r="D23401">
            <v>1707656</v>
          </cell>
        </row>
        <row r="23402">
          <cell r="A23402">
            <v>44470</v>
          </cell>
          <cell r="B23402">
            <v>223011</v>
          </cell>
          <cell r="D23402">
            <v>1590231</v>
          </cell>
        </row>
        <row r="23403">
          <cell r="A23403">
            <v>44501</v>
          </cell>
          <cell r="B23403">
            <v>223011</v>
          </cell>
          <cell r="D23403">
            <v>1838496</v>
          </cell>
        </row>
        <row r="23404">
          <cell r="A23404">
            <v>44531</v>
          </cell>
          <cell r="B23404">
            <v>223011</v>
          </cell>
          <cell r="D23404">
            <v>10733686</v>
          </cell>
        </row>
        <row r="23405">
          <cell r="A23405">
            <v>44562</v>
          </cell>
          <cell r="B23405">
            <v>223011</v>
          </cell>
          <cell r="D23405">
            <v>1170086.8999999999</v>
          </cell>
        </row>
        <row r="23406">
          <cell r="A23406">
            <v>44593</v>
          </cell>
          <cell r="B23406">
            <v>223011</v>
          </cell>
          <cell r="D23406">
            <v>2183746.9300000002</v>
          </cell>
        </row>
        <row r="23407">
          <cell r="A23407">
            <v>44621</v>
          </cell>
          <cell r="B23407">
            <v>223011</v>
          </cell>
          <cell r="D23407">
            <v>2346704.13</v>
          </cell>
        </row>
        <row r="23408">
          <cell r="A23408">
            <v>44652</v>
          </cell>
          <cell r="B23408">
            <v>223011</v>
          </cell>
          <cell r="D23408">
            <v>1487925.26</v>
          </cell>
        </row>
        <row r="23409">
          <cell r="A23409">
            <v>44682</v>
          </cell>
          <cell r="B23409">
            <v>223011</v>
          </cell>
          <cell r="D23409">
            <v>773149.17</v>
          </cell>
        </row>
        <row r="23410">
          <cell r="A23410">
            <v>44713</v>
          </cell>
          <cell r="B23410">
            <v>223011</v>
          </cell>
          <cell r="D23410">
            <v>1956335.22</v>
          </cell>
        </row>
        <row r="23411">
          <cell r="A23411">
            <v>44743</v>
          </cell>
          <cell r="B23411">
            <v>223011</v>
          </cell>
          <cell r="D23411">
            <v>675390.13</v>
          </cell>
        </row>
        <row r="23412">
          <cell r="A23412">
            <v>44774</v>
          </cell>
          <cell r="B23412">
            <v>223011</v>
          </cell>
          <cell r="D23412">
            <v>1496261.22</v>
          </cell>
        </row>
        <row r="23413">
          <cell r="A23413">
            <v>44805</v>
          </cell>
          <cell r="B23413">
            <v>223011</v>
          </cell>
          <cell r="D23413">
            <v>3176832.88</v>
          </cell>
        </row>
        <row r="23414">
          <cell r="A23414">
            <v>44835</v>
          </cell>
          <cell r="B23414">
            <v>223011</v>
          </cell>
          <cell r="D23414">
            <v>986015.75</v>
          </cell>
        </row>
        <row r="23415">
          <cell r="A23415">
            <v>44866</v>
          </cell>
          <cell r="B23415">
            <v>223011</v>
          </cell>
          <cell r="D23415">
            <v>1863869.14</v>
          </cell>
        </row>
        <row r="23416">
          <cell r="A23416">
            <v>44896</v>
          </cell>
          <cell r="B23416">
            <v>223011</v>
          </cell>
          <cell r="D23416">
            <v>4282462.03</v>
          </cell>
        </row>
        <row r="23417">
          <cell r="A23417">
            <v>44927</v>
          </cell>
          <cell r="B23417">
            <v>223011</v>
          </cell>
          <cell r="D23417">
            <v>1729529.9</v>
          </cell>
        </row>
        <row r="23418">
          <cell r="A23418">
            <v>44958</v>
          </cell>
          <cell r="B23418">
            <v>223011</v>
          </cell>
          <cell r="D23418">
            <v>1982377.43</v>
          </cell>
        </row>
        <row r="23419">
          <cell r="A23419">
            <v>44986</v>
          </cell>
          <cell r="B23419">
            <v>223011</v>
          </cell>
          <cell r="D23419">
            <v>1840668.15</v>
          </cell>
        </row>
        <row r="23420">
          <cell r="A23420">
            <v>45017</v>
          </cell>
          <cell r="B23420">
            <v>223011</v>
          </cell>
          <cell r="D23420">
            <v>3059504.09</v>
          </cell>
        </row>
        <row r="23421">
          <cell r="A23421">
            <v>45047</v>
          </cell>
          <cell r="B23421">
            <v>223011</v>
          </cell>
          <cell r="D23421">
            <v>1909179.11</v>
          </cell>
        </row>
        <row r="23422">
          <cell r="A23422">
            <v>45078</v>
          </cell>
          <cell r="B23422">
            <v>223011</v>
          </cell>
          <cell r="D23422">
            <v>1885010.15</v>
          </cell>
        </row>
        <row r="23423">
          <cell r="A23423">
            <v>45108</v>
          </cell>
          <cell r="B23423">
            <v>223011</v>
          </cell>
          <cell r="D23423">
            <v>2376005.41</v>
          </cell>
        </row>
        <row r="23424">
          <cell r="A23424">
            <v>45139</v>
          </cell>
          <cell r="B23424">
            <v>223011</v>
          </cell>
          <cell r="D23424">
            <v>2492236.83</v>
          </cell>
        </row>
        <row r="23425">
          <cell r="A23425">
            <v>45170</v>
          </cell>
          <cell r="B23425">
            <v>223011</v>
          </cell>
          <cell r="D23425">
            <v>2959466.85</v>
          </cell>
        </row>
        <row r="23426">
          <cell r="A23426">
            <v>45200</v>
          </cell>
          <cell r="B23426">
            <v>223011</v>
          </cell>
          <cell r="D23426">
            <v>2145442.7799999998</v>
          </cell>
        </row>
        <row r="23427">
          <cell r="A23427">
            <v>45231</v>
          </cell>
          <cell r="B23427">
            <v>223011</v>
          </cell>
          <cell r="D23427">
            <v>3028006.91</v>
          </cell>
        </row>
        <row r="23428">
          <cell r="A23428">
            <v>45261</v>
          </cell>
          <cell r="B23428">
            <v>223011</v>
          </cell>
          <cell r="D23428">
            <v>10236535.060000001</v>
          </cell>
        </row>
        <row r="23429">
          <cell r="A23429">
            <v>45292</v>
          </cell>
          <cell r="B23429">
            <v>223011</v>
          </cell>
          <cell r="D23429">
            <v>3592080.9</v>
          </cell>
        </row>
        <row r="23430">
          <cell r="A23430">
            <v>45323</v>
          </cell>
          <cell r="B23430">
            <v>223011</v>
          </cell>
          <cell r="D23430">
            <v>1253887.54</v>
          </cell>
        </row>
        <row r="23431">
          <cell r="A23431">
            <v>45352</v>
          </cell>
          <cell r="B23431">
            <v>223011</v>
          </cell>
          <cell r="D23431">
            <v>1857762.97</v>
          </cell>
        </row>
        <row r="23432">
          <cell r="A23432">
            <v>45383</v>
          </cell>
          <cell r="B23432">
            <v>223011</v>
          </cell>
          <cell r="D23432">
            <v>844908.1</v>
          </cell>
        </row>
        <row r="23433">
          <cell r="A23433">
            <v>45413</v>
          </cell>
          <cell r="B23433">
            <v>223011</v>
          </cell>
          <cell r="D23433">
            <v>1763028.06</v>
          </cell>
        </row>
        <row r="23434">
          <cell r="A23434">
            <v>45444</v>
          </cell>
          <cell r="B23434">
            <v>223011</v>
          </cell>
          <cell r="D23434">
            <v>4890593.1100000003</v>
          </cell>
        </row>
        <row r="23435">
          <cell r="A23435">
            <v>45474</v>
          </cell>
          <cell r="B23435">
            <v>223011</v>
          </cell>
          <cell r="D23435">
            <v>5591705.8600000003</v>
          </cell>
        </row>
        <row r="23436">
          <cell r="A23436">
            <v>45505</v>
          </cell>
          <cell r="B23436">
            <v>223011</v>
          </cell>
          <cell r="D23436">
            <v>2635918.2799999998</v>
          </cell>
        </row>
        <row r="23437">
          <cell r="A23437">
            <v>45536</v>
          </cell>
          <cell r="B23437">
            <v>223011</v>
          </cell>
          <cell r="D23437">
            <v>2313156.5499999998</v>
          </cell>
        </row>
        <row r="23438">
          <cell r="A23438">
            <v>45566</v>
          </cell>
          <cell r="B23438">
            <v>223011</v>
          </cell>
          <cell r="D23438">
            <v>1340874.58</v>
          </cell>
        </row>
        <row r="23439">
          <cell r="A23439">
            <v>45597</v>
          </cell>
          <cell r="B23439">
            <v>223011</v>
          </cell>
          <cell r="D23439">
            <v>1520338.84</v>
          </cell>
        </row>
        <row r="23440">
          <cell r="A23440">
            <v>45627</v>
          </cell>
          <cell r="B23440">
            <v>223011</v>
          </cell>
          <cell r="D23440">
            <v>3460138.65</v>
          </cell>
        </row>
        <row r="23441">
          <cell r="A23441">
            <v>45658</v>
          </cell>
          <cell r="B23441">
            <v>223011</v>
          </cell>
          <cell r="D23441">
            <v>803536.05</v>
          </cell>
        </row>
        <row r="23442">
          <cell r="A23442">
            <v>45689</v>
          </cell>
          <cell r="B23442">
            <v>223011</v>
          </cell>
          <cell r="D23442">
            <v>2106656.29</v>
          </cell>
        </row>
        <row r="23443">
          <cell r="A23443">
            <v>45717</v>
          </cell>
          <cell r="B23443">
            <v>223011</v>
          </cell>
          <cell r="D23443">
            <v>823100.68</v>
          </cell>
        </row>
        <row r="23444">
          <cell r="A23444">
            <v>45748</v>
          </cell>
          <cell r="B23444">
            <v>223011</v>
          </cell>
          <cell r="D23444">
            <v>2704386.3</v>
          </cell>
        </row>
        <row r="23445">
          <cell r="A23445">
            <v>45778</v>
          </cell>
          <cell r="B23445">
            <v>223011</v>
          </cell>
          <cell r="D23445">
            <v>1050741.74</v>
          </cell>
        </row>
        <row r="23446">
          <cell r="A23446">
            <v>45809</v>
          </cell>
          <cell r="B23446">
            <v>223011</v>
          </cell>
          <cell r="D23446">
            <v>2050450.61</v>
          </cell>
        </row>
        <row r="23447">
          <cell r="A23447">
            <v>42736</v>
          </cell>
          <cell r="B23447">
            <v>223012</v>
          </cell>
          <cell r="D23447">
            <v>580612.24</v>
          </cell>
        </row>
        <row r="23448">
          <cell r="A23448">
            <v>42767</v>
          </cell>
          <cell r="B23448">
            <v>223012</v>
          </cell>
          <cell r="D23448">
            <v>1190032.1000000001</v>
          </cell>
        </row>
        <row r="23449">
          <cell r="A23449">
            <v>42795</v>
          </cell>
          <cell r="B23449">
            <v>223012</v>
          </cell>
          <cell r="D23449">
            <v>2221200.4500000002</v>
          </cell>
        </row>
        <row r="23450">
          <cell r="A23450">
            <v>42826</v>
          </cell>
          <cell r="B23450">
            <v>223012</v>
          </cell>
          <cell r="D23450">
            <v>1472038.74</v>
          </cell>
        </row>
        <row r="23451">
          <cell r="A23451">
            <v>42856</v>
          </cell>
          <cell r="B23451">
            <v>223012</v>
          </cell>
          <cell r="D23451">
            <v>757391.55</v>
          </cell>
        </row>
        <row r="23452">
          <cell r="A23452">
            <v>42887</v>
          </cell>
          <cell r="B23452">
            <v>223012</v>
          </cell>
          <cell r="D23452">
            <v>1101457.79</v>
          </cell>
        </row>
        <row r="23453">
          <cell r="A23453">
            <v>42917</v>
          </cell>
          <cell r="B23453">
            <v>223012</v>
          </cell>
          <cell r="D23453">
            <v>1471947.69</v>
          </cell>
        </row>
        <row r="23454">
          <cell r="A23454">
            <v>42948</v>
          </cell>
          <cell r="B23454">
            <v>223012</v>
          </cell>
          <cell r="D23454">
            <v>8064595.6200000001</v>
          </cell>
        </row>
        <row r="23455">
          <cell r="A23455">
            <v>42979</v>
          </cell>
          <cell r="B23455">
            <v>223012</v>
          </cell>
          <cell r="D23455">
            <v>3957227.16</v>
          </cell>
        </row>
        <row r="23456">
          <cell r="A23456">
            <v>43009</v>
          </cell>
          <cell r="B23456">
            <v>223012</v>
          </cell>
          <cell r="D23456">
            <v>8826732.0700000003</v>
          </cell>
        </row>
        <row r="23457">
          <cell r="A23457">
            <v>43040</v>
          </cell>
          <cell r="B23457">
            <v>223012</v>
          </cell>
          <cell r="D23457">
            <v>2929068.6</v>
          </cell>
        </row>
        <row r="23458">
          <cell r="A23458">
            <v>43070</v>
          </cell>
          <cell r="B23458">
            <v>223012</v>
          </cell>
          <cell r="D23458">
            <v>3836635.73</v>
          </cell>
        </row>
        <row r="23459">
          <cell r="A23459">
            <v>43101</v>
          </cell>
          <cell r="B23459">
            <v>223012</v>
          </cell>
          <cell r="D23459">
            <v>1261877.71</v>
          </cell>
        </row>
        <row r="23460">
          <cell r="A23460">
            <v>43132</v>
          </cell>
          <cell r="B23460">
            <v>223012</v>
          </cell>
          <cell r="D23460">
            <v>594930.78</v>
          </cell>
        </row>
        <row r="23461">
          <cell r="A23461">
            <v>43160</v>
          </cell>
          <cell r="B23461">
            <v>223012</v>
          </cell>
          <cell r="D23461">
            <v>1076444.96</v>
          </cell>
        </row>
        <row r="23462">
          <cell r="A23462">
            <v>43191</v>
          </cell>
          <cell r="B23462">
            <v>223012</v>
          </cell>
          <cell r="D23462">
            <v>754735.42</v>
          </cell>
        </row>
        <row r="23463">
          <cell r="A23463">
            <v>43221</v>
          </cell>
          <cell r="B23463">
            <v>223012</v>
          </cell>
          <cell r="D23463">
            <v>1957184.46</v>
          </cell>
        </row>
        <row r="23464">
          <cell r="A23464">
            <v>43252</v>
          </cell>
          <cell r="B23464">
            <v>223012</v>
          </cell>
          <cell r="D23464">
            <v>858549.77</v>
          </cell>
        </row>
        <row r="23465">
          <cell r="A23465">
            <v>43282</v>
          </cell>
          <cell r="B23465">
            <v>223012</v>
          </cell>
          <cell r="D23465">
            <v>2503648.9</v>
          </cell>
        </row>
        <row r="23466">
          <cell r="A23466">
            <v>43313</v>
          </cell>
          <cell r="B23466">
            <v>223012</v>
          </cell>
          <cell r="D23466">
            <v>2199447.38</v>
          </cell>
        </row>
        <row r="23467">
          <cell r="A23467">
            <v>43344</v>
          </cell>
          <cell r="B23467">
            <v>223012</v>
          </cell>
          <cell r="D23467">
            <v>1950145.07</v>
          </cell>
        </row>
        <row r="23468">
          <cell r="A23468">
            <v>43374</v>
          </cell>
          <cell r="B23468">
            <v>223012</v>
          </cell>
          <cell r="D23468">
            <v>1776069.74</v>
          </cell>
        </row>
        <row r="23469">
          <cell r="A23469">
            <v>43405</v>
          </cell>
          <cell r="B23469">
            <v>223012</v>
          </cell>
          <cell r="D23469">
            <v>7146969.1900000004</v>
          </cell>
        </row>
        <row r="23470">
          <cell r="A23470">
            <v>43435</v>
          </cell>
          <cell r="B23470">
            <v>223012</v>
          </cell>
          <cell r="D23470">
            <v>11404637.99</v>
          </cell>
        </row>
        <row r="23471">
          <cell r="A23471">
            <v>43466</v>
          </cell>
          <cell r="B23471">
            <v>223012</v>
          </cell>
          <cell r="D23471">
            <v>2048008.66</v>
          </cell>
        </row>
        <row r="23472">
          <cell r="A23472">
            <v>43497</v>
          </cell>
          <cell r="B23472">
            <v>223012</v>
          </cell>
          <cell r="D23472">
            <v>945610.14</v>
          </cell>
        </row>
        <row r="23473">
          <cell r="A23473">
            <v>43525</v>
          </cell>
          <cell r="B23473">
            <v>223012</v>
          </cell>
          <cell r="D23473">
            <v>1505434.13</v>
          </cell>
        </row>
        <row r="23474">
          <cell r="A23474">
            <v>43556</v>
          </cell>
          <cell r="B23474">
            <v>223012</v>
          </cell>
          <cell r="D23474">
            <v>1292780.52</v>
          </cell>
        </row>
        <row r="23475">
          <cell r="A23475">
            <v>43586</v>
          </cell>
          <cell r="B23475">
            <v>223012</v>
          </cell>
          <cell r="D23475">
            <v>2566520.5</v>
          </cell>
        </row>
        <row r="23476">
          <cell r="A23476">
            <v>43617</v>
          </cell>
          <cell r="B23476">
            <v>223012</v>
          </cell>
          <cell r="D23476">
            <v>3202597.07</v>
          </cell>
        </row>
        <row r="23477">
          <cell r="A23477">
            <v>43647</v>
          </cell>
          <cell r="B23477">
            <v>223012</v>
          </cell>
          <cell r="D23477">
            <v>3752779.41</v>
          </cell>
        </row>
        <row r="23478">
          <cell r="A23478">
            <v>43678</v>
          </cell>
          <cell r="B23478">
            <v>223012</v>
          </cell>
          <cell r="D23478">
            <v>1670845.26</v>
          </cell>
        </row>
        <row r="23479">
          <cell r="A23479">
            <v>43709</v>
          </cell>
          <cell r="B23479">
            <v>223012</v>
          </cell>
          <cell r="D23479">
            <v>3883148.61</v>
          </cell>
        </row>
        <row r="23480">
          <cell r="A23480">
            <v>43739</v>
          </cell>
          <cell r="B23480">
            <v>223012</v>
          </cell>
          <cell r="D23480">
            <v>5197523.99</v>
          </cell>
        </row>
        <row r="23481">
          <cell r="A23481">
            <v>43770</v>
          </cell>
          <cell r="B23481">
            <v>223012</v>
          </cell>
          <cell r="D23481">
            <v>4834687.54</v>
          </cell>
        </row>
        <row r="23482">
          <cell r="A23482">
            <v>43800</v>
          </cell>
          <cell r="B23482">
            <v>223012</v>
          </cell>
          <cell r="D23482">
            <v>4871669.55</v>
          </cell>
        </row>
        <row r="23483">
          <cell r="A23483">
            <v>43831</v>
          </cell>
          <cell r="B23483">
            <v>223012</v>
          </cell>
          <cell r="D23483">
            <v>395783</v>
          </cell>
        </row>
        <row r="23484">
          <cell r="A23484">
            <v>43862</v>
          </cell>
          <cell r="B23484">
            <v>223012</v>
          </cell>
          <cell r="D23484">
            <v>1540855</v>
          </cell>
        </row>
        <row r="23485">
          <cell r="A23485">
            <v>43891</v>
          </cell>
          <cell r="B23485">
            <v>223012</v>
          </cell>
          <cell r="D23485">
            <v>724782</v>
          </cell>
        </row>
        <row r="23486">
          <cell r="A23486">
            <v>43922</v>
          </cell>
          <cell r="B23486">
            <v>223012</v>
          </cell>
          <cell r="D23486">
            <v>610755</v>
          </cell>
        </row>
        <row r="23487">
          <cell r="A23487">
            <v>43952</v>
          </cell>
          <cell r="B23487">
            <v>223012</v>
          </cell>
          <cell r="D23487">
            <v>410825</v>
          </cell>
        </row>
        <row r="23488">
          <cell r="A23488">
            <v>43983</v>
          </cell>
          <cell r="B23488">
            <v>223012</v>
          </cell>
          <cell r="D23488">
            <v>700324</v>
          </cell>
        </row>
        <row r="23489">
          <cell r="A23489">
            <v>44013</v>
          </cell>
          <cell r="B23489">
            <v>223012</v>
          </cell>
          <cell r="D23489">
            <v>605939</v>
          </cell>
        </row>
        <row r="23490">
          <cell r="A23490">
            <v>44044</v>
          </cell>
          <cell r="B23490">
            <v>223012</v>
          </cell>
          <cell r="D23490">
            <v>632761</v>
          </cell>
        </row>
        <row r="23491">
          <cell r="A23491">
            <v>44075</v>
          </cell>
          <cell r="B23491">
            <v>223012</v>
          </cell>
          <cell r="D23491">
            <v>486349</v>
          </cell>
        </row>
        <row r="23492">
          <cell r="A23492">
            <v>44105</v>
          </cell>
          <cell r="B23492">
            <v>223012</v>
          </cell>
          <cell r="D23492">
            <v>496599</v>
          </cell>
        </row>
        <row r="23493">
          <cell r="A23493">
            <v>44136</v>
          </cell>
          <cell r="B23493">
            <v>223012</v>
          </cell>
          <cell r="D23493">
            <v>467457</v>
          </cell>
        </row>
        <row r="23494">
          <cell r="A23494">
            <v>44166</v>
          </cell>
          <cell r="B23494">
            <v>223012</v>
          </cell>
          <cell r="D23494">
            <v>1552322</v>
          </cell>
        </row>
        <row r="23495">
          <cell r="A23495">
            <v>44197</v>
          </cell>
          <cell r="B23495">
            <v>223012</v>
          </cell>
          <cell r="D23495">
            <v>258864</v>
          </cell>
        </row>
        <row r="23496">
          <cell r="A23496">
            <v>44228</v>
          </cell>
          <cell r="B23496">
            <v>223012</v>
          </cell>
          <cell r="D23496">
            <v>564379</v>
          </cell>
        </row>
        <row r="23497">
          <cell r="A23497">
            <v>44256</v>
          </cell>
          <cell r="B23497">
            <v>223012</v>
          </cell>
          <cell r="D23497">
            <v>929462</v>
          </cell>
        </row>
        <row r="23498">
          <cell r="A23498">
            <v>44287</v>
          </cell>
          <cell r="B23498">
            <v>223012</v>
          </cell>
          <cell r="D23498">
            <v>450117</v>
          </cell>
        </row>
        <row r="23499">
          <cell r="A23499">
            <v>44317</v>
          </cell>
          <cell r="B23499">
            <v>223012</v>
          </cell>
          <cell r="D23499">
            <v>538258</v>
          </cell>
        </row>
        <row r="23500">
          <cell r="A23500">
            <v>44348</v>
          </cell>
          <cell r="B23500">
            <v>223012</v>
          </cell>
          <cell r="D23500">
            <v>521186</v>
          </cell>
        </row>
        <row r="23501">
          <cell r="A23501">
            <v>44378</v>
          </cell>
          <cell r="B23501">
            <v>223012</v>
          </cell>
          <cell r="D23501">
            <v>372336</v>
          </cell>
        </row>
        <row r="23502">
          <cell r="A23502">
            <v>44409</v>
          </cell>
          <cell r="B23502">
            <v>223012</v>
          </cell>
          <cell r="D23502">
            <v>503725</v>
          </cell>
        </row>
        <row r="23503">
          <cell r="A23503">
            <v>44440</v>
          </cell>
          <cell r="B23503">
            <v>223012</v>
          </cell>
          <cell r="D23503">
            <v>1327465</v>
          </cell>
        </row>
        <row r="23504">
          <cell r="A23504">
            <v>44470</v>
          </cell>
          <cell r="B23504">
            <v>223012</v>
          </cell>
          <cell r="D23504">
            <v>2286130</v>
          </cell>
        </row>
        <row r="23505">
          <cell r="A23505">
            <v>44501</v>
          </cell>
          <cell r="B23505">
            <v>223012</v>
          </cell>
          <cell r="D23505">
            <v>1654043</v>
          </cell>
        </row>
        <row r="23506">
          <cell r="A23506">
            <v>44531</v>
          </cell>
          <cell r="B23506">
            <v>223012</v>
          </cell>
          <cell r="D23506">
            <v>6266776</v>
          </cell>
        </row>
        <row r="23507">
          <cell r="A23507">
            <v>44562</v>
          </cell>
          <cell r="B23507">
            <v>223012</v>
          </cell>
          <cell r="D23507">
            <v>569542.43000000005</v>
          </cell>
        </row>
        <row r="23508">
          <cell r="A23508">
            <v>44593</v>
          </cell>
          <cell r="B23508">
            <v>223012</v>
          </cell>
          <cell r="D23508">
            <v>593945.21</v>
          </cell>
        </row>
        <row r="23509">
          <cell r="A23509">
            <v>44621</v>
          </cell>
          <cell r="B23509">
            <v>223012</v>
          </cell>
          <cell r="D23509">
            <v>1741720.92</v>
          </cell>
        </row>
        <row r="23510">
          <cell r="A23510">
            <v>44652</v>
          </cell>
          <cell r="B23510">
            <v>223012</v>
          </cell>
          <cell r="D23510">
            <v>3658725.06</v>
          </cell>
        </row>
        <row r="23511">
          <cell r="A23511">
            <v>44682</v>
          </cell>
          <cell r="B23511">
            <v>223012</v>
          </cell>
          <cell r="D23511">
            <v>1829128.49</v>
          </cell>
        </row>
        <row r="23512">
          <cell r="A23512">
            <v>44713</v>
          </cell>
          <cell r="B23512">
            <v>223012</v>
          </cell>
          <cell r="D23512">
            <v>4255503.08</v>
          </cell>
        </row>
        <row r="23513">
          <cell r="A23513">
            <v>44743</v>
          </cell>
          <cell r="B23513">
            <v>223012</v>
          </cell>
          <cell r="D23513">
            <v>2193166.14</v>
          </cell>
        </row>
        <row r="23514">
          <cell r="A23514">
            <v>44774</v>
          </cell>
          <cell r="B23514">
            <v>223012</v>
          </cell>
          <cell r="D23514">
            <v>3279532.98</v>
          </cell>
        </row>
        <row r="23515">
          <cell r="A23515">
            <v>44805</v>
          </cell>
          <cell r="B23515">
            <v>223012</v>
          </cell>
          <cell r="D23515">
            <v>1965140.78</v>
          </cell>
        </row>
        <row r="23516">
          <cell r="A23516">
            <v>44835</v>
          </cell>
          <cell r="B23516">
            <v>223012</v>
          </cell>
          <cell r="D23516">
            <v>6112969.5</v>
          </cell>
        </row>
        <row r="23517">
          <cell r="A23517">
            <v>44866</v>
          </cell>
          <cell r="B23517">
            <v>223012</v>
          </cell>
          <cell r="D23517">
            <v>5265779.8600000003</v>
          </cell>
        </row>
        <row r="23518">
          <cell r="A23518">
            <v>44896</v>
          </cell>
          <cell r="B23518">
            <v>223012</v>
          </cell>
          <cell r="D23518">
            <v>4061338.44</v>
          </cell>
        </row>
        <row r="23519">
          <cell r="A23519">
            <v>44927</v>
          </cell>
          <cell r="B23519">
            <v>223012</v>
          </cell>
          <cell r="D23519">
            <v>645649.93999999994</v>
          </cell>
        </row>
        <row r="23520">
          <cell r="A23520">
            <v>44958</v>
          </cell>
          <cell r="B23520">
            <v>223012</v>
          </cell>
          <cell r="D23520">
            <v>2252042.0699999998</v>
          </cell>
        </row>
        <row r="23521">
          <cell r="A23521">
            <v>44986</v>
          </cell>
          <cell r="B23521">
            <v>223012</v>
          </cell>
          <cell r="D23521">
            <v>1898197.47</v>
          </cell>
        </row>
        <row r="23522">
          <cell r="A23522">
            <v>45017</v>
          </cell>
          <cell r="B23522">
            <v>223012</v>
          </cell>
          <cell r="D23522">
            <v>2755560.33</v>
          </cell>
        </row>
        <row r="23523">
          <cell r="A23523">
            <v>45047</v>
          </cell>
          <cell r="B23523">
            <v>223012</v>
          </cell>
          <cell r="D23523">
            <v>2415685.65</v>
          </cell>
        </row>
        <row r="23524">
          <cell r="A23524">
            <v>45078</v>
          </cell>
          <cell r="B23524">
            <v>223012</v>
          </cell>
          <cell r="D23524">
            <v>3010463.13</v>
          </cell>
        </row>
        <row r="23525">
          <cell r="A23525">
            <v>45108</v>
          </cell>
          <cell r="B23525">
            <v>223012</v>
          </cell>
          <cell r="D23525">
            <v>1621029.56</v>
          </cell>
        </row>
        <row r="23526">
          <cell r="A23526">
            <v>45139</v>
          </cell>
          <cell r="B23526">
            <v>223012</v>
          </cell>
          <cell r="D23526">
            <v>2890060.4</v>
          </cell>
        </row>
        <row r="23527">
          <cell r="A23527">
            <v>45170</v>
          </cell>
          <cell r="B23527">
            <v>223012</v>
          </cell>
          <cell r="D23527">
            <v>3224382.19</v>
          </cell>
        </row>
        <row r="23528">
          <cell r="A23528">
            <v>45200</v>
          </cell>
          <cell r="B23528">
            <v>223012</v>
          </cell>
          <cell r="D23528">
            <v>2328703.2200000002</v>
          </cell>
        </row>
        <row r="23529">
          <cell r="A23529">
            <v>45231</v>
          </cell>
          <cell r="B23529">
            <v>223012</v>
          </cell>
          <cell r="D23529">
            <v>26076411.920000002</v>
          </cell>
        </row>
        <row r="23530">
          <cell r="A23530">
            <v>45261</v>
          </cell>
          <cell r="B23530">
            <v>223012</v>
          </cell>
          <cell r="D23530">
            <v>5438690.9900000002</v>
          </cell>
        </row>
        <row r="23531">
          <cell r="A23531">
            <v>45292</v>
          </cell>
          <cell r="B23531">
            <v>223012</v>
          </cell>
          <cell r="D23531">
            <v>1832999.31</v>
          </cell>
        </row>
        <row r="23532">
          <cell r="A23532">
            <v>45323</v>
          </cell>
          <cell r="B23532">
            <v>223012</v>
          </cell>
          <cell r="D23532">
            <v>1438966.46</v>
          </cell>
        </row>
        <row r="23533">
          <cell r="A23533">
            <v>45352</v>
          </cell>
          <cell r="B23533">
            <v>223012</v>
          </cell>
          <cell r="D23533">
            <v>2468604.39</v>
          </cell>
        </row>
        <row r="23534">
          <cell r="A23534">
            <v>45383</v>
          </cell>
          <cell r="B23534">
            <v>223012</v>
          </cell>
          <cell r="D23534">
            <v>947446.7</v>
          </cell>
        </row>
        <row r="23535">
          <cell r="A23535">
            <v>45413</v>
          </cell>
          <cell r="B23535">
            <v>223012</v>
          </cell>
          <cell r="D23535">
            <v>1607023.09</v>
          </cell>
        </row>
        <row r="23536">
          <cell r="A23536">
            <v>45444</v>
          </cell>
          <cell r="B23536">
            <v>223012</v>
          </cell>
          <cell r="D23536">
            <v>1747871.97</v>
          </cell>
        </row>
        <row r="23537">
          <cell r="A23537">
            <v>45474</v>
          </cell>
          <cell r="B23537">
            <v>223012</v>
          </cell>
          <cell r="D23537">
            <v>5766949.4000000004</v>
          </cell>
        </row>
        <row r="23538">
          <cell r="A23538">
            <v>45505</v>
          </cell>
          <cell r="B23538">
            <v>223012</v>
          </cell>
          <cell r="D23538">
            <v>3794976.4</v>
          </cell>
        </row>
        <row r="23539">
          <cell r="A23539">
            <v>45536</v>
          </cell>
          <cell r="B23539">
            <v>223012</v>
          </cell>
          <cell r="D23539">
            <v>3849587.86</v>
          </cell>
        </row>
        <row r="23540">
          <cell r="A23540">
            <v>45566</v>
          </cell>
          <cell r="B23540">
            <v>223012</v>
          </cell>
          <cell r="D23540">
            <v>1883675.78</v>
          </cell>
        </row>
        <row r="23541">
          <cell r="A23541">
            <v>45597</v>
          </cell>
          <cell r="B23541">
            <v>223012</v>
          </cell>
          <cell r="D23541">
            <v>3350743.2</v>
          </cell>
        </row>
        <row r="23542">
          <cell r="A23542">
            <v>45627</v>
          </cell>
          <cell r="B23542">
            <v>223012</v>
          </cell>
          <cell r="D23542">
            <v>7332589.71</v>
          </cell>
        </row>
        <row r="23543">
          <cell r="A23543">
            <v>45658</v>
          </cell>
          <cell r="B23543">
            <v>223012</v>
          </cell>
          <cell r="D23543">
            <v>855596.46</v>
          </cell>
        </row>
        <row r="23544">
          <cell r="A23544">
            <v>45689</v>
          </cell>
          <cell r="B23544">
            <v>223012</v>
          </cell>
          <cell r="D23544">
            <v>2376823.91</v>
          </cell>
        </row>
        <row r="23545">
          <cell r="A23545">
            <v>45717</v>
          </cell>
          <cell r="B23545">
            <v>223012</v>
          </cell>
          <cell r="D23545">
            <v>1471243.2</v>
          </cell>
        </row>
        <row r="23546">
          <cell r="A23546">
            <v>45748</v>
          </cell>
          <cell r="B23546">
            <v>223012</v>
          </cell>
          <cell r="D23546">
            <v>2733053.11</v>
          </cell>
        </row>
        <row r="23547">
          <cell r="A23547">
            <v>45778</v>
          </cell>
          <cell r="B23547">
            <v>223012</v>
          </cell>
          <cell r="D23547">
            <v>11181116.619999999</v>
          </cell>
        </row>
        <row r="23548">
          <cell r="A23548">
            <v>45809</v>
          </cell>
          <cell r="B23548">
            <v>223012</v>
          </cell>
          <cell r="D23548">
            <v>2228637.83</v>
          </cell>
        </row>
        <row r="23549">
          <cell r="A23549">
            <v>42736</v>
          </cell>
          <cell r="B23549">
            <v>223013</v>
          </cell>
          <cell r="D23549">
            <v>266139.81</v>
          </cell>
        </row>
        <row r="23550">
          <cell r="A23550">
            <v>42767</v>
          </cell>
          <cell r="B23550">
            <v>223013</v>
          </cell>
          <cell r="D23550">
            <v>750340.05</v>
          </cell>
        </row>
        <row r="23551">
          <cell r="A23551">
            <v>42795</v>
          </cell>
          <cell r="B23551">
            <v>223013</v>
          </cell>
          <cell r="D23551">
            <v>2182935.5299999998</v>
          </cell>
        </row>
        <row r="23552">
          <cell r="A23552">
            <v>42826</v>
          </cell>
          <cell r="B23552">
            <v>223013</v>
          </cell>
          <cell r="D23552">
            <v>1826697.36</v>
          </cell>
        </row>
        <row r="23553">
          <cell r="A23553">
            <v>42856</v>
          </cell>
          <cell r="B23553">
            <v>223013</v>
          </cell>
          <cell r="D23553">
            <v>1650319.48</v>
          </cell>
        </row>
        <row r="23554">
          <cell r="A23554">
            <v>42887</v>
          </cell>
          <cell r="B23554">
            <v>223013</v>
          </cell>
          <cell r="D23554">
            <v>1057343.8</v>
          </cell>
        </row>
        <row r="23555">
          <cell r="A23555">
            <v>42917</v>
          </cell>
          <cell r="B23555">
            <v>223013</v>
          </cell>
          <cell r="D23555">
            <v>2866120</v>
          </cell>
        </row>
        <row r="23556">
          <cell r="A23556">
            <v>42948</v>
          </cell>
          <cell r="B23556">
            <v>223013</v>
          </cell>
          <cell r="D23556">
            <v>4912144.3</v>
          </cell>
        </row>
        <row r="23557">
          <cell r="A23557">
            <v>42979</v>
          </cell>
          <cell r="B23557">
            <v>223013</v>
          </cell>
          <cell r="D23557">
            <v>1540317.95</v>
          </cell>
        </row>
        <row r="23558">
          <cell r="A23558">
            <v>43009</v>
          </cell>
          <cell r="B23558">
            <v>223013</v>
          </cell>
          <cell r="D23558">
            <v>1681369</v>
          </cell>
        </row>
        <row r="23559">
          <cell r="A23559">
            <v>43040</v>
          </cell>
          <cell r="B23559">
            <v>223013</v>
          </cell>
          <cell r="D23559">
            <v>2493087.13</v>
          </cell>
        </row>
        <row r="23560">
          <cell r="A23560">
            <v>43070</v>
          </cell>
          <cell r="B23560">
            <v>223013</v>
          </cell>
          <cell r="D23560">
            <v>7680350.0700000003</v>
          </cell>
        </row>
        <row r="23561">
          <cell r="A23561">
            <v>43101</v>
          </cell>
          <cell r="B23561">
            <v>223013</v>
          </cell>
          <cell r="D23561">
            <v>730637.92</v>
          </cell>
        </row>
        <row r="23562">
          <cell r="A23562">
            <v>43132</v>
          </cell>
          <cell r="B23562">
            <v>223013</v>
          </cell>
          <cell r="D23562">
            <v>8323623.7000000002</v>
          </cell>
        </row>
        <row r="23563">
          <cell r="A23563">
            <v>43160</v>
          </cell>
          <cell r="B23563">
            <v>223013</v>
          </cell>
          <cell r="D23563">
            <v>3073071.94</v>
          </cell>
        </row>
        <row r="23564">
          <cell r="A23564">
            <v>43191</v>
          </cell>
          <cell r="B23564">
            <v>223013</v>
          </cell>
          <cell r="D23564">
            <v>2625752.31</v>
          </cell>
        </row>
        <row r="23565">
          <cell r="A23565">
            <v>43221</v>
          </cell>
          <cell r="B23565">
            <v>223013</v>
          </cell>
          <cell r="D23565">
            <v>1517828.65</v>
          </cell>
        </row>
        <row r="23566">
          <cell r="A23566">
            <v>43252</v>
          </cell>
          <cell r="B23566">
            <v>223013</v>
          </cell>
          <cell r="D23566">
            <v>4016462.84</v>
          </cell>
        </row>
        <row r="23567">
          <cell r="A23567">
            <v>43282</v>
          </cell>
          <cell r="B23567">
            <v>223013</v>
          </cell>
          <cell r="D23567">
            <v>6423289.6100000003</v>
          </cell>
        </row>
        <row r="23568">
          <cell r="A23568">
            <v>43313</v>
          </cell>
          <cell r="B23568">
            <v>223013</v>
          </cell>
          <cell r="D23568">
            <v>8551060.7599999998</v>
          </cell>
        </row>
        <row r="23569">
          <cell r="A23569">
            <v>43344</v>
          </cell>
          <cell r="B23569">
            <v>223013</v>
          </cell>
          <cell r="D23569">
            <v>3264716.37</v>
          </cell>
        </row>
        <row r="23570">
          <cell r="A23570">
            <v>43374</v>
          </cell>
          <cell r="B23570">
            <v>223013</v>
          </cell>
          <cell r="D23570">
            <v>1220289.79</v>
          </cell>
        </row>
        <row r="23571">
          <cell r="A23571">
            <v>43405</v>
          </cell>
          <cell r="B23571">
            <v>223013</v>
          </cell>
          <cell r="D23571">
            <v>4448854.4000000004</v>
          </cell>
        </row>
        <row r="23572">
          <cell r="A23572">
            <v>43435</v>
          </cell>
          <cell r="B23572">
            <v>223013</v>
          </cell>
          <cell r="D23572">
            <v>4588779.97</v>
          </cell>
        </row>
        <row r="23573">
          <cell r="A23573">
            <v>43466</v>
          </cell>
          <cell r="B23573">
            <v>223013</v>
          </cell>
          <cell r="D23573">
            <v>474378.91</v>
          </cell>
        </row>
        <row r="23574">
          <cell r="A23574">
            <v>43497</v>
          </cell>
          <cell r="B23574">
            <v>223013</v>
          </cell>
          <cell r="D23574">
            <v>743914.78</v>
          </cell>
        </row>
        <row r="23575">
          <cell r="A23575">
            <v>43525</v>
          </cell>
          <cell r="B23575">
            <v>223013</v>
          </cell>
          <cell r="D23575">
            <v>473045.32</v>
          </cell>
        </row>
        <row r="23576">
          <cell r="A23576">
            <v>43556</v>
          </cell>
          <cell r="B23576">
            <v>223013</v>
          </cell>
          <cell r="D23576">
            <v>1375710.3</v>
          </cell>
        </row>
        <row r="23577">
          <cell r="A23577">
            <v>43586</v>
          </cell>
          <cell r="B23577">
            <v>223013</v>
          </cell>
          <cell r="D23577">
            <v>2764989.14</v>
          </cell>
        </row>
        <row r="23578">
          <cell r="A23578">
            <v>43617</v>
          </cell>
          <cell r="B23578">
            <v>223013</v>
          </cell>
          <cell r="D23578">
            <v>277942.2</v>
          </cell>
        </row>
        <row r="23579">
          <cell r="A23579">
            <v>43647</v>
          </cell>
          <cell r="B23579">
            <v>223013</v>
          </cell>
          <cell r="D23579">
            <v>1431056.98</v>
          </cell>
        </row>
        <row r="23580">
          <cell r="A23580">
            <v>43678</v>
          </cell>
          <cell r="B23580">
            <v>223013</v>
          </cell>
          <cell r="D23580">
            <v>6529624.7699999996</v>
          </cell>
        </row>
        <row r="23581">
          <cell r="A23581">
            <v>43709</v>
          </cell>
          <cell r="B23581">
            <v>223013</v>
          </cell>
          <cell r="D23581">
            <v>4228234.12</v>
          </cell>
        </row>
        <row r="23582">
          <cell r="A23582">
            <v>43739</v>
          </cell>
          <cell r="B23582">
            <v>223013</v>
          </cell>
          <cell r="D23582">
            <v>6095841.7300000004</v>
          </cell>
        </row>
        <row r="23583">
          <cell r="A23583">
            <v>43770</v>
          </cell>
          <cell r="B23583">
            <v>223013</v>
          </cell>
          <cell r="D23583">
            <v>4898081.5999999996</v>
          </cell>
        </row>
        <row r="23584">
          <cell r="A23584">
            <v>43800</v>
          </cell>
          <cell r="B23584">
            <v>223013</v>
          </cell>
          <cell r="D23584">
            <v>5393124.6799999997</v>
          </cell>
        </row>
        <row r="23585">
          <cell r="A23585">
            <v>43831</v>
          </cell>
          <cell r="B23585">
            <v>223013</v>
          </cell>
          <cell r="D23585">
            <v>882960</v>
          </cell>
        </row>
        <row r="23586">
          <cell r="A23586">
            <v>43862</v>
          </cell>
          <cell r="B23586">
            <v>223013</v>
          </cell>
          <cell r="D23586">
            <v>4916266</v>
          </cell>
        </row>
        <row r="23587">
          <cell r="A23587">
            <v>43891</v>
          </cell>
          <cell r="B23587">
            <v>223013</v>
          </cell>
          <cell r="D23587">
            <v>2188150</v>
          </cell>
        </row>
        <row r="23588">
          <cell r="A23588">
            <v>43922</v>
          </cell>
          <cell r="B23588">
            <v>223013</v>
          </cell>
          <cell r="D23588">
            <v>87852</v>
          </cell>
        </row>
        <row r="23589">
          <cell r="A23589">
            <v>43952</v>
          </cell>
          <cell r="B23589">
            <v>223013</v>
          </cell>
          <cell r="D23589">
            <v>-1418456</v>
          </cell>
        </row>
        <row r="23590">
          <cell r="A23590">
            <v>43983</v>
          </cell>
          <cell r="B23590">
            <v>223013</v>
          </cell>
          <cell r="D23590">
            <v>-1434060</v>
          </cell>
        </row>
        <row r="23591">
          <cell r="A23591">
            <v>44013</v>
          </cell>
          <cell r="B23591">
            <v>223013</v>
          </cell>
          <cell r="D23591">
            <v>187851</v>
          </cell>
        </row>
        <row r="23592">
          <cell r="A23592">
            <v>44044</v>
          </cell>
          <cell r="B23592">
            <v>223013</v>
          </cell>
          <cell r="D23592">
            <v>148269</v>
          </cell>
        </row>
        <row r="23593">
          <cell r="A23593">
            <v>44075</v>
          </cell>
          <cell r="B23593">
            <v>223013</v>
          </cell>
          <cell r="D23593">
            <v>57774</v>
          </cell>
        </row>
        <row r="23594">
          <cell r="A23594">
            <v>44105</v>
          </cell>
          <cell r="B23594">
            <v>223013</v>
          </cell>
          <cell r="D23594">
            <v>367262</v>
          </cell>
        </row>
        <row r="23595">
          <cell r="A23595">
            <v>44136</v>
          </cell>
          <cell r="B23595">
            <v>223013</v>
          </cell>
          <cell r="D23595">
            <v>1592061</v>
          </cell>
        </row>
        <row r="23596">
          <cell r="A23596">
            <v>44166</v>
          </cell>
          <cell r="B23596">
            <v>223013</v>
          </cell>
          <cell r="D23596">
            <v>-1022336</v>
          </cell>
        </row>
        <row r="23597">
          <cell r="A23597">
            <v>44197</v>
          </cell>
          <cell r="B23597">
            <v>223013</v>
          </cell>
          <cell r="D23597">
            <v>482666</v>
          </cell>
        </row>
        <row r="23598">
          <cell r="A23598">
            <v>44228</v>
          </cell>
          <cell r="B23598">
            <v>223013</v>
          </cell>
          <cell r="D23598">
            <v>378402</v>
          </cell>
        </row>
        <row r="23599">
          <cell r="A23599">
            <v>44256</v>
          </cell>
          <cell r="B23599">
            <v>223013</v>
          </cell>
          <cell r="D23599">
            <v>624700</v>
          </cell>
        </row>
        <row r="23600">
          <cell r="A23600">
            <v>44287</v>
          </cell>
          <cell r="B23600">
            <v>223013</v>
          </cell>
          <cell r="D23600">
            <v>304164</v>
          </cell>
        </row>
        <row r="23601">
          <cell r="A23601">
            <v>44317</v>
          </cell>
          <cell r="B23601">
            <v>223013</v>
          </cell>
          <cell r="D23601">
            <v>169580</v>
          </cell>
        </row>
        <row r="23602">
          <cell r="A23602">
            <v>44348</v>
          </cell>
          <cell r="B23602">
            <v>223013</v>
          </cell>
          <cell r="D23602">
            <v>372560</v>
          </cell>
        </row>
        <row r="23603">
          <cell r="A23603">
            <v>44378</v>
          </cell>
          <cell r="B23603">
            <v>223013</v>
          </cell>
          <cell r="D23603">
            <v>607278</v>
          </cell>
        </row>
        <row r="23604">
          <cell r="A23604">
            <v>44409</v>
          </cell>
          <cell r="B23604">
            <v>223013</v>
          </cell>
          <cell r="D23604">
            <v>964163</v>
          </cell>
        </row>
        <row r="23605">
          <cell r="A23605">
            <v>44440</v>
          </cell>
          <cell r="B23605">
            <v>223013</v>
          </cell>
          <cell r="D23605">
            <v>13413571</v>
          </cell>
        </row>
        <row r="23606">
          <cell r="A23606">
            <v>44470</v>
          </cell>
          <cell r="B23606">
            <v>223013</v>
          </cell>
          <cell r="D23606">
            <v>8790418</v>
          </cell>
        </row>
        <row r="23607">
          <cell r="A23607">
            <v>44501</v>
          </cell>
          <cell r="B23607">
            <v>223013</v>
          </cell>
          <cell r="D23607">
            <v>1760031</v>
          </cell>
        </row>
        <row r="23608">
          <cell r="A23608">
            <v>44531</v>
          </cell>
          <cell r="B23608">
            <v>223013</v>
          </cell>
          <cell r="D23608">
            <v>10382070</v>
          </cell>
        </row>
        <row r="23609">
          <cell r="A23609">
            <v>44562</v>
          </cell>
          <cell r="B23609">
            <v>223013</v>
          </cell>
          <cell r="D23609">
            <v>502577.26</v>
          </cell>
        </row>
        <row r="23610">
          <cell r="A23610">
            <v>44593</v>
          </cell>
          <cell r="B23610">
            <v>223013</v>
          </cell>
          <cell r="D23610">
            <v>927764.47999999998</v>
          </cell>
        </row>
        <row r="23611">
          <cell r="A23611">
            <v>44621</v>
          </cell>
          <cell r="B23611">
            <v>223013</v>
          </cell>
          <cell r="D23611">
            <v>3541611.11</v>
          </cell>
        </row>
        <row r="23612">
          <cell r="A23612">
            <v>44652</v>
          </cell>
          <cell r="B23612">
            <v>223013</v>
          </cell>
          <cell r="D23612">
            <v>4064875.96</v>
          </cell>
        </row>
        <row r="23613">
          <cell r="A23613">
            <v>44682</v>
          </cell>
          <cell r="B23613">
            <v>223013</v>
          </cell>
          <cell r="D23613">
            <v>2050306.6</v>
          </cell>
        </row>
        <row r="23614">
          <cell r="A23614">
            <v>44713</v>
          </cell>
          <cell r="B23614">
            <v>223013</v>
          </cell>
          <cell r="D23614">
            <v>2789659.64</v>
          </cell>
        </row>
        <row r="23615">
          <cell r="A23615">
            <v>44743</v>
          </cell>
          <cell r="B23615">
            <v>223013</v>
          </cell>
          <cell r="D23615">
            <v>2701856.06</v>
          </cell>
        </row>
        <row r="23616">
          <cell r="A23616">
            <v>44774</v>
          </cell>
          <cell r="B23616">
            <v>223013</v>
          </cell>
          <cell r="D23616">
            <v>11340857.43</v>
          </cell>
        </row>
        <row r="23617">
          <cell r="A23617">
            <v>44805</v>
          </cell>
          <cell r="B23617">
            <v>223013</v>
          </cell>
          <cell r="D23617">
            <v>2058865.88</v>
          </cell>
        </row>
        <row r="23618">
          <cell r="A23618">
            <v>44835</v>
          </cell>
          <cell r="B23618">
            <v>223013</v>
          </cell>
          <cell r="D23618">
            <v>7006802.4400000004</v>
          </cell>
        </row>
        <row r="23619">
          <cell r="A23619">
            <v>44866</v>
          </cell>
          <cell r="B23619">
            <v>223013</v>
          </cell>
          <cell r="D23619">
            <v>6740966.5099999998</v>
          </cell>
        </row>
        <row r="23620">
          <cell r="A23620">
            <v>44896</v>
          </cell>
          <cell r="B23620">
            <v>223013</v>
          </cell>
          <cell r="D23620">
            <v>8004252.9800000004</v>
          </cell>
        </row>
        <row r="23621">
          <cell r="A23621">
            <v>44927</v>
          </cell>
          <cell r="B23621">
            <v>223013</v>
          </cell>
          <cell r="D23621">
            <v>666648.16</v>
          </cell>
        </row>
        <row r="23622">
          <cell r="A23622">
            <v>44958</v>
          </cell>
          <cell r="B23622">
            <v>223013</v>
          </cell>
          <cell r="D23622">
            <v>5457009.8700000001</v>
          </cell>
        </row>
        <row r="23623">
          <cell r="A23623">
            <v>44986</v>
          </cell>
          <cell r="B23623">
            <v>223013</v>
          </cell>
          <cell r="D23623">
            <v>4780759.62</v>
          </cell>
        </row>
        <row r="23624">
          <cell r="A23624">
            <v>45017</v>
          </cell>
          <cell r="B23624">
            <v>223013</v>
          </cell>
          <cell r="D23624">
            <v>1267363.08</v>
          </cell>
        </row>
        <row r="23625">
          <cell r="A23625">
            <v>45047</v>
          </cell>
          <cell r="B23625">
            <v>223013</v>
          </cell>
          <cell r="D23625">
            <v>5803252.4699999997</v>
          </cell>
        </row>
        <row r="23626">
          <cell r="A23626">
            <v>45078</v>
          </cell>
          <cell r="B23626">
            <v>223013</v>
          </cell>
          <cell r="D23626">
            <v>5906465.6500000004</v>
          </cell>
        </row>
        <row r="23627">
          <cell r="A23627">
            <v>45108</v>
          </cell>
          <cell r="B23627">
            <v>223013</v>
          </cell>
          <cell r="D23627">
            <v>11741213.699999999</v>
          </cell>
        </row>
        <row r="23628">
          <cell r="A23628">
            <v>45139</v>
          </cell>
          <cell r="B23628">
            <v>223013</v>
          </cell>
          <cell r="D23628">
            <v>10442686.369999999</v>
          </cell>
        </row>
        <row r="23629">
          <cell r="A23629">
            <v>45170</v>
          </cell>
          <cell r="B23629">
            <v>223013</v>
          </cell>
          <cell r="D23629">
            <v>2915337.24</v>
          </cell>
        </row>
        <row r="23630">
          <cell r="A23630">
            <v>45200</v>
          </cell>
          <cell r="B23630">
            <v>223013</v>
          </cell>
          <cell r="D23630">
            <v>2773723.42</v>
          </cell>
        </row>
        <row r="23631">
          <cell r="A23631">
            <v>45231</v>
          </cell>
          <cell r="B23631">
            <v>223013</v>
          </cell>
          <cell r="D23631">
            <v>7068995.8600000003</v>
          </cell>
        </row>
        <row r="23632">
          <cell r="A23632">
            <v>45261</v>
          </cell>
          <cell r="B23632">
            <v>223013</v>
          </cell>
          <cell r="D23632">
            <v>4390769.3499999996</v>
          </cell>
        </row>
        <row r="23633">
          <cell r="A23633">
            <v>45292</v>
          </cell>
          <cell r="B23633">
            <v>223013</v>
          </cell>
          <cell r="D23633">
            <v>2939974.18</v>
          </cell>
        </row>
        <row r="23634">
          <cell r="A23634">
            <v>45323</v>
          </cell>
          <cell r="B23634">
            <v>223013</v>
          </cell>
          <cell r="D23634">
            <v>23716047.719999999</v>
          </cell>
        </row>
        <row r="23635">
          <cell r="A23635">
            <v>45352</v>
          </cell>
          <cell r="B23635">
            <v>223013</v>
          </cell>
          <cell r="D23635">
            <v>979735.17</v>
          </cell>
        </row>
        <row r="23636">
          <cell r="A23636">
            <v>45383</v>
          </cell>
          <cell r="B23636">
            <v>223013</v>
          </cell>
          <cell r="D23636">
            <v>21719367.66</v>
          </cell>
        </row>
        <row r="23637">
          <cell r="A23637">
            <v>45413</v>
          </cell>
          <cell r="B23637">
            <v>223013</v>
          </cell>
          <cell r="D23637">
            <v>1583934.38</v>
          </cell>
        </row>
        <row r="23638">
          <cell r="A23638">
            <v>45444</v>
          </cell>
          <cell r="B23638">
            <v>223013</v>
          </cell>
          <cell r="D23638">
            <v>-18082842.59</v>
          </cell>
        </row>
        <row r="23639">
          <cell r="A23639">
            <v>45474</v>
          </cell>
          <cell r="B23639">
            <v>223013</v>
          </cell>
          <cell r="D23639">
            <v>-14698723.640000001</v>
          </cell>
        </row>
        <row r="23640">
          <cell r="A23640">
            <v>45505</v>
          </cell>
          <cell r="B23640">
            <v>223013</v>
          </cell>
          <cell r="D23640">
            <v>3289068.72</v>
          </cell>
        </row>
        <row r="23641">
          <cell r="A23641">
            <v>45536</v>
          </cell>
          <cell r="B23641">
            <v>223013</v>
          </cell>
          <cell r="D23641">
            <v>3457695.14</v>
          </cell>
        </row>
        <row r="23642">
          <cell r="A23642">
            <v>45566</v>
          </cell>
          <cell r="B23642">
            <v>223013</v>
          </cell>
          <cell r="D23642">
            <v>2812173.85</v>
          </cell>
        </row>
        <row r="23643">
          <cell r="A23643">
            <v>45597</v>
          </cell>
          <cell r="B23643">
            <v>223013</v>
          </cell>
          <cell r="D23643">
            <v>1018884.98</v>
          </cell>
        </row>
        <row r="23644">
          <cell r="A23644">
            <v>45627</v>
          </cell>
          <cell r="B23644">
            <v>223013</v>
          </cell>
          <cell r="D23644">
            <v>6007370.4400000004</v>
          </cell>
        </row>
        <row r="23645">
          <cell r="A23645">
            <v>45658</v>
          </cell>
          <cell r="B23645">
            <v>223013</v>
          </cell>
          <cell r="D23645">
            <v>45642.26</v>
          </cell>
        </row>
        <row r="23646">
          <cell r="A23646">
            <v>45689</v>
          </cell>
          <cell r="B23646">
            <v>223013</v>
          </cell>
          <cell r="D23646">
            <v>583683.76</v>
          </cell>
        </row>
        <row r="23647">
          <cell r="A23647">
            <v>45717</v>
          </cell>
          <cell r="B23647">
            <v>223013</v>
          </cell>
          <cell r="D23647">
            <v>231763.74</v>
          </cell>
        </row>
        <row r="23648">
          <cell r="A23648">
            <v>45748</v>
          </cell>
          <cell r="B23648">
            <v>223013</v>
          </cell>
          <cell r="D23648">
            <v>1606220.37</v>
          </cell>
        </row>
        <row r="23649">
          <cell r="A23649">
            <v>45778</v>
          </cell>
          <cell r="B23649">
            <v>223013</v>
          </cell>
          <cell r="D23649">
            <v>3475170.91</v>
          </cell>
        </row>
        <row r="23650">
          <cell r="A23650">
            <v>45809</v>
          </cell>
          <cell r="B23650">
            <v>223013</v>
          </cell>
          <cell r="D23650">
            <v>5772763.2300000004</v>
          </cell>
        </row>
        <row r="23651">
          <cell r="A23651">
            <v>42736</v>
          </cell>
          <cell r="B23651">
            <v>223014</v>
          </cell>
          <cell r="D23651">
            <v>397481.27</v>
          </cell>
        </row>
        <row r="23652">
          <cell r="A23652">
            <v>42767</v>
          </cell>
          <cell r="B23652">
            <v>223014</v>
          </cell>
          <cell r="D23652">
            <v>1472851.87</v>
          </cell>
        </row>
        <row r="23653">
          <cell r="A23653">
            <v>42795</v>
          </cell>
          <cell r="B23653">
            <v>223014</v>
          </cell>
          <cell r="D23653">
            <v>3046722.72</v>
          </cell>
        </row>
        <row r="23654">
          <cell r="A23654">
            <v>42826</v>
          </cell>
          <cell r="B23654">
            <v>223014</v>
          </cell>
          <cell r="D23654">
            <v>2123722.42</v>
          </cell>
        </row>
        <row r="23655">
          <cell r="A23655">
            <v>42856</v>
          </cell>
          <cell r="B23655">
            <v>223014</v>
          </cell>
          <cell r="D23655">
            <v>3149210.43</v>
          </cell>
        </row>
        <row r="23656">
          <cell r="A23656">
            <v>42887</v>
          </cell>
          <cell r="B23656">
            <v>223014</v>
          </cell>
          <cell r="D23656">
            <v>3355155.76</v>
          </cell>
        </row>
        <row r="23657">
          <cell r="A23657">
            <v>42917</v>
          </cell>
          <cell r="B23657">
            <v>223014</v>
          </cell>
          <cell r="D23657">
            <v>3633785.28</v>
          </cell>
        </row>
        <row r="23658">
          <cell r="A23658">
            <v>42948</v>
          </cell>
          <cell r="B23658">
            <v>223014</v>
          </cell>
          <cell r="D23658">
            <v>2819636.59</v>
          </cell>
        </row>
        <row r="23659">
          <cell r="A23659">
            <v>42979</v>
          </cell>
          <cell r="B23659">
            <v>223014</v>
          </cell>
          <cell r="D23659">
            <v>4996641.84</v>
          </cell>
        </row>
        <row r="23660">
          <cell r="A23660">
            <v>43009</v>
          </cell>
          <cell r="B23660">
            <v>223014</v>
          </cell>
          <cell r="D23660">
            <v>3763604.18</v>
          </cell>
        </row>
        <row r="23661">
          <cell r="A23661">
            <v>43040</v>
          </cell>
          <cell r="B23661">
            <v>223014</v>
          </cell>
          <cell r="D23661">
            <v>3230283.86</v>
          </cell>
        </row>
        <row r="23662">
          <cell r="A23662">
            <v>43070</v>
          </cell>
          <cell r="B23662">
            <v>223014</v>
          </cell>
          <cell r="D23662">
            <v>4149302.69</v>
          </cell>
        </row>
        <row r="23663">
          <cell r="A23663">
            <v>43101</v>
          </cell>
          <cell r="B23663">
            <v>223014</v>
          </cell>
          <cell r="D23663">
            <v>984383.35</v>
          </cell>
        </row>
        <row r="23664">
          <cell r="A23664">
            <v>43132</v>
          </cell>
          <cell r="B23664">
            <v>223014</v>
          </cell>
          <cell r="D23664">
            <v>2183424.92</v>
          </cell>
        </row>
        <row r="23665">
          <cell r="A23665">
            <v>43160</v>
          </cell>
          <cell r="B23665">
            <v>223014</v>
          </cell>
          <cell r="D23665">
            <v>3365028</v>
          </cell>
        </row>
        <row r="23666">
          <cell r="A23666">
            <v>43191</v>
          </cell>
          <cell r="B23666">
            <v>223014</v>
          </cell>
          <cell r="D23666">
            <v>5359222.07</v>
          </cell>
        </row>
        <row r="23667">
          <cell r="A23667">
            <v>43221</v>
          </cell>
          <cell r="B23667">
            <v>223014</v>
          </cell>
          <cell r="D23667">
            <v>2150172.69</v>
          </cell>
        </row>
        <row r="23668">
          <cell r="A23668">
            <v>43252</v>
          </cell>
          <cell r="B23668">
            <v>223014</v>
          </cell>
          <cell r="D23668">
            <v>6996332.4299999997</v>
          </cell>
        </row>
        <row r="23669">
          <cell r="A23669">
            <v>43282</v>
          </cell>
          <cell r="B23669">
            <v>223014</v>
          </cell>
          <cell r="D23669">
            <v>1876081.5</v>
          </cell>
        </row>
        <row r="23670">
          <cell r="A23670">
            <v>43313</v>
          </cell>
          <cell r="B23670">
            <v>223014</v>
          </cell>
          <cell r="D23670">
            <v>5229811.4800000004</v>
          </cell>
        </row>
        <row r="23671">
          <cell r="A23671">
            <v>43344</v>
          </cell>
          <cell r="B23671">
            <v>223014</v>
          </cell>
          <cell r="D23671">
            <v>731549.6</v>
          </cell>
        </row>
        <row r="23672">
          <cell r="A23672">
            <v>43374</v>
          </cell>
          <cell r="B23672">
            <v>223014</v>
          </cell>
          <cell r="D23672">
            <v>2846301.1</v>
          </cell>
        </row>
        <row r="23673">
          <cell r="A23673">
            <v>43405</v>
          </cell>
          <cell r="B23673">
            <v>223014</v>
          </cell>
          <cell r="D23673">
            <v>13084776.210000001</v>
          </cell>
        </row>
        <row r="23674">
          <cell r="A23674">
            <v>43435</v>
          </cell>
          <cell r="B23674">
            <v>223014</v>
          </cell>
          <cell r="D23674">
            <v>9427210.7699999996</v>
          </cell>
        </row>
        <row r="23675">
          <cell r="A23675">
            <v>43466</v>
          </cell>
          <cell r="B23675">
            <v>223014</v>
          </cell>
          <cell r="D23675">
            <v>871860.5</v>
          </cell>
        </row>
        <row r="23676">
          <cell r="A23676">
            <v>43497</v>
          </cell>
          <cell r="B23676">
            <v>223014</v>
          </cell>
          <cell r="D23676">
            <v>3025234.93</v>
          </cell>
        </row>
        <row r="23677">
          <cell r="A23677">
            <v>43525</v>
          </cell>
          <cell r="B23677">
            <v>223014</v>
          </cell>
          <cell r="D23677">
            <v>3164444.71</v>
          </cell>
        </row>
        <row r="23678">
          <cell r="A23678">
            <v>43556</v>
          </cell>
          <cell r="B23678">
            <v>223014</v>
          </cell>
          <cell r="D23678">
            <v>3707501.04</v>
          </cell>
        </row>
        <row r="23679">
          <cell r="A23679">
            <v>43586</v>
          </cell>
          <cell r="B23679">
            <v>223014</v>
          </cell>
          <cell r="D23679">
            <v>2753735.63</v>
          </cell>
        </row>
        <row r="23680">
          <cell r="A23680">
            <v>43617</v>
          </cell>
          <cell r="B23680">
            <v>223014</v>
          </cell>
          <cell r="D23680">
            <v>2575987.62</v>
          </cell>
        </row>
        <row r="23681">
          <cell r="A23681">
            <v>43647</v>
          </cell>
          <cell r="B23681">
            <v>223014</v>
          </cell>
          <cell r="D23681">
            <v>3472164.17</v>
          </cell>
        </row>
        <row r="23682">
          <cell r="A23682">
            <v>43678</v>
          </cell>
          <cell r="B23682">
            <v>223014</v>
          </cell>
          <cell r="D23682">
            <v>2801478.07</v>
          </cell>
        </row>
        <row r="23683">
          <cell r="A23683">
            <v>43709</v>
          </cell>
          <cell r="B23683">
            <v>223014</v>
          </cell>
          <cell r="D23683">
            <v>3885145.55</v>
          </cell>
        </row>
        <row r="23684">
          <cell r="A23684">
            <v>43739</v>
          </cell>
          <cell r="B23684">
            <v>223014</v>
          </cell>
          <cell r="D23684">
            <v>4715702.99</v>
          </cell>
        </row>
        <row r="23685">
          <cell r="A23685">
            <v>43770</v>
          </cell>
          <cell r="B23685">
            <v>223014</v>
          </cell>
          <cell r="D23685">
            <v>4075742.49</v>
          </cell>
        </row>
        <row r="23686">
          <cell r="A23686">
            <v>43800</v>
          </cell>
          <cell r="B23686">
            <v>223014</v>
          </cell>
          <cell r="D23686">
            <v>20697351.609999999</v>
          </cell>
        </row>
        <row r="23687">
          <cell r="A23687">
            <v>43831</v>
          </cell>
          <cell r="B23687">
            <v>223014</v>
          </cell>
          <cell r="D23687">
            <v>1343804</v>
          </cell>
        </row>
        <row r="23688">
          <cell r="A23688">
            <v>43862</v>
          </cell>
          <cell r="B23688">
            <v>223014</v>
          </cell>
          <cell r="D23688">
            <v>1435024</v>
          </cell>
        </row>
        <row r="23689">
          <cell r="A23689">
            <v>43891</v>
          </cell>
          <cell r="B23689">
            <v>223014</v>
          </cell>
          <cell r="D23689">
            <v>3944401</v>
          </cell>
        </row>
        <row r="23690">
          <cell r="A23690">
            <v>43922</v>
          </cell>
          <cell r="B23690">
            <v>223014</v>
          </cell>
          <cell r="D23690">
            <v>2880645</v>
          </cell>
        </row>
        <row r="23691">
          <cell r="A23691">
            <v>43952</v>
          </cell>
          <cell r="B23691">
            <v>223014</v>
          </cell>
          <cell r="D23691">
            <v>588705</v>
          </cell>
        </row>
        <row r="23692">
          <cell r="A23692">
            <v>43983</v>
          </cell>
          <cell r="B23692">
            <v>223014</v>
          </cell>
          <cell r="D23692">
            <v>838533</v>
          </cell>
        </row>
        <row r="23693">
          <cell r="A23693">
            <v>44013</v>
          </cell>
          <cell r="B23693">
            <v>223014</v>
          </cell>
          <cell r="D23693">
            <v>6093538</v>
          </cell>
        </row>
        <row r="23694">
          <cell r="A23694">
            <v>44044</v>
          </cell>
          <cell r="B23694">
            <v>223014</v>
          </cell>
          <cell r="D23694">
            <v>4931470</v>
          </cell>
        </row>
        <row r="23695">
          <cell r="A23695">
            <v>44075</v>
          </cell>
          <cell r="B23695">
            <v>223014</v>
          </cell>
          <cell r="D23695">
            <v>324619</v>
          </cell>
        </row>
        <row r="23696">
          <cell r="A23696">
            <v>44105</v>
          </cell>
          <cell r="B23696">
            <v>223014</v>
          </cell>
          <cell r="D23696">
            <v>4185502</v>
          </cell>
        </row>
        <row r="23697">
          <cell r="A23697">
            <v>44136</v>
          </cell>
          <cell r="B23697">
            <v>223014</v>
          </cell>
          <cell r="D23697">
            <v>381015</v>
          </cell>
        </row>
        <row r="23698">
          <cell r="A23698">
            <v>44166</v>
          </cell>
          <cell r="B23698">
            <v>223014</v>
          </cell>
          <cell r="D23698">
            <v>2037166</v>
          </cell>
        </row>
        <row r="23699">
          <cell r="A23699">
            <v>44197</v>
          </cell>
          <cell r="B23699">
            <v>223014</v>
          </cell>
          <cell r="D23699">
            <v>1088177</v>
          </cell>
        </row>
        <row r="23700">
          <cell r="A23700">
            <v>44228</v>
          </cell>
          <cell r="B23700">
            <v>223014</v>
          </cell>
          <cell r="D23700">
            <v>3844589</v>
          </cell>
        </row>
        <row r="23701">
          <cell r="A23701">
            <v>44256</v>
          </cell>
          <cell r="B23701">
            <v>223014</v>
          </cell>
          <cell r="D23701">
            <v>18064461</v>
          </cell>
        </row>
        <row r="23702">
          <cell r="A23702">
            <v>44287</v>
          </cell>
          <cell r="B23702">
            <v>223014</v>
          </cell>
          <cell r="D23702">
            <v>413661</v>
          </cell>
        </row>
        <row r="23703">
          <cell r="A23703">
            <v>44317</v>
          </cell>
          <cell r="B23703">
            <v>223014</v>
          </cell>
          <cell r="D23703">
            <v>603914</v>
          </cell>
        </row>
        <row r="23704">
          <cell r="A23704">
            <v>44348</v>
          </cell>
          <cell r="B23704">
            <v>223014</v>
          </cell>
          <cell r="D23704">
            <v>17246640</v>
          </cell>
        </row>
        <row r="23705">
          <cell r="A23705">
            <v>44378</v>
          </cell>
          <cell r="B23705">
            <v>223014</v>
          </cell>
          <cell r="D23705">
            <v>1033234</v>
          </cell>
        </row>
        <row r="23706">
          <cell r="A23706">
            <v>44409</v>
          </cell>
          <cell r="B23706">
            <v>223014</v>
          </cell>
          <cell r="D23706">
            <v>18734346</v>
          </cell>
        </row>
        <row r="23707">
          <cell r="A23707">
            <v>44440</v>
          </cell>
          <cell r="B23707">
            <v>223014</v>
          </cell>
          <cell r="D23707">
            <v>3276770</v>
          </cell>
        </row>
        <row r="23708">
          <cell r="A23708">
            <v>44470</v>
          </cell>
          <cell r="B23708">
            <v>223014</v>
          </cell>
          <cell r="D23708">
            <v>1550515</v>
          </cell>
        </row>
        <row r="23709">
          <cell r="A23709">
            <v>44501</v>
          </cell>
          <cell r="B23709">
            <v>223014</v>
          </cell>
          <cell r="D23709">
            <v>8460282</v>
          </cell>
        </row>
        <row r="23710">
          <cell r="A23710">
            <v>44531</v>
          </cell>
          <cell r="B23710">
            <v>223014</v>
          </cell>
          <cell r="D23710">
            <v>26930014</v>
          </cell>
        </row>
        <row r="23711">
          <cell r="A23711">
            <v>44562</v>
          </cell>
          <cell r="B23711">
            <v>223014</v>
          </cell>
          <cell r="D23711">
            <v>964539.8</v>
          </cell>
        </row>
        <row r="23712">
          <cell r="A23712">
            <v>44593</v>
          </cell>
          <cell r="B23712">
            <v>223014</v>
          </cell>
          <cell r="D23712">
            <v>2986639.16</v>
          </cell>
        </row>
        <row r="23713">
          <cell r="A23713">
            <v>44621</v>
          </cell>
          <cell r="B23713">
            <v>223014</v>
          </cell>
          <cell r="D23713">
            <v>2237131.41</v>
          </cell>
        </row>
        <row r="23714">
          <cell r="A23714">
            <v>44652</v>
          </cell>
          <cell r="B23714">
            <v>223014</v>
          </cell>
          <cell r="D23714">
            <v>20390022.27</v>
          </cell>
        </row>
        <row r="23715">
          <cell r="A23715">
            <v>44682</v>
          </cell>
          <cell r="B23715">
            <v>223014</v>
          </cell>
          <cell r="D23715">
            <v>2197588.4300000002</v>
          </cell>
        </row>
        <row r="23716">
          <cell r="A23716">
            <v>44713</v>
          </cell>
          <cell r="B23716">
            <v>223014</v>
          </cell>
          <cell r="D23716">
            <v>1961696.85</v>
          </cell>
        </row>
        <row r="23717">
          <cell r="A23717">
            <v>44743</v>
          </cell>
          <cell r="B23717">
            <v>223014</v>
          </cell>
          <cell r="D23717">
            <v>2294197.27</v>
          </cell>
        </row>
        <row r="23718">
          <cell r="A23718">
            <v>44774</v>
          </cell>
          <cell r="B23718">
            <v>223014</v>
          </cell>
          <cell r="D23718">
            <v>2215053.7200000002</v>
          </cell>
        </row>
        <row r="23719">
          <cell r="A23719">
            <v>44805</v>
          </cell>
          <cell r="B23719">
            <v>223014</v>
          </cell>
          <cell r="D23719">
            <v>1505317.95</v>
          </cell>
        </row>
        <row r="23720">
          <cell r="A23720">
            <v>44835</v>
          </cell>
          <cell r="B23720">
            <v>223014</v>
          </cell>
          <cell r="D23720">
            <v>6060129.9400000004</v>
          </cell>
        </row>
        <row r="23721">
          <cell r="A23721">
            <v>44866</v>
          </cell>
          <cell r="B23721">
            <v>223014</v>
          </cell>
          <cell r="D23721">
            <v>9446076.8800000008</v>
          </cell>
        </row>
        <row r="23722">
          <cell r="A23722">
            <v>44896</v>
          </cell>
          <cell r="B23722">
            <v>223014</v>
          </cell>
          <cell r="D23722">
            <v>5137730</v>
          </cell>
        </row>
        <row r="23723">
          <cell r="A23723">
            <v>44927</v>
          </cell>
          <cell r="B23723">
            <v>223014</v>
          </cell>
          <cell r="D23723">
            <v>6444734.5300000003</v>
          </cell>
        </row>
        <row r="23724">
          <cell r="A23724">
            <v>44958</v>
          </cell>
          <cell r="B23724">
            <v>223014</v>
          </cell>
          <cell r="D23724">
            <v>3321679.61</v>
          </cell>
        </row>
        <row r="23725">
          <cell r="A23725">
            <v>44986</v>
          </cell>
          <cell r="B23725">
            <v>223014</v>
          </cell>
          <cell r="D23725">
            <v>1508204.55</v>
          </cell>
        </row>
        <row r="23726">
          <cell r="A23726">
            <v>45017</v>
          </cell>
          <cell r="B23726">
            <v>223014</v>
          </cell>
          <cell r="D23726">
            <v>3424798.36</v>
          </cell>
        </row>
        <row r="23727">
          <cell r="A23727">
            <v>45047</v>
          </cell>
          <cell r="B23727">
            <v>223014</v>
          </cell>
          <cell r="D23727">
            <v>3180566.3</v>
          </cell>
        </row>
        <row r="23728">
          <cell r="A23728">
            <v>45078</v>
          </cell>
          <cell r="B23728">
            <v>223014</v>
          </cell>
          <cell r="D23728">
            <v>2691247.13</v>
          </cell>
        </row>
        <row r="23729">
          <cell r="A23729">
            <v>45108</v>
          </cell>
          <cell r="B23729">
            <v>223014</v>
          </cell>
          <cell r="D23729">
            <v>2403091.2599999998</v>
          </cell>
        </row>
        <row r="23730">
          <cell r="A23730">
            <v>45139</v>
          </cell>
          <cell r="B23730">
            <v>223014</v>
          </cell>
          <cell r="D23730">
            <v>4500273.4400000004</v>
          </cell>
        </row>
        <row r="23731">
          <cell r="A23731">
            <v>45170</v>
          </cell>
          <cell r="B23731">
            <v>223014</v>
          </cell>
          <cell r="D23731">
            <v>2423710.9500000002</v>
          </cell>
        </row>
        <row r="23732">
          <cell r="A23732">
            <v>45200</v>
          </cell>
          <cell r="B23732">
            <v>223014</v>
          </cell>
          <cell r="D23732">
            <v>1880338.87</v>
          </cell>
        </row>
        <row r="23733">
          <cell r="A23733">
            <v>45231</v>
          </cell>
          <cell r="B23733">
            <v>223014</v>
          </cell>
          <cell r="D23733">
            <v>3521022.79</v>
          </cell>
        </row>
        <row r="23734">
          <cell r="A23734">
            <v>45261</v>
          </cell>
          <cell r="B23734">
            <v>223014</v>
          </cell>
          <cell r="D23734">
            <v>3559493.06</v>
          </cell>
        </row>
        <row r="23735">
          <cell r="A23735">
            <v>45292</v>
          </cell>
          <cell r="B23735">
            <v>223014</v>
          </cell>
          <cell r="D23735">
            <v>1532016.04</v>
          </cell>
        </row>
        <row r="23736">
          <cell r="A23736">
            <v>45323</v>
          </cell>
          <cell r="B23736">
            <v>223014</v>
          </cell>
          <cell r="D23736">
            <v>1655380.38</v>
          </cell>
        </row>
        <row r="23737">
          <cell r="A23737">
            <v>45352</v>
          </cell>
          <cell r="B23737">
            <v>223014</v>
          </cell>
          <cell r="D23737">
            <v>1130903.48</v>
          </cell>
        </row>
        <row r="23738">
          <cell r="A23738">
            <v>45383</v>
          </cell>
          <cell r="B23738">
            <v>223014</v>
          </cell>
          <cell r="D23738">
            <v>6241925.6100000003</v>
          </cell>
        </row>
        <row r="23739">
          <cell r="A23739">
            <v>45413</v>
          </cell>
          <cell r="B23739">
            <v>223014</v>
          </cell>
          <cell r="D23739">
            <v>3078083.39</v>
          </cell>
        </row>
        <row r="23740">
          <cell r="A23740">
            <v>45444</v>
          </cell>
          <cell r="B23740">
            <v>223014</v>
          </cell>
          <cell r="D23740">
            <v>2215919.25</v>
          </cell>
        </row>
        <row r="23741">
          <cell r="A23741">
            <v>45474</v>
          </cell>
          <cell r="B23741">
            <v>223014</v>
          </cell>
          <cell r="D23741">
            <v>7407709.0499999998</v>
          </cell>
        </row>
        <row r="23742">
          <cell r="A23742">
            <v>45505</v>
          </cell>
          <cell r="B23742">
            <v>223014</v>
          </cell>
          <cell r="D23742">
            <v>1853547.62</v>
          </cell>
        </row>
        <row r="23743">
          <cell r="A23743">
            <v>45536</v>
          </cell>
          <cell r="B23743">
            <v>223014</v>
          </cell>
          <cell r="D23743">
            <v>13714014.119999999</v>
          </cell>
        </row>
        <row r="23744">
          <cell r="A23744">
            <v>45566</v>
          </cell>
          <cell r="B23744">
            <v>223014</v>
          </cell>
          <cell r="D23744">
            <v>1381835.78</v>
          </cell>
        </row>
        <row r="23745">
          <cell r="A23745">
            <v>45597</v>
          </cell>
          <cell r="B23745">
            <v>223014</v>
          </cell>
          <cell r="D23745">
            <v>2263199.35</v>
          </cell>
        </row>
        <row r="23746">
          <cell r="A23746">
            <v>45627</v>
          </cell>
          <cell r="B23746">
            <v>223014</v>
          </cell>
          <cell r="D23746">
            <v>5033273.82</v>
          </cell>
        </row>
        <row r="23747">
          <cell r="A23747">
            <v>45658</v>
          </cell>
          <cell r="B23747">
            <v>223014</v>
          </cell>
          <cell r="D23747">
            <v>1192202.52</v>
          </cell>
        </row>
        <row r="23748">
          <cell r="A23748">
            <v>45689</v>
          </cell>
          <cell r="B23748">
            <v>223014</v>
          </cell>
          <cell r="D23748">
            <v>2642657.4900000002</v>
          </cell>
        </row>
        <row r="23749">
          <cell r="A23749">
            <v>45717</v>
          </cell>
          <cell r="B23749">
            <v>223014</v>
          </cell>
          <cell r="D23749">
            <v>2894084.66</v>
          </cell>
        </row>
        <row r="23750">
          <cell r="A23750">
            <v>45748</v>
          </cell>
          <cell r="B23750">
            <v>223014</v>
          </cell>
          <cell r="D23750">
            <v>2155243.87</v>
          </cell>
        </row>
        <row r="23751">
          <cell r="A23751">
            <v>45778</v>
          </cell>
          <cell r="B23751">
            <v>223014</v>
          </cell>
          <cell r="D23751">
            <v>1150734.29</v>
          </cell>
        </row>
        <row r="23752">
          <cell r="A23752">
            <v>45809</v>
          </cell>
          <cell r="B23752">
            <v>223014</v>
          </cell>
          <cell r="D23752">
            <v>2044918.2</v>
          </cell>
        </row>
        <row r="23753">
          <cell r="A23753">
            <v>42736</v>
          </cell>
          <cell r="B23753">
            <v>223015</v>
          </cell>
          <cell r="D23753">
            <v>1394784.29</v>
          </cell>
        </row>
        <row r="23754">
          <cell r="A23754">
            <v>42767</v>
          </cell>
          <cell r="B23754">
            <v>223015</v>
          </cell>
          <cell r="D23754">
            <v>2280838.73</v>
          </cell>
        </row>
        <row r="23755">
          <cell r="A23755">
            <v>42795</v>
          </cell>
          <cell r="B23755">
            <v>223015</v>
          </cell>
          <cell r="D23755">
            <v>2071838.53</v>
          </cell>
        </row>
        <row r="23756">
          <cell r="A23756">
            <v>42826</v>
          </cell>
          <cell r="B23756">
            <v>223015</v>
          </cell>
          <cell r="D23756">
            <v>2572336.5499999998</v>
          </cell>
        </row>
        <row r="23757">
          <cell r="A23757">
            <v>42856</v>
          </cell>
          <cell r="B23757">
            <v>223015</v>
          </cell>
          <cell r="D23757">
            <v>2148669.4</v>
          </cell>
        </row>
        <row r="23758">
          <cell r="A23758">
            <v>42887</v>
          </cell>
          <cell r="B23758">
            <v>223015</v>
          </cell>
          <cell r="D23758">
            <v>1400819.79</v>
          </cell>
        </row>
        <row r="23759">
          <cell r="A23759">
            <v>42917</v>
          </cell>
          <cell r="B23759">
            <v>223015</v>
          </cell>
          <cell r="D23759">
            <v>4207517.1399999997</v>
          </cell>
        </row>
        <row r="23760">
          <cell r="A23760">
            <v>42948</v>
          </cell>
          <cell r="B23760">
            <v>223015</v>
          </cell>
          <cell r="D23760">
            <v>1968478.55</v>
          </cell>
        </row>
        <row r="23761">
          <cell r="A23761">
            <v>42979</v>
          </cell>
          <cell r="B23761">
            <v>223015</v>
          </cell>
          <cell r="D23761">
            <v>1138748.8600000001</v>
          </cell>
        </row>
        <row r="23762">
          <cell r="A23762">
            <v>43009</v>
          </cell>
          <cell r="B23762">
            <v>223015</v>
          </cell>
          <cell r="D23762">
            <v>1762584.16</v>
          </cell>
        </row>
        <row r="23763">
          <cell r="A23763">
            <v>43040</v>
          </cell>
          <cell r="B23763">
            <v>223015</v>
          </cell>
          <cell r="D23763">
            <v>2565097.35</v>
          </cell>
        </row>
        <row r="23764">
          <cell r="A23764">
            <v>43070</v>
          </cell>
          <cell r="B23764">
            <v>223015</v>
          </cell>
          <cell r="D23764">
            <v>6972884.9500000002</v>
          </cell>
        </row>
        <row r="23765">
          <cell r="A23765">
            <v>43101</v>
          </cell>
          <cell r="B23765">
            <v>223015</v>
          </cell>
          <cell r="D23765">
            <v>2381140.75</v>
          </cell>
        </row>
        <row r="23766">
          <cell r="A23766">
            <v>43132</v>
          </cell>
          <cell r="B23766">
            <v>223015</v>
          </cell>
          <cell r="D23766">
            <v>2531929.2999999998</v>
          </cell>
        </row>
        <row r="23767">
          <cell r="A23767">
            <v>43160</v>
          </cell>
          <cell r="B23767">
            <v>223015</v>
          </cell>
          <cell r="D23767">
            <v>3500713.12</v>
          </cell>
        </row>
        <row r="23768">
          <cell r="A23768">
            <v>43191</v>
          </cell>
          <cell r="B23768">
            <v>223015</v>
          </cell>
          <cell r="D23768">
            <v>2429993.4300000002</v>
          </cell>
        </row>
        <row r="23769">
          <cell r="A23769">
            <v>43221</v>
          </cell>
          <cell r="B23769">
            <v>223015</v>
          </cell>
          <cell r="D23769">
            <v>2193572.8199999998</v>
          </cell>
        </row>
        <row r="23770">
          <cell r="A23770">
            <v>43252</v>
          </cell>
          <cell r="B23770">
            <v>223015</v>
          </cell>
          <cell r="D23770">
            <v>1294640.08</v>
          </cell>
        </row>
        <row r="23771">
          <cell r="A23771">
            <v>43282</v>
          </cell>
          <cell r="B23771">
            <v>223015</v>
          </cell>
          <cell r="D23771">
            <v>1797008.85</v>
          </cell>
        </row>
        <row r="23772">
          <cell r="A23772">
            <v>43313</v>
          </cell>
          <cell r="B23772">
            <v>223015</v>
          </cell>
          <cell r="D23772">
            <v>2077432.61</v>
          </cell>
        </row>
        <row r="23773">
          <cell r="A23773">
            <v>43344</v>
          </cell>
          <cell r="B23773">
            <v>223015</v>
          </cell>
          <cell r="D23773">
            <v>906677.2</v>
          </cell>
        </row>
        <row r="23774">
          <cell r="A23774">
            <v>43374</v>
          </cell>
          <cell r="B23774">
            <v>223015</v>
          </cell>
          <cell r="D23774">
            <v>2662300.42</v>
          </cell>
        </row>
        <row r="23775">
          <cell r="A23775">
            <v>43405</v>
          </cell>
          <cell r="B23775">
            <v>223015</v>
          </cell>
          <cell r="D23775">
            <v>1159906.72</v>
          </cell>
        </row>
        <row r="23776">
          <cell r="A23776">
            <v>43435</v>
          </cell>
          <cell r="B23776">
            <v>223015</v>
          </cell>
          <cell r="D23776">
            <v>7952405.9199999999</v>
          </cell>
        </row>
        <row r="23777">
          <cell r="A23777">
            <v>43466</v>
          </cell>
          <cell r="B23777">
            <v>223015</v>
          </cell>
          <cell r="D23777">
            <v>1996458.31</v>
          </cell>
        </row>
        <row r="23778">
          <cell r="A23778">
            <v>43497</v>
          </cell>
          <cell r="B23778">
            <v>223015</v>
          </cell>
          <cell r="D23778">
            <v>3495111.57</v>
          </cell>
        </row>
        <row r="23779">
          <cell r="A23779">
            <v>43525</v>
          </cell>
          <cell r="B23779">
            <v>223015</v>
          </cell>
          <cell r="D23779">
            <v>1860087.69</v>
          </cell>
        </row>
        <row r="23780">
          <cell r="A23780">
            <v>43556</v>
          </cell>
          <cell r="B23780">
            <v>223015</v>
          </cell>
          <cell r="D23780">
            <v>2802629.6</v>
          </cell>
        </row>
        <row r="23781">
          <cell r="A23781">
            <v>43586</v>
          </cell>
          <cell r="B23781">
            <v>223015</v>
          </cell>
          <cell r="D23781">
            <v>2084263.04</v>
          </cell>
        </row>
        <row r="23782">
          <cell r="A23782">
            <v>43617</v>
          </cell>
          <cell r="B23782">
            <v>223015</v>
          </cell>
          <cell r="D23782">
            <v>2184863.44</v>
          </cell>
        </row>
        <row r="23783">
          <cell r="A23783">
            <v>43647</v>
          </cell>
          <cell r="B23783">
            <v>223015</v>
          </cell>
          <cell r="D23783">
            <v>1465977.84</v>
          </cell>
        </row>
        <row r="23784">
          <cell r="A23784">
            <v>43678</v>
          </cell>
          <cell r="B23784">
            <v>223015</v>
          </cell>
          <cell r="D23784">
            <v>1947193.61</v>
          </cell>
        </row>
        <row r="23785">
          <cell r="A23785">
            <v>43709</v>
          </cell>
          <cell r="B23785">
            <v>223015</v>
          </cell>
          <cell r="D23785">
            <v>1414764.57</v>
          </cell>
        </row>
        <row r="23786">
          <cell r="A23786">
            <v>43739</v>
          </cell>
          <cell r="B23786">
            <v>223015</v>
          </cell>
          <cell r="D23786">
            <v>3370577.32</v>
          </cell>
        </row>
        <row r="23787">
          <cell r="A23787">
            <v>43770</v>
          </cell>
          <cell r="B23787">
            <v>223015</v>
          </cell>
          <cell r="D23787">
            <v>1886426.84</v>
          </cell>
        </row>
        <row r="23788">
          <cell r="A23788">
            <v>43800</v>
          </cell>
          <cell r="B23788">
            <v>223015</v>
          </cell>
          <cell r="D23788">
            <v>10298894.779999999</v>
          </cell>
        </row>
        <row r="23789">
          <cell r="A23789">
            <v>43831</v>
          </cell>
          <cell r="B23789">
            <v>223015</v>
          </cell>
          <cell r="D23789">
            <v>1369213</v>
          </cell>
        </row>
        <row r="23790">
          <cell r="A23790">
            <v>43862</v>
          </cell>
          <cell r="B23790">
            <v>223015</v>
          </cell>
          <cell r="D23790">
            <v>1898383</v>
          </cell>
        </row>
        <row r="23791">
          <cell r="A23791">
            <v>43891</v>
          </cell>
          <cell r="B23791">
            <v>223015</v>
          </cell>
          <cell r="D23791">
            <v>1652264</v>
          </cell>
        </row>
        <row r="23792">
          <cell r="A23792">
            <v>43922</v>
          </cell>
          <cell r="B23792">
            <v>223015</v>
          </cell>
          <cell r="D23792">
            <v>103501</v>
          </cell>
        </row>
        <row r="23793">
          <cell r="A23793">
            <v>43952</v>
          </cell>
          <cell r="B23793">
            <v>223015</v>
          </cell>
          <cell r="D23793">
            <v>515315</v>
          </cell>
        </row>
        <row r="23794">
          <cell r="A23794">
            <v>43983</v>
          </cell>
          <cell r="B23794">
            <v>223015</v>
          </cell>
          <cell r="D23794">
            <v>1182777</v>
          </cell>
        </row>
        <row r="23795">
          <cell r="A23795">
            <v>44013</v>
          </cell>
          <cell r="B23795">
            <v>223015</v>
          </cell>
          <cell r="D23795">
            <v>378836</v>
          </cell>
        </row>
        <row r="23796">
          <cell r="A23796">
            <v>44044</v>
          </cell>
          <cell r="B23796">
            <v>223015</v>
          </cell>
          <cell r="D23796">
            <v>1159425</v>
          </cell>
        </row>
        <row r="23797">
          <cell r="A23797">
            <v>44075</v>
          </cell>
          <cell r="B23797">
            <v>223015</v>
          </cell>
          <cell r="D23797">
            <v>576139</v>
          </cell>
        </row>
        <row r="23798">
          <cell r="A23798">
            <v>44105</v>
          </cell>
          <cell r="B23798">
            <v>223015</v>
          </cell>
          <cell r="D23798">
            <v>836129</v>
          </cell>
        </row>
        <row r="23799">
          <cell r="A23799">
            <v>44136</v>
          </cell>
          <cell r="B23799">
            <v>223015</v>
          </cell>
          <cell r="D23799">
            <v>615772</v>
          </cell>
        </row>
        <row r="23800">
          <cell r="A23800">
            <v>44166</v>
          </cell>
          <cell r="B23800">
            <v>223015</v>
          </cell>
          <cell r="D23800">
            <v>2320413</v>
          </cell>
        </row>
        <row r="23801">
          <cell r="A23801">
            <v>44197</v>
          </cell>
          <cell r="B23801">
            <v>223015</v>
          </cell>
          <cell r="D23801">
            <v>551888</v>
          </cell>
        </row>
        <row r="23802">
          <cell r="A23802">
            <v>44228</v>
          </cell>
          <cell r="B23802">
            <v>223015</v>
          </cell>
          <cell r="D23802">
            <v>1456792</v>
          </cell>
        </row>
        <row r="23803">
          <cell r="A23803">
            <v>44256</v>
          </cell>
          <cell r="B23803">
            <v>223015</v>
          </cell>
          <cell r="D23803">
            <v>1966199</v>
          </cell>
        </row>
        <row r="23804">
          <cell r="A23804">
            <v>44287</v>
          </cell>
          <cell r="B23804">
            <v>223015</v>
          </cell>
          <cell r="D23804">
            <v>1820136</v>
          </cell>
        </row>
        <row r="23805">
          <cell r="A23805">
            <v>44317</v>
          </cell>
          <cell r="B23805">
            <v>223015</v>
          </cell>
          <cell r="D23805">
            <v>1024579</v>
          </cell>
        </row>
        <row r="23806">
          <cell r="A23806">
            <v>44348</v>
          </cell>
          <cell r="B23806">
            <v>223015</v>
          </cell>
          <cell r="D23806">
            <v>1809302</v>
          </cell>
        </row>
        <row r="23807">
          <cell r="A23807">
            <v>44378</v>
          </cell>
          <cell r="B23807">
            <v>223015</v>
          </cell>
          <cell r="D23807">
            <v>851720</v>
          </cell>
        </row>
        <row r="23808">
          <cell r="A23808">
            <v>44409</v>
          </cell>
          <cell r="B23808">
            <v>223015</v>
          </cell>
          <cell r="D23808">
            <v>393873</v>
          </cell>
        </row>
        <row r="23809">
          <cell r="A23809">
            <v>44440</v>
          </cell>
          <cell r="B23809">
            <v>223015</v>
          </cell>
          <cell r="D23809">
            <v>7884742</v>
          </cell>
        </row>
        <row r="23810">
          <cell r="A23810">
            <v>44470</v>
          </cell>
          <cell r="B23810">
            <v>223015</v>
          </cell>
          <cell r="D23810">
            <v>3761324</v>
          </cell>
        </row>
        <row r="23811">
          <cell r="A23811">
            <v>44501</v>
          </cell>
          <cell r="B23811">
            <v>223015</v>
          </cell>
          <cell r="D23811">
            <v>1515871</v>
          </cell>
        </row>
        <row r="23812">
          <cell r="A23812">
            <v>44531</v>
          </cell>
          <cell r="B23812">
            <v>223015</v>
          </cell>
          <cell r="D23812">
            <v>3171363</v>
          </cell>
        </row>
        <row r="23813">
          <cell r="A23813">
            <v>44562</v>
          </cell>
          <cell r="B23813">
            <v>223015</v>
          </cell>
          <cell r="D23813">
            <v>2213786.06</v>
          </cell>
        </row>
        <row r="23814">
          <cell r="A23814">
            <v>44593</v>
          </cell>
          <cell r="B23814">
            <v>223015</v>
          </cell>
          <cell r="D23814">
            <v>955297.27</v>
          </cell>
        </row>
        <row r="23815">
          <cell r="A23815">
            <v>44621</v>
          </cell>
          <cell r="B23815">
            <v>223015</v>
          </cell>
          <cell r="D23815">
            <v>1774477.07</v>
          </cell>
        </row>
        <row r="23816">
          <cell r="A23816">
            <v>44652</v>
          </cell>
          <cell r="B23816">
            <v>223015</v>
          </cell>
          <cell r="D23816">
            <v>2476182.4900000002</v>
          </cell>
        </row>
        <row r="23817">
          <cell r="A23817">
            <v>44682</v>
          </cell>
          <cell r="B23817">
            <v>223015</v>
          </cell>
          <cell r="D23817">
            <v>1898604</v>
          </cell>
        </row>
        <row r="23818">
          <cell r="A23818">
            <v>44713</v>
          </cell>
          <cell r="B23818">
            <v>223015</v>
          </cell>
          <cell r="D23818">
            <v>4566886.1900000004</v>
          </cell>
        </row>
        <row r="23819">
          <cell r="A23819">
            <v>44743</v>
          </cell>
          <cell r="B23819">
            <v>223015</v>
          </cell>
          <cell r="D23819">
            <v>4019402.85</v>
          </cell>
        </row>
        <row r="23820">
          <cell r="A23820">
            <v>44774</v>
          </cell>
          <cell r="B23820">
            <v>223015</v>
          </cell>
          <cell r="D23820">
            <v>3447675.03</v>
          </cell>
        </row>
        <row r="23821">
          <cell r="A23821">
            <v>44805</v>
          </cell>
          <cell r="B23821">
            <v>223015</v>
          </cell>
          <cell r="D23821">
            <v>2125558.41</v>
          </cell>
        </row>
        <row r="23822">
          <cell r="A23822">
            <v>44835</v>
          </cell>
          <cell r="B23822">
            <v>223015</v>
          </cell>
          <cell r="D23822">
            <v>2113309.58</v>
          </cell>
        </row>
        <row r="23823">
          <cell r="A23823">
            <v>44866</v>
          </cell>
          <cell r="B23823">
            <v>223015</v>
          </cell>
          <cell r="D23823">
            <v>2244867.2200000002</v>
          </cell>
        </row>
        <row r="23824">
          <cell r="A23824">
            <v>44896</v>
          </cell>
          <cell r="B23824">
            <v>223015</v>
          </cell>
          <cell r="D23824">
            <v>3008243.6</v>
          </cell>
        </row>
        <row r="23825">
          <cell r="A23825">
            <v>44927</v>
          </cell>
          <cell r="B23825">
            <v>223015</v>
          </cell>
          <cell r="D23825">
            <v>2856112.09</v>
          </cell>
        </row>
        <row r="23826">
          <cell r="A23826">
            <v>44958</v>
          </cell>
          <cell r="B23826">
            <v>223015</v>
          </cell>
          <cell r="D23826">
            <v>1315672.1200000001</v>
          </cell>
        </row>
        <row r="23827">
          <cell r="A23827">
            <v>44986</v>
          </cell>
          <cell r="B23827">
            <v>223015</v>
          </cell>
          <cell r="D23827">
            <v>1922191.9</v>
          </cell>
        </row>
        <row r="23828">
          <cell r="A23828">
            <v>45017</v>
          </cell>
          <cell r="B23828">
            <v>223015</v>
          </cell>
          <cell r="D23828">
            <v>2524411.38</v>
          </cell>
        </row>
        <row r="23829">
          <cell r="A23829">
            <v>45047</v>
          </cell>
          <cell r="B23829">
            <v>223015</v>
          </cell>
          <cell r="D23829">
            <v>1050154.1399999999</v>
          </cell>
        </row>
        <row r="23830">
          <cell r="A23830">
            <v>45078</v>
          </cell>
          <cell r="B23830">
            <v>223015</v>
          </cell>
          <cell r="D23830">
            <v>3318949.44</v>
          </cell>
        </row>
        <row r="23831">
          <cell r="A23831">
            <v>45108</v>
          </cell>
          <cell r="B23831">
            <v>223015</v>
          </cell>
          <cell r="D23831">
            <v>4469611.17</v>
          </cell>
        </row>
        <row r="23832">
          <cell r="A23832">
            <v>45139</v>
          </cell>
          <cell r="B23832">
            <v>223015</v>
          </cell>
          <cell r="D23832">
            <v>3698228.83</v>
          </cell>
        </row>
        <row r="23833">
          <cell r="A23833">
            <v>45170</v>
          </cell>
          <cell r="B23833">
            <v>223015</v>
          </cell>
          <cell r="D23833">
            <v>2915373.57</v>
          </cell>
        </row>
        <row r="23834">
          <cell r="A23834">
            <v>45200</v>
          </cell>
          <cell r="B23834">
            <v>223015</v>
          </cell>
          <cell r="D23834">
            <v>479837.38</v>
          </cell>
        </row>
        <row r="23835">
          <cell r="A23835">
            <v>45231</v>
          </cell>
          <cell r="B23835">
            <v>223015</v>
          </cell>
          <cell r="D23835">
            <v>2077563.15</v>
          </cell>
        </row>
        <row r="23836">
          <cell r="A23836">
            <v>45261</v>
          </cell>
          <cell r="B23836">
            <v>223015</v>
          </cell>
          <cell r="D23836">
            <v>3016784.18</v>
          </cell>
        </row>
        <row r="23837">
          <cell r="A23837">
            <v>45292</v>
          </cell>
          <cell r="B23837">
            <v>223015</v>
          </cell>
          <cell r="D23837">
            <v>3087824.39</v>
          </cell>
        </row>
        <row r="23838">
          <cell r="A23838">
            <v>45323</v>
          </cell>
          <cell r="B23838">
            <v>223015</v>
          </cell>
          <cell r="D23838">
            <v>1026707.35</v>
          </cell>
        </row>
        <row r="23839">
          <cell r="A23839">
            <v>45352</v>
          </cell>
          <cell r="B23839">
            <v>223015</v>
          </cell>
          <cell r="D23839">
            <v>3666974.54</v>
          </cell>
        </row>
        <row r="23840">
          <cell r="A23840">
            <v>45383</v>
          </cell>
          <cell r="B23840">
            <v>223015</v>
          </cell>
          <cell r="D23840">
            <v>1682920.93</v>
          </cell>
        </row>
        <row r="23841">
          <cell r="A23841">
            <v>45413</v>
          </cell>
          <cell r="B23841">
            <v>223015</v>
          </cell>
          <cell r="D23841">
            <v>472007.66</v>
          </cell>
        </row>
        <row r="23842">
          <cell r="A23842">
            <v>45444</v>
          </cell>
          <cell r="B23842">
            <v>223015</v>
          </cell>
          <cell r="D23842">
            <v>6095521.5099999998</v>
          </cell>
        </row>
        <row r="23843">
          <cell r="A23843">
            <v>45474</v>
          </cell>
          <cell r="B23843">
            <v>223015</v>
          </cell>
          <cell r="D23843">
            <v>5350295.5199999996</v>
          </cell>
        </row>
        <row r="23844">
          <cell r="A23844">
            <v>45505</v>
          </cell>
          <cell r="B23844">
            <v>223015</v>
          </cell>
          <cell r="D23844">
            <v>603329.44999999995</v>
          </cell>
        </row>
        <row r="23845">
          <cell r="A23845">
            <v>45536</v>
          </cell>
          <cell r="B23845">
            <v>223015</v>
          </cell>
          <cell r="D23845">
            <v>3132955.93</v>
          </cell>
        </row>
        <row r="23846">
          <cell r="A23846">
            <v>45566</v>
          </cell>
          <cell r="B23846">
            <v>223015</v>
          </cell>
          <cell r="D23846">
            <v>1886754.5</v>
          </cell>
        </row>
        <row r="23847">
          <cell r="A23847">
            <v>45597</v>
          </cell>
          <cell r="B23847">
            <v>223015</v>
          </cell>
          <cell r="D23847">
            <v>563726.93000000005</v>
          </cell>
        </row>
        <row r="23848">
          <cell r="A23848">
            <v>45627</v>
          </cell>
          <cell r="B23848">
            <v>223015</v>
          </cell>
          <cell r="D23848">
            <v>2968148.33</v>
          </cell>
        </row>
        <row r="23849">
          <cell r="A23849">
            <v>45658</v>
          </cell>
          <cell r="B23849">
            <v>223015</v>
          </cell>
          <cell r="D23849">
            <v>607397.59</v>
          </cell>
        </row>
        <row r="23850">
          <cell r="A23850">
            <v>45689</v>
          </cell>
          <cell r="B23850">
            <v>223015</v>
          </cell>
          <cell r="D23850">
            <v>3416773.29</v>
          </cell>
        </row>
        <row r="23851">
          <cell r="A23851">
            <v>45717</v>
          </cell>
          <cell r="B23851">
            <v>223015</v>
          </cell>
          <cell r="D23851">
            <v>418798.25</v>
          </cell>
        </row>
        <row r="23852">
          <cell r="A23852">
            <v>45748</v>
          </cell>
          <cell r="B23852">
            <v>223015</v>
          </cell>
          <cell r="D23852">
            <v>2973924.26</v>
          </cell>
        </row>
        <row r="23853">
          <cell r="A23853">
            <v>45778</v>
          </cell>
          <cell r="B23853">
            <v>223015</v>
          </cell>
          <cell r="D23853">
            <v>1102098.6100000001</v>
          </cell>
        </row>
        <row r="23854">
          <cell r="A23854">
            <v>45809</v>
          </cell>
          <cell r="B23854">
            <v>223015</v>
          </cell>
          <cell r="D23854">
            <v>935499.94</v>
          </cell>
        </row>
        <row r="23855">
          <cell r="A23855">
            <v>42736</v>
          </cell>
          <cell r="B23855">
            <v>223016</v>
          </cell>
          <cell r="D23855">
            <v>2143241.7200000002</v>
          </cell>
        </row>
        <row r="23856">
          <cell r="A23856">
            <v>42767</v>
          </cell>
          <cell r="B23856">
            <v>223016</v>
          </cell>
          <cell r="D23856">
            <v>590482.14</v>
          </cell>
        </row>
        <row r="23857">
          <cell r="A23857">
            <v>42795</v>
          </cell>
          <cell r="B23857">
            <v>223016</v>
          </cell>
          <cell r="D23857">
            <v>1574236.46</v>
          </cell>
        </row>
        <row r="23858">
          <cell r="A23858">
            <v>42826</v>
          </cell>
          <cell r="B23858">
            <v>223016</v>
          </cell>
          <cell r="D23858">
            <v>6843752.4500000002</v>
          </cell>
        </row>
        <row r="23859">
          <cell r="A23859">
            <v>42856</v>
          </cell>
          <cell r="B23859">
            <v>223016</v>
          </cell>
          <cell r="D23859">
            <v>7971504.0099999998</v>
          </cell>
        </row>
        <row r="23860">
          <cell r="A23860">
            <v>42887</v>
          </cell>
          <cell r="B23860">
            <v>223016</v>
          </cell>
          <cell r="D23860">
            <v>3032711.45</v>
          </cell>
        </row>
        <row r="23861">
          <cell r="A23861">
            <v>42917</v>
          </cell>
          <cell r="B23861">
            <v>223016</v>
          </cell>
          <cell r="D23861">
            <v>11595514.85</v>
          </cell>
        </row>
        <row r="23862">
          <cell r="A23862">
            <v>42948</v>
          </cell>
          <cell r="B23862">
            <v>223016</v>
          </cell>
          <cell r="D23862">
            <v>8651733.4199999999</v>
          </cell>
        </row>
        <row r="23863">
          <cell r="A23863">
            <v>42979</v>
          </cell>
          <cell r="B23863">
            <v>223016</v>
          </cell>
          <cell r="D23863">
            <v>13060660.810000001</v>
          </cell>
        </row>
        <row r="23864">
          <cell r="A23864">
            <v>43009</v>
          </cell>
          <cell r="B23864">
            <v>223016</v>
          </cell>
          <cell r="D23864">
            <v>9447837.3699999992</v>
          </cell>
        </row>
        <row r="23865">
          <cell r="A23865">
            <v>43040</v>
          </cell>
          <cell r="B23865">
            <v>223016</v>
          </cell>
          <cell r="D23865">
            <v>16578873.9</v>
          </cell>
        </row>
        <row r="23866">
          <cell r="A23866">
            <v>43070</v>
          </cell>
          <cell r="B23866">
            <v>223016</v>
          </cell>
          <cell r="D23866">
            <v>17453145.530000001</v>
          </cell>
        </row>
        <row r="23867">
          <cell r="A23867">
            <v>43101</v>
          </cell>
          <cell r="B23867">
            <v>223016</v>
          </cell>
          <cell r="D23867">
            <v>1033461.26</v>
          </cell>
        </row>
        <row r="23868">
          <cell r="A23868">
            <v>43132</v>
          </cell>
          <cell r="B23868">
            <v>223016</v>
          </cell>
          <cell r="D23868">
            <v>1666281.79</v>
          </cell>
        </row>
        <row r="23869">
          <cell r="A23869">
            <v>43160</v>
          </cell>
          <cell r="B23869">
            <v>223016</v>
          </cell>
          <cell r="D23869">
            <v>4943179.68</v>
          </cell>
        </row>
        <row r="23870">
          <cell r="A23870">
            <v>43191</v>
          </cell>
          <cell r="B23870">
            <v>223016</v>
          </cell>
          <cell r="D23870">
            <v>9102046.3000000007</v>
          </cell>
        </row>
        <row r="23871">
          <cell r="A23871">
            <v>43221</v>
          </cell>
          <cell r="B23871">
            <v>223016</v>
          </cell>
          <cell r="D23871">
            <v>1475313.44</v>
          </cell>
        </row>
        <row r="23872">
          <cell r="A23872">
            <v>43252</v>
          </cell>
          <cell r="B23872">
            <v>223016</v>
          </cell>
          <cell r="D23872">
            <v>6180840.7300000004</v>
          </cell>
        </row>
        <row r="23873">
          <cell r="A23873">
            <v>43282</v>
          </cell>
          <cell r="B23873">
            <v>223016</v>
          </cell>
          <cell r="D23873">
            <v>6528734.4800000004</v>
          </cell>
        </row>
        <row r="23874">
          <cell r="A23874">
            <v>43313</v>
          </cell>
          <cell r="B23874">
            <v>223016</v>
          </cell>
          <cell r="D23874">
            <v>2104802.85</v>
          </cell>
        </row>
        <row r="23875">
          <cell r="A23875">
            <v>43344</v>
          </cell>
          <cell r="B23875">
            <v>223016</v>
          </cell>
          <cell r="D23875">
            <v>12986243.449999999</v>
          </cell>
        </row>
        <row r="23876">
          <cell r="A23876">
            <v>43374</v>
          </cell>
          <cell r="B23876">
            <v>223016</v>
          </cell>
          <cell r="D23876">
            <v>6566445.7300000004</v>
          </cell>
        </row>
        <row r="23877">
          <cell r="A23877">
            <v>43405</v>
          </cell>
          <cell r="B23877">
            <v>223016</v>
          </cell>
          <cell r="D23877">
            <v>5946771.0999999996</v>
          </cell>
        </row>
        <row r="23878">
          <cell r="A23878">
            <v>43435</v>
          </cell>
          <cell r="B23878">
            <v>223016</v>
          </cell>
          <cell r="D23878">
            <v>3409648.61</v>
          </cell>
        </row>
        <row r="23879">
          <cell r="A23879">
            <v>43466</v>
          </cell>
          <cell r="B23879">
            <v>223016</v>
          </cell>
          <cell r="D23879">
            <v>590521.71</v>
          </cell>
        </row>
        <row r="23880">
          <cell r="A23880">
            <v>43497</v>
          </cell>
          <cell r="B23880">
            <v>223016</v>
          </cell>
          <cell r="D23880">
            <v>5487463.6699999999</v>
          </cell>
        </row>
        <row r="23881">
          <cell r="A23881">
            <v>43525</v>
          </cell>
          <cell r="B23881">
            <v>223016</v>
          </cell>
          <cell r="D23881">
            <v>4580131.41</v>
          </cell>
        </row>
        <row r="23882">
          <cell r="A23882">
            <v>43556</v>
          </cell>
          <cell r="B23882">
            <v>223016</v>
          </cell>
          <cell r="D23882">
            <v>4132279.21</v>
          </cell>
        </row>
        <row r="23883">
          <cell r="A23883">
            <v>43586</v>
          </cell>
          <cell r="B23883">
            <v>223016</v>
          </cell>
          <cell r="D23883">
            <v>10564468.68</v>
          </cell>
        </row>
        <row r="23884">
          <cell r="A23884">
            <v>43617</v>
          </cell>
          <cell r="B23884">
            <v>223016</v>
          </cell>
          <cell r="D23884">
            <v>3208599.43</v>
          </cell>
        </row>
        <row r="23885">
          <cell r="A23885">
            <v>43647</v>
          </cell>
          <cell r="B23885">
            <v>223016</v>
          </cell>
          <cell r="D23885">
            <v>12484379.17</v>
          </cell>
        </row>
        <row r="23886">
          <cell r="A23886">
            <v>43678</v>
          </cell>
          <cell r="B23886">
            <v>223016</v>
          </cell>
          <cell r="D23886">
            <v>10497387.439999999</v>
          </cell>
        </row>
        <row r="23887">
          <cell r="A23887">
            <v>43709</v>
          </cell>
          <cell r="B23887">
            <v>223016</v>
          </cell>
          <cell r="D23887">
            <v>12837710.869999999</v>
          </cell>
        </row>
        <row r="23888">
          <cell r="A23888">
            <v>43739</v>
          </cell>
          <cell r="B23888">
            <v>223016</v>
          </cell>
          <cell r="D23888">
            <v>3946628.6</v>
          </cell>
        </row>
        <row r="23889">
          <cell r="A23889">
            <v>43770</v>
          </cell>
          <cell r="B23889">
            <v>223016</v>
          </cell>
          <cell r="D23889">
            <v>9310308.8300000001</v>
          </cell>
        </row>
        <row r="23890">
          <cell r="A23890">
            <v>43800</v>
          </cell>
          <cell r="B23890">
            <v>223016</v>
          </cell>
          <cell r="D23890">
            <v>10728546.17</v>
          </cell>
        </row>
        <row r="23891">
          <cell r="A23891">
            <v>43831</v>
          </cell>
          <cell r="B23891">
            <v>223016</v>
          </cell>
          <cell r="D23891">
            <v>2715586</v>
          </cell>
        </row>
        <row r="23892">
          <cell r="A23892">
            <v>43862</v>
          </cell>
          <cell r="B23892">
            <v>223016</v>
          </cell>
          <cell r="D23892">
            <v>5081305</v>
          </cell>
        </row>
        <row r="23893">
          <cell r="A23893">
            <v>43891</v>
          </cell>
          <cell r="B23893">
            <v>223016</v>
          </cell>
          <cell r="D23893">
            <v>12717407</v>
          </cell>
        </row>
        <row r="23894">
          <cell r="A23894">
            <v>43922</v>
          </cell>
          <cell r="B23894">
            <v>223016</v>
          </cell>
          <cell r="D23894">
            <v>6957017</v>
          </cell>
        </row>
        <row r="23895">
          <cell r="A23895">
            <v>43952</v>
          </cell>
          <cell r="B23895">
            <v>223016</v>
          </cell>
          <cell r="D23895">
            <v>8603757</v>
          </cell>
        </row>
        <row r="23896">
          <cell r="A23896">
            <v>43983</v>
          </cell>
          <cell r="B23896">
            <v>223016</v>
          </cell>
          <cell r="D23896">
            <v>3742223</v>
          </cell>
        </row>
        <row r="23897">
          <cell r="A23897">
            <v>44013</v>
          </cell>
          <cell r="B23897">
            <v>223016</v>
          </cell>
          <cell r="D23897">
            <v>3182597</v>
          </cell>
        </row>
        <row r="23898">
          <cell r="A23898">
            <v>44044</v>
          </cell>
          <cell r="B23898">
            <v>223016</v>
          </cell>
          <cell r="D23898">
            <v>6915748</v>
          </cell>
        </row>
        <row r="23899">
          <cell r="A23899">
            <v>44075</v>
          </cell>
          <cell r="B23899">
            <v>223016</v>
          </cell>
          <cell r="D23899">
            <v>3004059</v>
          </cell>
        </row>
        <row r="23900">
          <cell r="A23900">
            <v>44105</v>
          </cell>
          <cell r="B23900">
            <v>223016</v>
          </cell>
          <cell r="D23900">
            <v>3120961</v>
          </cell>
        </row>
        <row r="23901">
          <cell r="A23901">
            <v>44136</v>
          </cell>
          <cell r="B23901">
            <v>223016</v>
          </cell>
          <cell r="D23901">
            <v>7334669</v>
          </cell>
        </row>
        <row r="23902">
          <cell r="A23902">
            <v>44166</v>
          </cell>
          <cell r="B23902">
            <v>223016</v>
          </cell>
          <cell r="D23902">
            <v>16773547</v>
          </cell>
        </row>
        <row r="23903">
          <cell r="A23903">
            <v>44197</v>
          </cell>
          <cell r="B23903">
            <v>223016</v>
          </cell>
          <cell r="D23903">
            <v>7289305</v>
          </cell>
        </row>
        <row r="23904">
          <cell r="A23904">
            <v>44228</v>
          </cell>
          <cell r="B23904">
            <v>223016</v>
          </cell>
          <cell r="D23904">
            <v>6255519</v>
          </cell>
        </row>
        <row r="23905">
          <cell r="A23905">
            <v>44256</v>
          </cell>
          <cell r="B23905">
            <v>223016</v>
          </cell>
          <cell r="D23905">
            <v>7481397</v>
          </cell>
        </row>
        <row r="23906">
          <cell r="A23906">
            <v>44287</v>
          </cell>
          <cell r="B23906">
            <v>223016</v>
          </cell>
          <cell r="D23906">
            <v>11842165</v>
          </cell>
        </row>
        <row r="23907">
          <cell r="A23907">
            <v>44317</v>
          </cell>
          <cell r="B23907">
            <v>223016</v>
          </cell>
          <cell r="D23907">
            <v>14908341</v>
          </cell>
        </row>
        <row r="23908">
          <cell r="A23908">
            <v>44348</v>
          </cell>
          <cell r="B23908">
            <v>223016</v>
          </cell>
          <cell r="D23908">
            <v>7271789</v>
          </cell>
        </row>
        <row r="23909">
          <cell r="A23909">
            <v>44378</v>
          </cell>
          <cell r="B23909">
            <v>223016</v>
          </cell>
          <cell r="D23909">
            <v>16169768</v>
          </cell>
        </row>
        <row r="23910">
          <cell r="A23910">
            <v>44409</v>
          </cell>
          <cell r="B23910">
            <v>223016</v>
          </cell>
          <cell r="D23910">
            <v>8547332</v>
          </cell>
        </row>
        <row r="23911">
          <cell r="A23911">
            <v>44440</v>
          </cell>
          <cell r="B23911">
            <v>223016</v>
          </cell>
          <cell r="D23911">
            <v>11823773</v>
          </cell>
        </row>
        <row r="23912">
          <cell r="A23912">
            <v>44470</v>
          </cell>
          <cell r="B23912">
            <v>223016</v>
          </cell>
          <cell r="D23912">
            <v>10892718</v>
          </cell>
        </row>
        <row r="23913">
          <cell r="A23913">
            <v>44501</v>
          </cell>
          <cell r="B23913">
            <v>223016</v>
          </cell>
          <cell r="D23913">
            <v>4377560</v>
          </cell>
        </row>
        <row r="23914">
          <cell r="A23914">
            <v>44531</v>
          </cell>
          <cell r="B23914">
            <v>223016</v>
          </cell>
          <cell r="D23914">
            <v>34681195</v>
          </cell>
        </row>
        <row r="23915">
          <cell r="A23915">
            <v>44562</v>
          </cell>
          <cell r="B23915">
            <v>223016</v>
          </cell>
          <cell r="D23915">
            <v>9726701.1400000006</v>
          </cell>
        </row>
        <row r="23916">
          <cell r="A23916">
            <v>44593</v>
          </cell>
          <cell r="B23916">
            <v>223016</v>
          </cell>
          <cell r="D23916">
            <v>14237548.08</v>
          </cell>
        </row>
        <row r="23917">
          <cell r="A23917">
            <v>44621</v>
          </cell>
          <cell r="B23917">
            <v>223016</v>
          </cell>
          <cell r="D23917">
            <v>16845732.879999999</v>
          </cell>
        </row>
        <row r="23918">
          <cell r="A23918">
            <v>44652</v>
          </cell>
          <cell r="B23918">
            <v>223016</v>
          </cell>
          <cell r="D23918">
            <v>18782902.609999999</v>
          </cell>
        </row>
        <row r="23919">
          <cell r="A23919">
            <v>44682</v>
          </cell>
          <cell r="B23919">
            <v>223016</v>
          </cell>
          <cell r="D23919">
            <v>17397766.149999999</v>
          </cell>
        </row>
        <row r="23920">
          <cell r="A23920">
            <v>44713</v>
          </cell>
          <cell r="B23920">
            <v>223016</v>
          </cell>
          <cell r="D23920">
            <v>29829328.059999999</v>
          </cell>
        </row>
        <row r="23921">
          <cell r="A23921">
            <v>44743</v>
          </cell>
          <cell r="B23921">
            <v>223016</v>
          </cell>
          <cell r="D23921">
            <v>17869276.379999999</v>
          </cell>
        </row>
        <row r="23922">
          <cell r="A23922">
            <v>44774</v>
          </cell>
          <cell r="B23922">
            <v>223016</v>
          </cell>
          <cell r="D23922">
            <v>21200250.309999999</v>
          </cell>
        </row>
        <row r="23923">
          <cell r="A23923">
            <v>44805</v>
          </cell>
          <cell r="B23923">
            <v>223016</v>
          </cell>
          <cell r="D23923">
            <v>12560435.48</v>
          </cell>
        </row>
        <row r="23924">
          <cell r="A23924">
            <v>44835</v>
          </cell>
          <cell r="B23924">
            <v>223016</v>
          </cell>
          <cell r="D23924">
            <v>11316214.810000001</v>
          </cell>
        </row>
        <row r="23925">
          <cell r="A23925">
            <v>44866</v>
          </cell>
          <cell r="B23925">
            <v>223016</v>
          </cell>
          <cell r="D23925">
            <v>23502501.079999998</v>
          </cell>
        </row>
        <row r="23926">
          <cell r="A23926">
            <v>44896</v>
          </cell>
          <cell r="B23926">
            <v>223016</v>
          </cell>
          <cell r="D23926">
            <v>23468813.07</v>
          </cell>
        </row>
        <row r="23927">
          <cell r="A23927">
            <v>44927</v>
          </cell>
          <cell r="B23927">
            <v>223016</v>
          </cell>
          <cell r="D23927">
            <v>12921759.24</v>
          </cell>
        </row>
        <row r="23928">
          <cell r="A23928">
            <v>44958</v>
          </cell>
          <cell r="B23928">
            <v>223016</v>
          </cell>
          <cell r="D23928">
            <v>10250710.43</v>
          </cell>
        </row>
        <row r="23929">
          <cell r="A23929">
            <v>44986</v>
          </cell>
          <cell r="B23929">
            <v>223016</v>
          </cell>
          <cell r="D23929">
            <v>8104908.0999999996</v>
          </cell>
        </row>
        <row r="23930">
          <cell r="A23930">
            <v>45017</v>
          </cell>
          <cell r="B23930">
            <v>223016</v>
          </cell>
          <cell r="D23930">
            <v>5467302.0800000001</v>
          </cell>
        </row>
        <row r="23931">
          <cell r="A23931">
            <v>45047</v>
          </cell>
          <cell r="B23931">
            <v>223016</v>
          </cell>
          <cell r="D23931">
            <v>21515792.010000002</v>
          </cell>
        </row>
        <row r="23932">
          <cell r="A23932">
            <v>45078</v>
          </cell>
          <cell r="B23932">
            <v>223016</v>
          </cell>
          <cell r="D23932">
            <v>11321138.949999999</v>
          </cell>
        </row>
        <row r="23933">
          <cell r="A23933">
            <v>45108</v>
          </cell>
          <cell r="B23933">
            <v>223016</v>
          </cell>
          <cell r="D23933">
            <v>9605817.5500000007</v>
          </cell>
        </row>
        <row r="23934">
          <cell r="A23934">
            <v>45139</v>
          </cell>
          <cell r="B23934">
            <v>223016</v>
          </cell>
          <cell r="D23934">
            <v>14439116.109999999</v>
          </cell>
        </row>
        <row r="23935">
          <cell r="A23935">
            <v>45170</v>
          </cell>
          <cell r="B23935">
            <v>223016</v>
          </cell>
          <cell r="D23935">
            <v>13036512.800000001</v>
          </cell>
        </row>
        <row r="23936">
          <cell r="A23936">
            <v>45200</v>
          </cell>
          <cell r="B23936">
            <v>223016</v>
          </cell>
          <cell r="D23936">
            <v>12283940.210000001</v>
          </cell>
        </row>
        <row r="23937">
          <cell r="A23937">
            <v>45231</v>
          </cell>
          <cell r="B23937">
            <v>223016</v>
          </cell>
          <cell r="D23937">
            <v>10933959.359999999</v>
          </cell>
        </row>
        <row r="23938">
          <cell r="A23938">
            <v>45261</v>
          </cell>
          <cell r="B23938">
            <v>223016</v>
          </cell>
          <cell r="D23938">
            <v>22540074.579999998</v>
          </cell>
        </row>
        <row r="23939">
          <cell r="A23939">
            <v>45292</v>
          </cell>
          <cell r="B23939">
            <v>223016</v>
          </cell>
          <cell r="D23939">
            <v>7223776.8700000001</v>
          </cell>
        </row>
        <row r="23940">
          <cell r="A23940">
            <v>45323</v>
          </cell>
          <cell r="B23940">
            <v>223016</v>
          </cell>
          <cell r="D23940">
            <v>9002997.9900000002</v>
          </cell>
        </row>
        <row r="23941">
          <cell r="A23941">
            <v>45352</v>
          </cell>
          <cell r="B23941">
            <v>223016</v>
          </cell>
          <cell r="D23941">
            <v>24230976.27</v>
          </cell>
        </row>
        <row r="23942">
          <cell r="A23942">
            <v>45383</v>
          </cell>
          <cell r="B23942">
            <v>223016</v>
          </cell>
          <cell r="D23942">
            <v>8522166.1999999993</v>
          </cell>
        </row>
        <row r="23943">
          <cell r="A23943">
            <v>45413</v>
          </cell>
          <cell r="B23943">
            <v>223016</v>
          </cell>
          <cell r="D23943">
            <v>13769894.33</v>
          </cell>
        </row>
        <row r="23944">
          <cell r="A23944">
            <v>45444</v>
          </cell>
          <cell r="B23944">
            <v>223016</v>
          </cell>
          <cell r="D23944">
            <v>12274453.560000001</v>
          </cell>
        </row>
        <row r="23945">
          <cell r="A23945">
            <v>45474</v>
          </cell>
          <cell r="B23945">
            <v>223016</v>
          </cell>
          <cell r="D23945">
            <v>16416612.279999999</v>
          </cell>
        </row>
        <row r="23946">
          <cell r="A23946">
            <v>45505</v>
          </cell>
          <cell r="B23946">
            <v>223016</v>
          </cell>
          <cell r="D23946">
            <v>5840763.29</v>
          </cell>
        </row>
        <row r="23947">
          <cell r="A23947">
            <v>45536</v>
          </cell>
          <cell r="B23947">
            <v>223016</v>
          </cell>
          <cell r="D23947">
            <v>8936061.3900000006</v>
          </cell>
        </row>
        <row r="23948">
          <cell r="A23948">
            <v>45566</v>
          </cell>
          <cell r="B23948">
            <v>223016</v>
          </cell>
          <cell r="D23948">
            <v>10793165.380000001</v>
          </cell>
        </row>
        <row r="23949">
          <cell r="A23949">
            <v>45597</v>
          </cell>
          <cell r="B23949">
            <v>223016</v>
          </cell>
          <cell r="D23949">
            <v>8799527.3499999996</v>
          </cell>
        </row>
        <row r="23950">
          <cell r="A23950">
            <v>45627</v>
          </cell>
          <cell r="B23950">
            <v>223016</v>
          </cell>
          <cell r="D23950">
            <v>27580211.559999999</v>
          </cell>
        </row>
        <row r="23951">
          <cell r="A23951">
            <v>45658</v>
          </cell>
          <cell r="B23951">
            <v>223016</v>
          </cell>
          <cell r="D23951">
            <v>5634617.9400000004</v>
          </cell>
        </row>
        <row r="23952">
          <cell r="A23952">
            <v>45689</v>
          </cell>
          <cell r="B23952">
            <v>223016</v>
          </cell>
          <cell r="D23952">
            <v>5315706.7300000004</v>
          </cell>
        </row>
        <row r="23953">
          <cell r="A23953">
            <v>45717</v>
          </cell>
          <cell r="B23953">
            <v>223016</v>
          </cell>
          <cell r="D23953">
            <v>8411046.5700000003</v>
          </cell>
        </row>
        <row r="23954">
          <cell r="A23954">
            <v>45748</v>
          </cell>
          <cell r="B23954">
            <v>223016</v>
          </cell>
          <cell r="D23954">
            <v>12307606.76</v>
          </cell>
        </row>
        <row r="23955">
          <cell r="A23955">
            <v>45778</v>
          </cell>
          <cell r="B23955">
            <v>223016</v>
          </cell>
          <cell r="D23955">
            <v>10992654.359999999</v>
          </cell>
        </row>
        <row r="23956">
          <cell r="A23956">
            <v>45809</v>
          </cell>
          <cell r="B23956">
            <v>223016</v>
          </cell>
          <cell r="D23956">
            <v>11000593.140000001</v>
          </cell>
        </row>
        <row r="23957">
          <cell r="A23957">
            <v>42736</v>
          </cell>
          <cell r="B23957">
            <v>223017</v>
          </cell>
          <cell r="D23957">
            <v>306012.83</v>
          </cell>
        </row>
        <row r="23958">
          <cell r="A23958">
            <v>42767</v>
          </cell>
          <cell r="B23958">
            <v>223017</v>
          </cell>
          <cell r="D23958">
            <v>442724.68</v>
          </cell>
        </row>
        <row r="23959">
          <cell r="A23959">
            <v>42795</v>
          </cell>
          <cell r="B23959">
            <v>223017</v>
          </cell>
          <cell r="D23959">
            <v>6462816.4199999999</v>
          </cell>
        </row>
        <row r="23960">
          <cell r="A23960">
            <v>42826</v>
          </cell>
          <cell r="B23960">
            <v>223017</v>
          </cell>
          <cell r="D23960">
            <v>943189.94</v>
          </cell>
        </row>
        <row r="23961">
          <cell r="A23961">
            <v>42856</v>
          </cell>
          <cell r="B23961">
            <v>223017</v>
          </cell>
          <cell r="D23961">
            <v>2871408.68</v>
          </cell>
        </row>
        <row r="23962">
          <cell r="A23962">
            <v>42887</v>
          </cell>
          <cell r="B23962">
            <v>223017</v>
          </cell>
          <cell r="D23962">
            <v>1349679.71</v>
          </cell>
        </row>
        <row r="23963">
          <cell r="A23963">
            <v>42917</v>
          </cell>
          <cell r="B23963">
            <v>223017</v>
          </cell>
          <cell r="D23963">
            <v>2190532.67</v>
          </cell>
        </row>
        <row r="23964">
          <cell r="A23964">
            <v>42948</v>
          </cell>
          <cell r="B23964">
            <v>223017</v>
          </cell>
          <cell r="D23964">
            <v>3276175.3</v>
          </cell>
        </row>
        <row r="23965">
          <cell r="A23965">
            <v>42979</v>
          </cell>
          <cell r="B23965">
            <v>223017</v>
          </cell>
          <cell r="D23965">
            <v>2233102.56</v>
          </cell>
        </row>
        <row r="23966">
          <cell r="A23966">
            <v>43009</v>
          </cell>
          <cell r="B23966">
            <v>223017</v>
          </cell>
          <cell r="D23966">
            <v>1564506.22</v>
          </cell>
        </row>
        <row r="23967">
          <cell r="A23967">
            <v>43040</v>
          </cell>
          <cell r="B23967">
            <v>223017</v>
          </cell>
          <cell r="D23967">
            <v>1848107.11</v>
          </cell>
        </row>
        <row r="23968">
          <cell r="A23968">
            <v>43070</v>
          </cell>
          <cell r="B23968">
            <v>223017</v>
          </cell>
          <cell r="D23968">
            <v>5697380.29</v>
          </cell>
        </row>
        <row r="23969">
          <cell r="A23969">
            <v>43101</v>
          </cell>
          <cell r="B23969">
            <v>223017</v>
          </cell>
          <cell r="D23969">
            <v>1447160.71</v>
          </cell>
        </row>
        <row r="23970">
          <cell r="A23970">
            <v>43132</v>
          </cell>
          <cell r="B23970">
            <v>223017</v>
          </cell>
          <cell r="D23970">
            <v>737015.03</v>
          </cell>
        </row>
        <row r="23971">
          <cell r="A23971">
            <v>43160</v>
          </cell>
          <cell r="B23971">
            <v>223017</v>
          </cell>
          <cell r="D23971">
            <v>879945.61</v>
          </cell>
        </row>
        <row r="23972">
          <cell r="A23972">
            <v>43191</v>
          </cell>
          <cell r="B23972">
            <v>223017</v>
          </cell>
          <cell r="D23972">
            <v>2504583.59</v>
          </cell>
        </row>
        <row r="23973">
          <cell r="A23973">
            <v>43221</v>
          </cell>
          <cell r="B23973">
            <v>223017</v>
          </cell>
          <cell r="D23973">
            <v>887642.39</v>
          </cell>
        </row>
        <row r="23974">
          <cell r="A23974">
            <v>43252</v>
          </cell>
          <cell r="B23974">
            <v>223017</v>
          </cell>
          <cell r="D23974">
            <v>776401.15</v>
          </cell>
        </row>
        <row r="23975">
          <cell r="A23975">
            <v>43282</v>
          </cell>
          <cell r="B23975">
            <v>223017</v>
          </cell>
          <cell r="D23975">
            <v>672875.17</v>
          </cell>
        </row>
        <row r="23976">
          <cell r="A23976">
            <v>43313</v>
          </cell>
          <cell r="B23976">
            <v>223017</v>
          </cell>
          <cell r="D23976">
            <v>1315388.05</v>
          </cell>
        </row>
        <row r="23977">
          <cell r="A23977">
            <v>43344</v>
          </cell>
          <cell r="B23977">
            <v>223017</v>
          </cell>
          <cell r="D23977">
            <v>2979406.05</v>
          </cell>
        </row>
        <row r="23978">
          <cell r="A23978">
            <v>43374</v>
          </cell>
          <cell r="B23978">
            <v>223017</v>
          </cell>
          <cell r="D23978">
            <v>702800.92</v>
          </cell>
        </row>
        <row r="23979">
          <cell r="A23979">
            <v>43405</v>
          </cell>
          <cell r="B23979">
            <v>223017</v>
          </cell>
          <cell r="D23979">
            <v>1743725.92</v>
          </cell>
        </row>
        <row r="23980">
          <cell r="A23980">
            <v>43435</v>
          </cell>
          <cell r="B23980">
            <v>223017</v>
          </cell>
          <cell r="D23980">
            <v>3845715.27</v>
          </cell>
        </row>
        <row r="23981">
          <cell r="A23981">
            <v>43466</v>
          </cell>
          <cell r="B23981">
            <v>223017</v>
          </cell>
          <cell r="D23981">
            <v>938812.53</v>
          </cell>
        </row>
        <row r="23982">
          <cell r="A23982">
            <v>43497</v>
          </cell>
          <cell r="B23982">
            <v>223017</v>
          </cell>
          <cell r="D23982">
            <v>331827.96999999997</v>
          </cell>
        </row>
        <row r="23983">
          <cell r="A23983">
            <v>43525</v>
          </cell>
          <cell r="B23983">
            <v>223017</v>
          </cell>
          <cell r="D23983">
            <v>534513.17000000004</v>
          </cell>
        </row>
        <row r="23984">
          <cell r="A23984">
            <v>43556</v>
          </cell>
          <cell r="B23984">
            <v>223017</v>
          </cell>
          <cell r="D23984">
            <v>2124290.0099999998</v>
          </cell>
        </row>
        <row r="23985">
          <cell r="A23985">
            <v>43586</v>
          </cell>
          <cell r="B23985">
            <v>223017</v>
          </cell>
          <cell r="D23985">
            <v>1389126.93</v>
          </cell>
        </row>
        <row r="23986">
          <cell r="A23986">
            <v>43617</v>
          </cell>
          <cell r="B23986">
            <v>223017</v>
          </cell>
          <cell r="D23986">
            <v>2293507.39</v>
          </cell>
        </row>
        <row r="23987">
          <cell r="A23987">
            <v>43647</v>
          </cell>
          <cell r="B23987">
            <v>223017</v>
          </cell>
          <cell r="D23987">
            <v>2389044.17</v>
          </cell>
        </row>
        <row r="23988">
          <cell r="A23988">
            <v>43678</v>
          </cell>
          <cell r="B23988">
            <v>223017</v>
          </cell>
          <cell r="D23988">
            <v>307456.49</v>
          </cell>
        </row>
        <row r="23989">
          <cell r="A23989">
            <v>43709</v>
          </cell>
          <cell r="B23989">
            <v>223017</v>
          </cell>
          <cell r="D23989">
            <v>4105418.02</v>
          </cell>
        </row>
        <row r="23990">
          <cell r="A23990">
            <v>43739</v>
          </cell>
          <cell r="B23990">
            <v>223017</v>
          </cell>
          <cell r="D23990">
            <v>3168141.14</v>
          </cell>
        </row>
        <row r="23991">
          <cell r="A23991">
            <v>43770</v>
          </cell>
          <cell r="B23991">
            <v>223017</v>
          </cell>
          <cell r="D23991">
            <v>1234163.98</v>
          </cell>
        </row>
        <row r="23992">
          <cell r="A23992">
            <v>43800</v>
          </cell>
          <cell r="B23992">
            <v>223017</v>
          </cell>
          <cell r="D23992">
            <v>7019831.6600000001</v>
          </cell>
        </row>
        <row r="23993">
          <cell r="A23993">
            <v>43831</v>
          </cell>
          <cell r="B23993">
            <v>223017</v>
          </cell>
          <cell r="D23993">
            <v>940876</v>
          </cell>
        </row>
        <row r="23994">
          <cell r="A23994">
            <v>43862</v>
          </cell>
          <cell r="B23994">
            <v>223017</v>
          </cell>
          <cell r="D23994">
            <v>560737</v>
          </cell>
        </row>
        <row r="23995">
          <cell r="A23995">
            <v>43891</v>
          </cell>
          <cell r="B23995">
            <v>223017</v>
          </cell>
          <cell r="D23995">
            <v>1092994</v>
          </cell>
        </row>
        <row r="23996">
          <cell r="A23996">
            <v>43922</v>
          </cell>
          <cell r="B23996">
            <v>223017</v>
          </cell>
          <cell r="D23996">
            <v>63079</v>
          </cell>
        </row>
        <row r="23997">
          <cell r="A23997">
            <v>43952</v>
          </cell>
          <cell r="B23997">
            <v>223017</v>
          </cell>
          <cell r="D23997">
            <v>245503</v>
          </cell>
        </row>
        <row r="23998">
          <cell r="A23998">
            <v>43983</v>
          </cell>
          <cell r="B23998">
            <v>223017</v>
          </cell>
          <cell r="D23998">
            <v>-49025</v>
          </cell>
        </row>
        <row r="23999">
          <cell r="A23999">
            <v>44013</v>
          </cell>
          <cell r="B23999">
            <v>223017</v>
          </cell>
          <cell r="D23999">
            <v>60777</v>
          </cell>
        </row>
        <row r="24000">
          <cell r="A24000">
            <v>44044</v>
          </cell>
          <cell r="B24000">
            <v>223017</v>
          </cell>
          <cell r="D24000">
            <v>74980</v>
          </cell>
        </row>
        <row r="24001">
          <cell r="A24001">
            <v>44075</v>
          </cell>
          <cell r="B24001">
            <v>223017</v>
          </cell>
          <cell r="D24001">
            <v>896871</v>
          </cell>
        </row>
        <row r="24002">
          <cell r="A24002">
            <v>44105</v>
          </cell>
          <cell r="B24002">
            <v>223017</v>
          </cell>
          <cell r="D24002">
            <v>104704</v>
          </cell>
        </row>
        <row r="24003">
          <cell r="A24003">
            <v>44136</v>
          </cell>
          <cell r="B24003">
            <v>223017</v>
          </cell>
          <cell r="D24003">
            <v>162525</v>
          </cell>
        </row>
        <row r="24004">
          <cell r="A24004">
            <v>44166</v>
          </cell>
          <cell r="B24004">
            <v>223017</v>
          </cell>
          <cell r="D24004">
            <v>948611</v>
          </cell>
        </row>
        <row r="24005">
          <cell r="A24005">
            <v>44197</v>
          </cell>
          <cell r="B24005">
            <v>223017</v>
          </cell>
          <cell r="D24005">
            <v>502268</v>
          </cell>
        </row>
        <row r="24006">
          <cell r="A24006">
            <v>44228</v>
          </cell>
          <cell r="B24006">
            <v>223017</v>
          </cell>
          <cell r="D24006">
            <v>67501</v>
          </cell>
        </row>
        <row r="24007">
          <cell r="A24007">
            <v>44256</v>
          </cell>
          <cell r="B24007">
            <v>223017</v>
          </cell>
          <cell r="D24007">
            <v>908581</v>
          </cell>
        </row>
        <row r="24008">
          <cell r="A24008">
            <v>44287</v>
          </cell>
          <cell r="B24008">
            <v>223017</v>
          </cell>
          <cell r="D24008">
            <v>859567</v>
          </cell>
        </row>
        <row r="24009">
          <cell r="A24009">
            <v>44317</v>
          </cell>
          <cell r="B24009">
            <v>223017</v>
          </cell>
          <cell r="D24009">
            <v>179811</v>
          </cell>
        </row>
        <row r="24010">
          <cell r="A24010">
            <v>44348</v>
          </cell>
          <cell r="B24010">
            <v>223017</v>
          </cell>
          <cell r="D24010">
            <v>99709</v>
          </cell>
        </row>
        <row r="24011">
          <cell r="A24011">
            <v>44378</v>
          </cell>
          <cell r="B24011">
            <v>223017</v>
          </cell>
          <cell r="D24011">
            <v>466983</v>
          </cell>
        </row>
        <row r="24012">
          <cell r="A24012">
            <v>44409</v>
          </cell>
          <cell r="B24012">
            <v>223017</v>
          </cell>
          <cell r="D24012">
            <v>1108966</v>
          </cell>
        </row>
        <row r="24013">
          <cell r="A24013">
            <v>44440</v>
          </cell>
          <cell r="B24013">
            <v>223017</v>
          </cell>
          <cell r="D24013">
            <v>1584718</v>
          </cell>
        </row>
        <row r="24014">
          <cell r="A24014">
            <v>44470</v>
          </cell>
          <cell r="B24014">
            <v>223017</v>
          </cell>
          <cell r="D24014">
            <v>896433</v>
          </cell>
        </row>
        <row r="24015">
          <cell r="A24015">
            <v>44501</v>
          </cell>
          <cell r="B24015">
            <v>223017</v>
          </cell>
          <cell r="D24015">
            <v>2132103</v>
          </cell>
        </row>
        <row r="24016">
          <cell r="A24016">
            <v>44531</v>
          </cell>
          <cell r="B24016">
            <v>223017</v>
          </cell>
          <cell r="D24016">
            <v>7252269</v>
          </cell>
        </row>
        <row r="24017">
          <cell r="A24017">
            <v>44562</v>
          </cell>
          <cell r="B24017">
            <v>223017</v>
          </cell>
          <cell r="D24017">
            <v>284532.21000000002</v>
          </cell>
        </row>
        <row r="24018">
          <cell r="A24018">
            <v>44593</v>
          </cell>
          <cell r="B24018">
            <v>223017</v>
          </cell>
          <cell r="D24018">
            <v>1293732.68</v>
          </cell>
        </row>
        <row r="24019">
          <cell r="A24019">
            <v>44621</v>
          </cell>
          <cell r="B24019">
            <v>223017</v>
          </cell>
          <cell r="D24019">
            <v>1471796.59</v>
          </cell>
        </row>
        <row r="24020">
          <cell r="A24020">
            <v>44652</v>
          </cell>
          <cell r="B24020">
            <v>223017</v>
          </cell>
          <cell r="D24020">
            <v>3653967.69</v>
          </cell>
        </row>
        <row r="24021">
          <cell r="A24021">
            <v>44682</v>
          </cell>
          <cell r="B24021">
            <v>223017</v>
          </cell>
          <cell r="D24021">
            <v>2495784.13</v>
          </cell>
        </row>
        <row r="24022">
          <cell r="A24022">
            <v>44713</v>
          </cell>
          <cell r="B24022">
            <v>223017</v>
          </cell>
          <cell r="D24022">
            <v>985476.38</v>
          </cell>
        </row>
        <row r="24023">
          <cell r="A24023">
            <v>44743</v>
          </cell>
          <cell r="B24023">
            <v>223017</v>
          </cell>
          <cell r="D24023">
            <v>657170.02</v>
          </cell>
        </row>
        <row r="24024">
          <cell r="A24024">
            <v>44774</v>
          </cell>
          <cell r="B24024">
            <v>223017</v>
          </cell>
          <cell r="D24024">
            <v>948357.13</v>
          </cell>
        </row>
        <row r="24025">
          <cell r="A24025">
            <v>44805</v>
          </cell>
          <cell r="B24025">
            <v>223017</v>
          </cell>
          <cell r="D24025">
            <v>1141546.3799999999</v>
          </cell>
        </row>
        <row r="24026">
          <cell r="A24026">
            <v>44835</v>
          </cell>
          <cell r="B24026">
            <v>223017</v>
          </cell>
          <cell r="D24026">
            <v>1455312.57</v>
          </cell>
        </row>
        <row r="24027">
          <cell r="A24027">
            <v>44866</v>
          </cell>
          <cell r="B24027">
            <v>223017</v>
          </cell>
          <cell r="D24027">
            <v>2181075.83</v>
          </cell>
        </row>
        <row r="24028">
          <cell r="A24028">
            <v>44896</v>
          </cell>
          <cell r="B24028">
            <v>223017</v>
          </cell>
          <cell r="D24028">
            <v>6876105.6699999999</v>
          </cell>
        </row>
        <row r="24029">
          <cell r="A24029">
            <v>44927</v>
          </cell>
          <cell r="B24029">
            <v>223017</v>
          </cell>
          <cell r="D24029">
            <v>2901162.12</v>
          </cell>
        </row>
        <row r="24030">
          <cell r="A24030">
            <v>44958</v>
          </cell>
          <cell r="B24030">
            <v>223017</v>
          </cell>
          <cell r="D24030">
            <v>2188643.65</v>
          </cell>
        </row>
        <row r="24031">
          <cell r="A24031">
            <v>44986</v>
          </cell>
          <cell r="B24031">
            <v>223017</v>
          </cell>
          <cell r="D24031">
            <v>2912984.78</v>
          </cell>
        </row>
        <row r="24032">
          <cell r="A24032">
            <v>45017</v>
          </cell>
          <cell r="B24032">
            <v>223017</v>
          </cell>
          <cell r="D24032">
            <v>1009853.43</v>
          </cell>
        </row>
        <row r="24033">
          <cell r="A24033">
            <v>45047</v>
          </cell>
          <cell r="B24033">
            <v>223017</v>
          </cell>
          <cell r="D24033">
            <v>1083080.75</v>
          </cell>
        </row>
        <row r="24034">
          <cell r="A24034">
            <v>45078</v>
          </cell>
          <cell r="B24034">
            <v>223017</v>
          </cell>
          <cell r="D24034">
            <v>1428708.03</v>
          </cell>
        </row>
        <row r="24035">
          <cell r="A24035">
            <v>45108</v>
          </cell>
          <cell r="B24035">
            <v>223017</v>
          </cell>
          <cell r="D24035">
            <v>1841255.18</v>
          </cell>
        </row>
        <row r="24036">
          <cell r="A24036">
            <v>45139</v>
          </cell>
          <cell r="B24036">
            <v>223017</v>
          </cell>
          <cell r="D24036">
            <v>3704530.61</v>
          </cell>
        </row>
        <row r="24037">
          <cell r="A24037">
            <v>45170</v>
          </cell>
          <cell r="B24037">
            <v>223017</v>
          </cell>
          <cell r="D24037">
            <v>2514431.65</v>
          </cell>
        </row>
        <row r="24038">
          <cell r="A24038">
            <v>45200</v>
          </cell>
          <cell r="B24038">
            <v>223017</v>
          </cell>
          <cell r="D24038">
            <v>1103975.7</v>
          </cell>
        </row>
        <row r="24039">
          <cell r="A24039">
            <v>45231</v>
          </cell>
          <cell r="B24039">
            <v>223017</v>
          </cell>
          <cell r="D24039">
            <v>7888754.5599999996</v>
          </cell>
        </row>
        <row r="24040">
          <cell r="A24040">
            <v>45261</v>
          </cell>
          <cell r="B24040">
            <v>223017</v>
          </cell>
          <cell r="D24040">
            <v>6666174.9000000004</v>
          </cell>
        </row>
        <row r="24041">
          <cell r="A24041">
            <v>45292</v>
          </cell>
          <cell r="B24041">
            <v>223017</v>
          </cell>
          <cell r="D24041">
            <v>465093.38</v>
          </cell>
        </row>
        <row r="24042">
          <cell r="A24042">
            <v>45323</v>
          </cell>
          <cell r="B24042">
            <v>223017</v>
          </cell>
          <cell r="D24042">
            <v>1757323.53</v>
          </cell>
        </row>
        <row r="24043">
          <cell r="A24043">
            <v>45352</v>
          </cell>
          <cell r="B24043">
            <v>223017</v>
          </cell>
          <cell r="D24043">
            <v>344611.32</v>
          </cell>
        </row>
        <row r="24044">
          <cell r="A24044">
            <v>45383</v>
          </cell>
          <cell r="B24044">
            <v>223017</v>
          </cell>
          <cell r="D24044">
            <v>534097.94999999995</v>
          </cell>
        </row>
        <row r="24045">
          <cell r="A24045">
            <v>45413</v>
          </cell>
          <cell r="B24045">
            <v>223017</v>
          </cell>
          <cell r="D24045">
            <v>507832.42</v>
          </cell>
        </row>
        <row r="24046">
          <cell r="A24046">
            <v>45444</v>
          </cell>
          <cell r="B24046">
            <v>223017</v>
          </cell>
          <cell r="D24046">
            <v>1271085.6599999999</v>
          </cell>
        </row>
        <row r="24047">
          <cell r="A24047">
            <v>45474</v>
          </cell>
          <cell r="B24047">
            <v>223017</v>
          </cell>
          <cell r="D24047">
            <v>2434023.19</v>
          </cell>
        </row>
        <row r="24048">
          <cell r="A24048">
            <v>45505</v>
          </cell>
          <cell r="B24048">
            <v>223017</v>
          </cell>
          <cell r="D24048">
            <v>2485774.9900000002</v>
          </cell>
        </row>
        <row r="24049">
          <cell r="A24049">
            <v>45536</v>
          </cell>
          <cell r="B24049">
            <v>223017</v>
          </cell>
          <cell r="D24049">
            <v>2335448.63</v>
          </cell>
        </row>
        <row r="24050">
          <cell r="A24050">
            <v>45566</v>
          </cell>
          <cell r="B24050">
            <v>223017</v>
          </cell>
          <cell r="D24050">
            <v>1101134.45</v>
          </cell>
        </row>
        <row r="24051">
          <cell r="A24051">
            <v>45597</v>
          </cell>
          <cell r="B24051">
            <v>223017</v>
          </cell>
          <cell r="D24051">
            <v>797566.59</v>
          </cell>
        </row>
        <row r="24052">
          <cell r="A24052">
            <v>45627</v>
          </cell>
          <cell r="B24052">
            <v>223017</v>
          </cell>
          <cell r="D24052">
            <v>4866931.18</v>
          </cell>
        </row>
        <row r="24053">
          <cell r="A24053">
            <v>45658</v>
          </cell>
          <cell r="B24053">
            <v>223017</v>
          </cell>
          <cell r="D24053">
            <v>423832.76</v>
          </cell>
        </row>
        <row r="24054">
          <cell r="A24054">
            <v>45689</v>
          </cell>
          <cell r="B24054">
            <v>223017</v>
          </cell>
          <cell r="D24054">
            <v>1096537.02</v>
          </cell>
        </row>
        <row r="24055">
          <cell r="A24055">
            <v>45717</v>
          </cell>
          <cell r="B24055">
            <v>223017</v>
          </cell>
          <cell r="D24055">
            <v>872257.02</v>
          </cell>
        </row>
        <row r="24056">
          <cell r="A24056">
            <v>45748</v>
          </cell>
          <cell r="B24056">
            <v>223017</v>
          </cell>
          <cell r="D24056">
            <v>3223188.6</v>
          </cell>
        </row>
        <row r="24057">
          <cell r="A24057">
            <v>45778</v>
          </cell>
          <cell r="B24057">
            <v>223017</v>
          </cell>
          <cell r="D24057">
            <v>734540.67</v>
          </cell>
        </row>
        <row r="24058">
          <cell r="A24058">
            <v>45809</v>
          </cell>
          <cell r="B24058">
            <v>223017</v>
          </cell>
          <cell r="D24058">
            <v>2522928.7200000002</v>
          </cell>
        </row>
        <row r="24059">
          <cell r="A24059">
            <v>42736</v>
          </cell>
          <cell r="B24059">
            <v>223018</v>
          </cell>
          <cell r="D24059">
            <v>169458.78</v>
          </cell>
        </row>
        <row r="24060">
          <cell r="A24060">
            <v>42767</v>
          </cell>
          <cell r="B24060">
            <v>223018</v>
          </cell>
          <cell r="D24060">
            <v>641570</v>
          </cell>
        </row>
        <row r="24061">
          <cell r="A24061">
            <v>42795</v>
          </cell>
          <cell r="B24061">
            <v>223018</v>
          </cell>
          <cell r="D24061">
            <v>1216802.51</v>
          </cell>
        </row>
        <row r="24062">
          <cell r="A24062">
            <v>42826</v>
          </cell>
          <cell r="B24062">
            <v>223018</v>
          </cell>
          <cell r="D24062">
            <v>507256.27</v>
          </cell>
        </row>
        <row r="24063">
          <cell r="A24063">
            <v>42856</v>
          </cell>
          <cell r="B24063">
            <v>223018</v>
          </cell>
          <cell r="D24063">
            <v>2145068.65</v>
          </cell>
        </row>
        <row r="24064">
          <cell r="A24064">
            <v>42887</v>
          </cell>
          <cell r="B24064">
            <v>223018</v>
          </cell>
          <cell r="D24064">
            <v>714732.93</v>
          </cell>
        </row>
        <row r="24065">
          <cell r="A24065">
            <v>42917</v>
          </cell>
          <cell r="B24065">
            <v>223018</v>
          </cell>
          <cell r="D24065">
            <v>1433537.08</v>
          </cell>
        </row>
        <row r="24066">
          <cell r="A24066">
            <v>42948</v>
          </cell>
          <cell r="B24066">
            <v>223018</v>
          </cell>
          <cell r="D24066">
            <v>2318984.9700000002</v>
          </cell>
        </row>
        <row r="24067">
          <cell r="A24067">
            <v>42979</v>
          </cell>
          <cell r="B24067">
            <v>223018</v>
          </cell>
          <cell r="D24067">
            <v>1660410.74</v>
          </cell>
        </row>
        <row r="24068">
          <cell r="A24068">
            <v>43009</v>
          </cell>
          <cell r="B24068">
            <v>223018</v>
          </cell>
          <cell r="D24068">
            <v>1704796.66</v>
          </cell>
        </row>
        <row r="24069">
          <cell r="A24069">
            <v>43040</v>
          </cell>
          <cell r="B24069">
            <v>223018</v>
          </cell>
          <cell r="D24069">
            <v>2647588.75</v>
          </cell>
        </row>
        <row r="24070">
          <cell r="A24070">
            <v>43070</v>
          </cell>
          <cell r="B24070">
            <v>223018</v>
          </cell>
          <cell r="D24070">
            <v>1836799.91</v>
          </cell>
        </row>
        <row r="24071">
          <cell r="A24071">
            <v>43101</v>
          </cell>
          <cell r="B24071">
            <v>223018</v>
          </cell>
          <cell r="D24071">
            <v>500257.82</v>
          </cell>
        </row>
        <row r="24072">
          <cell r="A24072">
            <v>43132</v>
          </cell>
          <cell r="B24072">
            <v>223018</v>
          </cell>
          <cell r="D24072">
            <v>703528.5</v>
          </cell>
        </row>
        <row r="24073">
          <cell r="A24073">
            <v>43160</v>
          </cell>
          <cell r="B24073">
            <v>223018</v>
          </cell>
          <cell r="D24073">
            <v>1365307.19</v>
          </cell>
        </row>
        <row r="24074">
          <cell r="A24074">
            <v>43191</v>
          </cell>
          <cell r="B24074">
            <v>223018</v>
          </cell>
          <cell r="D24074">
            <v>988410</v>
          </cell>
        </row>
        <row r="24075">
          <cell r="A24075">
            <v>43221</v>
          </cell>
          <cell r="B24075">
            <v>223018</v>
          </cell>
          <cell r="D24075">
            <v>662240</v>
          </cell>
        </row>
        <row r="24076">
          <cell r="A24076">
            <v>43252</v>
          </cell>
          <cell r="B24076">
            <v>223018</v>
          </cell>
          <cell r="D24076">
            <v>656778.05000000005</v>
          </cell>
        </row>
        <row r="24077">
          <cell r="A24077">
            <v>43282</v>
          </cell>
          <cell r="B24077">
            <v>223018</v>
          </cell>
          <cell r="D24077">
            <v>4345998.53</v>
          </cell>
        </row>
        <row r="24078">
          <cell r="A24078">
            <v>43313</v>
          </cell>
          <cell r="B24078">
            <v>223018</v>
          </cell>
          <cell r="D24078">
            <v>536345.05000000005</v>
          </cell>
        </row>
        <row r="24079">
          <cell r="A24079">
            <v>43344</v>
          </cell>
          <cell r="B24079">
            <v>223018</v>
          </cell>
          <cell r="D24079">
            <v>1717262.5</v>
          </cell>
        </row>
        <row r="24080">
          <cell r="A24080">
            <v>43374</v>
          </cell>
          <cell r="B24080">
            <v>223018</v>
          </cell>
          <cell r="D24080">
            <v>1812410.93</v>
          </cell>
        </row>
        <row r="24081">
          <cell r="A24081">
            <v>43405</v>
          </cell>
          <cell r="B24081">
            <v>223018</v>
          </cell>
          <cell r="D24081">
            <v>318656</v>
          </cell>
        </row>
        <row r="24082">
          <cell r="A24082">
            <v>43435</v>
          </cell>
          <cell r="B24082">
            <v>223018</v>
          </cell>
          <cell r="D24082">
            <v>2986794.65</v>
          </cell>
        </row>
        <row r="24083">
          <cell r="A24083">
            <v>43466</v>
          </cell>
          <cell r="B24083">
            <v>223018</v>
          </cell>
          <cell r="D24083">
            <v>518644.38</v>
          </cell>
        </row>
        <row r="24084">
          <cell r="A24084">
            <v>43497</v>
          </cell>
          <cell r="B24084">
            <v>223018</v>
          </cell>
          <cell r="D24084">
            <v>1548239.5</v>
          </cell>
        </row>
        <row r="24085">
          <cell r="A24085">
            <v>43525</v>
          </cell>
          <cell r="B24085">
            <v>223018</v>
          </cell>
          <cell r="D24085">
            <v>979812.69</v>
          </cell>
        </row>
        <row r="24086">
          <cell r="A24086">
            <v>43556</v>
          </cell>
          <cell r="B24086">
            <v>223018</v>
          </cell>
          <cell r="D24086">
            <v>1624325.61</v>
          </cell>
        </row>
        <row r="24087">
          <cell r="A24087">
            <v>43586</v>
          </cell>
          <cell r="B24087">
            <v>223018</v>
          </cell>
          <cell r="D24087">
            <v>541556.67000000004</v>
          </cell>
        </row>
        <row r="24088">
          <cell r="A24088">
            <v>43617</v>
          </cell>
          <cell r="B24088">
            <v>223018</v>
          </cell>
          <cell r="D24088">
            <v>850214.48</v>
          </cell>
        </row>
        <row r="24089">
          <cell r="A24089">
            <v>43647</v>
          </cell>
          <cell r="B24089">
            <v>223018</v>
          </cell>
          <cell r="D24089">
            <v>2186823.77</v>
          </cell>
        </row>
        <row r="24090">
          <cell r="A24090">
            <v>43678</v>
          </cell>
          <cell r="B24090">
            <v>223018</v>
          </cell>
          <cell r="D24090">
            <v>604816.76</v>
          </cell>
        </row>
        <row r="24091">
          <cell r="A24091">
            <v>43709</v>
          </cell>
          <cell r="B24091">
            <v>223018</v>
          </cell>
          <cell r="D24091">
            <v>2002862.3</v>
          </cell>
        </row>
        <row r="24092">
          <cell r="A24092">
            <v>43739</v>
          </cell>
          <cell r="B24092">
            <v>223018</v>
          </cell>
          <cell r="D24092">
            <v>1418020.08</v>
          </cell>
        </row>
        <row r="24093">
          <cell r="A24093">
            <v>43770</v>
          </cell>
          <cell r="B24093">
            <v>223018</v>
          </cell>
          <cell r="D24093">
            <v>1129109.6499999999</v>
          </cell>
        </row>
        <row r="24094">
          <cell r="A24094">
            <v>43800</v>
          </cell>
          <cell r="B24094">
            <v>223018</v>
          </cell>
          <cell r="D24094">
            <v>3709510.5</v>
          </cell>
        </row>
        <row r="24095">
          <cell r="A24095">
            <v>43831</v>
          </cell>
          <cell r="B24095">
            <v>223018</v>
          </cell>
          <cell r="D24095">
            <v>1322972</v>
          </cell>
        </row>
        <row r="24096">
          <cell r="A24096">
            <v>43862</v>
          </cell>
          <cell r="B24096">
            <v>223018</v>
          </cell>
          <cell r="D24096">
            <v>1135790</v>
          </cell>
        </row>
        <row r="24097">
          <cell r="A24097">
            <v>43891</v>
          </cell>
          <cell r="B24097">
            <v>223018</v>
          </cell>
          <cell r="D24097">
            <v>1364085</v>
          </cell>
        </row>
        <row r="24098">
          <cell r="A24098">
            <v>43922</v>
          </cell>
          <cell r="B24098">
            <v>223018</v>
          </cell>
          <cell r="D24098">
            <v>931588</v>
          </cell>
        </row>
        <row r="24099">
          <cell r="A24099">
            <v>43952</v>
          </cell>
          <cell r="B24099">
            <v>223018</v>
          </cell>
          <cell r="D24099">
            <v>473915</v>
          </cell>
        </row>
        <row r="24100">
          <cell r="A24100">
            <v>43983</v>
          </cell>
          <cell r="B24100">
            <v>223018</v>
          </cell>
          <cell r="D24100">
            <v>130283</v>
          </cell>
        </row>
        <row r="24101">
          <cell r="A24101">
            <v>44013</v>
          </cell>
          <cell r="B24101">
            <v>223018</v>
          </cell>
          <cell r="D24101">
            <v>983963</v>
          </cell>
        </row>
        <row r="24102">
          <cell r="A24102">
            <v>44044</v>
          </cell>
          <cell r="B24102">
            <v>223018</v>
          </cell>
          <cell r="D24102">
            <v>179859</v>
          </cell>
        </row>
        <row r="24103">
          <cell r="A24103">
            <v>44075</v>
          </cell>
          <cell r="B24103">
            <v>223018</v>
          </cell>
          <cell r="D24103">
            <v>583288</v>
          </cell>
        </row>
        <row r="24104">
          <cell r="A24104">
            <v>44105</v>
          </cell>
          <cell r="B24104">
            <v>223018</v>
          </cell>
          <cell r="D24104">
            <v>1490920</v>
          </cell>
        </row>
        <row r="24105">
          <cell r="A24105">
            <v>44136</v>
          </cell>
          <cell r="B24105">
            <v>223018</v>
          </cell>
          <cell r="D24105">
            <v>506393</v>
          </cell>
        </row>
        <row r="24106">
          <cell r="A24106">
            <v>44166</v>
          </cell>
          <cell r="B24106">
            <v>223018</v>
          </cell>
          <cell r="D24106">
            <v>5338248</v>
          </cell>
        </row>
        <row r="24107">
          <cell r="A24107">
            <v>44197</v>
          </cell>
          <cell r="B24107">
            <v>223018</v>
          </cell>
          <cell r="D24107">
            <v>4055267</v>
          </cell>
        </row>
        <row r="24108">
          <cell r="A24108">
            <v>44228</v>
          </cell>
          <cell r="B24108">
            <v>223018</v>
          </cell>
          <cell r="D24108">
            <v>-92778</v>
          </cell>
        </row>
        <row r="24109">
          <cell r="A24109">
            <v>44256</v>
          </cell>
          <cell r="B24109">
            <v>223018</v>
          </cell>
          <cell r="D24109">
            <v>1871922</v>
          </cell>
        </row>
        <row r="24110">
          <cell r="A24110">
            <v>44287</v>
          </cell>
          <cell r="B24110">
            <v>223018</v>
          </cell>
          <cell r="D24110">
            <v>870894</v>
          </cell>
        </row>
        <row r="24111">
          <cell r="A24111">
            <v>44317</v>
          </cell>
          <cell r="B24111">
            <v>223018</v>
          </cell>
          <cell r="D24111">
            <v>513835</v>
          </cell>
        </row>
        <row r="24112">
          <cell r="A24112">
            <v>44348</v>
          </cell>
          <cell r="B24112">
            <v>223018</v>
          </cell>
          <cell r="D24112">
            <v>391547</v>
          </cell>
        </row>
        <row r="24113">
          <cell r="A24113">
            <v>44378</v>
          </cell>
          <cell r="B24113">
            <v>223018</v>
          </cell>
          <cell r="D24113">
            <v>5128310</v>
          </cell>
        </row>
        <row r="24114">
          <cell r="A24114">
            <v>44409</v>
          </cell>
          <cell r="B24114">
            <v>223018</v>
          </cell>
          <cell r="D24114">
            <v>6973000</v>
          </cell>
        </row>
        <row r="24115">
          <cell r="A24115">
            <v>44440</v>
          </cell>
          <cell r="B24115">
            <v>223018</v>
          </cell>
          <cell r="D24115">
            <v>1815587</v>
          </cell>
        </row>
        <row r="24116">
          <cell r="A24116">
            <v>44470</v>
          </cell>
          <cell r="B24116">
            <v>223018</v>
          </cell>
          <cell r="D24116">
            <v>725407</v>
          </cell>
        </row>
        <row r="24117">
          <cell r="A24117">
            <v>44501</v>
          </cell>
          <cell r="B24117">
            <v>223018</v>
          </cell>
          <cell r="D24117">
            <v>3531783</v>
          </cell>
        </row>
        <row r="24118">
          <cell r="A24118">
            <v>44531</v>
          </cell>
          <cell r="B24118">
            <v>223018</v>
          </cell>
          <cell r="D24118">
            <v>2893180</v>
          </cell>
        </row>
        <row r="24119">
          <cell r="A24119">
            <v>44562</v>
          </cell>
          <cell r="B24119">
            <v>223018</v>
          </cell>
          <cell r="D24119">
            <v>757755.25</v>
          </cell>
        </row>
        <row r="24120">
          <cell r="A24120">
            <v>44593</v>
          </cell>
          <cell r="B24120">
            <v>223018</v>
          </cell>
          <cell r="D24120">
            <v>1284789.3700000001</v>
          </cell>
        </row>
        <row r="24121">
          <cell r="A24121">
            <v>44621</v>
          </cell>
          <cell r="B24121">
            <v>223018</v>
          </cell>
          <cell r="D24121">
            <v>1852883.05</v>
          </cell>
        </row>
        <row r="24122">
          <cell r="A24122">
            <v>44652</v>
          </cell>
          <cell r="B24122">
            <v>223018</v>
          </cell>
          <cell r="D24122">
            <v>2317106.0299999998</v>
          </cell>
        </row>
        <row r="24123">
          <cell r="A24123">
            <v>44682</v>
          </cell>
          <cell r="B24123">
            <v>223018</v>
          </cell>
          <cell r="D24123">
            <v>2229289.84</v>
          </cell>
        </row>
        <row r="24124">
          <cell r="A24124">
            <v>44713</v>
          </cell>
          <cell r="B24124">
            <v>223018</v>
          </cell>
          <cell r="D24124">
            <v>1952355.35</v>
          </cell>
        </row>
        <row r="24125">
          <cell r="A24125">
            <v>44743</v>
          </cell>
          <cell r="B24125">
            <v>223018</v>
          </cell>
          <cell r="D24125">
            <v>814421.06</v>
          </cell>
        </row>
        <row r="24126">
          <cell r="A24126">
            <v>44774</v>
          </cell>
          <cell r="B24126">
            <v>223018</v>
          </cell>
          <cell r="D24126">
            <v>1132219.22</v>
          </cell>
        </row>
        <row r="24127">
          <cell r="A24127">
            <v>44805</v>
          </cell>
          <cell r="B24127">
            <v>223018</v>
          </cell>
          <cell r="D24127">
            <v>4051334.62</v>
          </cell>
        </row>
        <row r="24128">
          <cell r="A24128">
            <v>44835</v>
          </cell>
          <cell r="B24128">
            <v>223018</v>
          </cell>
          <cell r="D24128">
            <v>5307511.76</v>
          </cell>
        </row>
        <row r="24129">
          <cell r="A24129">
            <v>44866</v>
          </cell>
          <cell r="B24129">
            <v>223018</v>
          </cell>
          <cell r="D24129">
            <v>3195051.4</v>
          </cell>
        </row>
        <row r="24130">
          <cell r="A24130">
            <v>44896</v>
          </cell>
          <cell r="B24130">
            <v>223018</v>
          </cell>
          <cell r="D24130">
            <v>1655595.11</v>
          </cell>
        </row>
        <row r="24131">
          <cell r="A24131">
            <v>44927</v>
          </cell>
          <cell r="B24131">
            <v>223018</v>
          </cell>
          <cell r="D24131">
            <v>1175609.05</v>
          </cell>
        </row>
        <row r="24132">
          <cell r="A24132">
            <v>44958</v>
          </cell>
          <cell r="B24132">
            <v>223018</v>
          </cell>
          <cell r="D24132">
            <v>1186115.96</v>
          </cell>
        </row>
        <row r="24133">
          <cell r="A24133">
            <v>44986</v>
          </cell>
          <cell r="B24133">
            <v>223018</v>
          </cell>
          <cell r="D24133">
            <v>919326.04</v>
          </cell>
        </row>
        <row r="24134">
          <cell r="A24134">
            <v>45017</v>
          </cell>
          <cell r="B24134">
            <v>223018</v>
          </cell>
          <cell r="D24134">
            <v>1610851.25</v>
          </cell>
        </row>
        <row r="24135">
          <cell r="A24135">
            <v>45047</v>
          </cell>
          <cell r="B24135">
            <v>223018</v>
          </cell>
          <cell r="D24135">
            <v>1630236.83</v>
          </cell>
        </row>
        <row r="24136">
          <cell r="A24136">
            <v>45078</v>
          </cell>
          <cell r="B24136">
            <v>223018</v>
          </cell>
          <cell r="D24136">
            <v>1691456.43</v>
          </cell>
        </row>
        <row r="24137">
          <cell r="A24137">
            <v>45108</v>
          </cell>
          <cell r="B24137">
            <v>223018</v>
          </cell>
          <cell r="D24137">
            <v>2865062</v>
          </cell>
        </row>
        <row r="24138">
          <cell r="A24138">
            <v>45139</v>
          </cell>
          <cell r="B24138">
            <v>223018</v>
          </cell>
          <cell r="D24138">
            <v>2382253.71</v>
          </cell>
        </row>
        <row r="24139">
          <cell r="A24139">
            <v>45170</v>
          </cell>
          <cell r="B24139">
            <v>223018</v>
          </cell>
          <cell r="D24139">
            <v>2502034.4</v>
          </cell>
        </row>
        <row r="24140">
          <cell r="A24140">
            <v>45200</v>
          </cell>
          <cell r="B24140">
            <v>223018</v>
          </cell>
          <cell r="D24140">
            <v>5340916.4000000004</v>
          </cell>
        </row>
        <row r="24141">
          <cell r="A24141">
            <v>45231</v>
          </cell>
          <cell r="B24141">
            <v>223018</v>
          </cell>
          <cell r="D24141">
            <v>7443985.8600000003</v>
          </cell>
        </row>
        <row r="24142">
          <cell r="A24142">
            <v>45261</v>
          </cell>
          <cell r="B24142">
            <v>223018</v>
          </cell>
          <cell r="D24142">
            <v>9605799.4399999995</v>
          </cell>
        </row>
        <row r="24143">
          <cell r="A24143">
            <v>45292</v>
          </cell>
          <cell r="B24143">
            <v>223018</v>
          </cell>
          <cell r="D24143">
            <v>2405092.7200000002</v>
          </cell>
        </row>
        <row r="24144">
          <cell r="A24144">
            <v>45323</v>
          </cell>
          <cell r="B24144">
            <v>223018</v>
          </cell>
          <cell r="D24144">
            <v>1532428.52</v>
          </cell>
        </row>
        <row r="24145">
          <cell r="A24145">
            <v>45352</v>
          </cell>
          <cell r="B24145">
            <v>223018</v>
          </cell>
          <cell r="D24145">
            <v>1982085.66</v>
          </cell>
        </row>
        <row r="24146">
          <cell r="A24146">
            <v>45383</v>
          </cell>
          <cell r="B24146">
            <v>223018</v>
          </cell>
          <cell r="D24146">
            <v>1737412.4</v>
          </cell>
        </row>
        <row r="24147">
          <cell r="A24147">
            <v>45413</v>
          </cell>
          <cell r="B24147">
            <v>223018</v>
          </cell>
          <cell r="D24147">
            <v>1137395.74</v>
          </cell>
        </row>
        <row r="24148">
          <cell r="A24148">
            <v>45444</v>
          </cell>
          <cell r="B24148">
            <v>223018</v>
          </cell>
          <cell r="D24148">
            <v>2856954.9</v>
          </cell>
        </row>
        <row r="24149">
          <cell r="A24149">
            <v>45474</v>
          </cell>
          <cell r="B24149">
            <v>223018</v>
          </cell>
          <cell r="D24149">
            <v>2342976.5699999998</v>
          </cell>
        </row>
        <row r="24150">
          <cell r="A24150">
            <v>45505</v>
          </cell>
          <cell r="B24150">
            <v>223018</v>
          </cell>
          <cell r="D24150">
            <v>2531650.4500000002</v>
          </cell>
        </row>
        <row r="24151">
          <cell r="A24151">
            <v>45536</v>
          </cell>
          <cell r="B24151">
            <v>223018</v>
          </cell>
          <cell r="D24151">
            <v>5035814.5199999996</v>
          </cell>
        </row>
        <row r="24152">
          <cell r="A24152">
            <v>45566</v>
          </cell>
          <cell r="B24152">
            <v>223018</v>
          </cell>
          <cell r="D24152">
            <v>4511345.74</v>
          </cell>
        </row>
        <row r="24153">
          <cell r="A24153">
            <v>45597</v>
          </cell>
          <cell r="B24153">
            <v>223018</v>
          </cell>
          <cell r="D24153">
            <v>3380015.6</v>
          </cell>
        </row>
        <row r="24154">
          <cell r="A24154">
            <v>45627</v>
          </cell>
          <cell r="B24154">
            <v>223018</v>
          </cell>
          <cell r="D24154">
            <v>3979807.11</v>
          </cell>
        </row>
        <row r="24155">
          <cell r="A24155">
            <v>45658</v>
          </cell>
          <cell r="B24155">
            <v>223018</v>
          </cell>
          <cell r="D24155">
            <v>1340063.6599999999</v>
          </cell>
        </row>
        <row r="24156">
          <cell r="A24156">
            <v>45689</v>
          </cell>
          <cell r="B24156">
            <v>223018</v>
          </cell>
          <cell r="D24156">
            <v>2636334.61</v>
          </cell>
        </row>
        <row r="24157">
          <cell r="A24157">
            <v>45717</v>
          </cell>
          <cell r="B24157">
            <v>223018</v>
          </cell>
          <cell r="D24157">
            <v>1914708.45</v>
          </cell>
        </row>
        <row r="24158">
          <cell r="A24158">
            <v>45748</v>
          </cell>
          <cell r="B24158">
            <v>223018</v>
          </cell>
          <cell r="D24158">
            <v>2761045.61</v>
          </cell>
        </row>
        <row r="24159">
          <cell r="A24159">
            <v>45778</v>
          </cell>
          <cell r="B24159">
            <v>223018</v>
          </cell>
          <cell r="D24159">
            <v>2692611.93</v>
          </cell>
        </row>
        <row r="24160">
          <cell r="A24160">
            <v>45809</v>
          </cell>
          <cell r="B24160">
            <v>223018</v>
          </cell>
          <cell r="D24160">
            <v>2218285.96</v>
          </cell>
        </row>
        <row r="24161">
          <cell r="A24161">
            <v>42736</v>
          </cell>
          <cell r="B24161">
            <v>223019</v>
          </cell>
          <cell r="D24161">
            <v>365930.94</v>
          </cell>
        </row>
        <row r="24162">
          <cell r="A24162">
            <v>42767</v>
          </cell>
          <cell r="B24162">
            <v>223019</v>
          </cell>
          <cell r="D24162">
            <v>514153.69</v>
          </cell>
        </row>
        <row r="24163">
          <cell r="A24163">
            <v>42795</v>
          </cell>
          <cell r="B24163">
            <v>223019</v>
          </cell>
          <cell r="D24163">
            <v>314269.43</v>
          </cell>
        </row>
        <row r="24164">
          <cell r="A24164">
            <v>42826</v>
          </cell>
          <cell r="B24164">
            <v>223019</v>
          </cell>
          <cell r="D24164">
            <v>359840.1</v>
          </cell>
        </row>
        <row r="24165">
          <cell r="A24165">
            <v>42856</v>
          </cell>
          <cell r="B24165">
            <v>223019</v>
          </cell>
          <cell r="D24165">
            <v>1252853.8999999999</v>
          </cell>
        </row>
        <row r="24166">
          <cell r="A24166">
            <v>42887</v>
          </cell>
          <cell r="B24166">
            <v>223019</v>
          </cell>
          <cell r="D24166">
            <v>318484.02</v>
          </cell>
        </row>
        <row r="24167">
          <cell r="A24167">
            <v>42917</v>
          </cell>
          <cell r="B24167">
            <v>223019</v>
          </cell>
          <cell r="D24167">
            <v>1006806.71</v>
          </cell>
        </row>
        <row r="24168">
          <cell r="A24168">
            <v>42948</v>
          </cell>
          <cell r="B24168">
            <v>223019</v>
          </cell>
          <cell r="D24168">
            <v>802385.02</v>
          </cell>
        </row>
        <row r="24169">
          <cell r="A24169">
            <v>42979</v>
          </cell>
          <cell r="B24169">
            <v>223019</v>
          </cell>
          <cell r="D24169">
            <v>597252.96</v>
          </cell>
        </row>
        <row r="24170">
          <cell r="A24170">
            <v>43009</v>
          </cell>
          <cell r="B24170">
            <v>223019</v>
          </cell>
          <cell r="D24170">
            <v>457134.97</v>
          </cell>
        </row>
        <row r="24171">
          <cell r="A24171">
            <v>43040</v>
          </cell>
          <cell r="B24171">
            <v>223019</v>
          </cell>
          <cell r="D24171">
            <v>211537.48</v>
          </cell>
        </row>
        <row r="24172">
          <cell r="A24172">
            <v>43070</v>
          </cell>
          <cell r="B24172">
            <v>223019</v>
          </cell>
          <cell r="D24172">
            <v>473491.95</v>
          </cell>
        </row>
        <row r="24173">
          <cell r="A24173">
            <v>43101</v>
          </cell>
          <cell r="B24173">
            <v>223019</v>
          </cell>
          <cell r="D24173">
            <v>344105.26</v>
          </cell>
        </row>
        <row r="24174">
          <cell r="A24174">
            <v>43132</v>
          </cell>
          <cell r="B24174">
            <v>223019</v>
          </cell>
          <cell r="D24174">
            <v>359712.31</v>
          </cell>
        </row>
        <row r="24175">
          <cell r="A24175">
            <v>43160</v>
          </cell>
          <cell r="B24175">
            <v>223019</v>
          </cell>
          <cell r="D24175">
            <v>815776.65</v>
          </cell>
        </row>
        <row r="24176">
          <cell r="A24176">
            <v>43191</v>
          </cell>
          <cell r="B24176">
            <v>223019</v>
          </cell>
          <cell r="D24176">
            <v>750094.44</v>
          </cell>
        </row>
        <row r="24177">
          <cell r="A24177">
            <v>43221</v>
          </cell>
          <cell r="B24177">
            <v>223019</v>
          </cell>
          <cell r="D24177">
            <v>747925.09</v>
          </cell>
        </row>
        <row r="24178">
          <cell r="A24178">
            <v>43252</v>
          </cell>
          <cell r="B24178">
            <v>223019</v>
          </cell>
          <cell r="D24178">
            <v>235661.84</v>
          </cell>
        </row>
        <row r="24179">
          <cell r="A24179">
            <v>43282</v>
          </cell>
          <cell r="B24179">
            <v>223019</v>
          </cell>
          <cell r="D24179">
            <v>1110908.8899999999</v>
          </cell>
        </row>
        <row r="24180">
          <cell r="A24180">
            <v>43313</v>
          </cell>
          <cell r="B24180">
            <v>223019</v>
          </cell>
          <cell r="D24180">
            <v>416783.6</v>
          </cell>
        </row>
        <row r="24181">
          <cell r="A24181">
            <v>43344</v>
          </cell>
          <cell r="B24181">
            <v>223019</v>
          </cell>
          <cell r="D24181">
            <v>1023703.69</v>
          </cell>
        </row>
        <row r="24182">
          <cell r="A24182">
            <v>43374</v>
          </cell>
          <cell r="B24182">
            <v>223019</v>
          </cell>
          <cell r="D24182">
            <v>385467.95</v>
          </cell>
        </row>
        <row r="24183">
          <cell r="A24183">
            <v>43405</v>
          </cell>
          <cell r="B24183">
            <v>223019</v>
          </cell>
          <cell r="D24183">
            <v>157532.66</v>
          </cell>
        </row>
        <row r="24184">
          <cell r="A24184">
            <v>43435</v>
          </cell>
          <cell r="B24184">
            <v>223019</v>
          </cell>
          <cell r="D24184">
            <v>464727.79</v>
          </cell>
        </row>
        <row r="24185">
          <cell r="A24185">
            <v>43466</v>
          </cell>
          <cell r="B24185">
            <v>223019</v>
          </cell>
          <cell r="D24185">
            <v>915406.83</v>
          </cell>
        </row>
        <row r="24186">
          <cell r="A24186">
            <v>43497</v>
          </cell>
          <cell r="B24186">
            <v>223019</v>
          </cell>
          <cell r="D24186">
            <v>467058.28</v>
          </cell>
        </row>
        <row r="24187">
          <cell r="A24187">
            <v>43525</v>
          </cell>
          <cell r="B24187">
            <v>223019</v>
          </cell>
          <cell r="D24187">
            <v>1024983.78</v>
          </cell>
        </row>
        <row r="24188">
          <cell r="A24188">
            <v>43556</v>
          </cell>
          <cell r="B24188">
            <v>223019</v>
          </cell>
          <cell r="D24188">
            <v>514571.44</v>
          </cell>
        </row>
        <row r="24189">
          <cell r="A24189">
            <v>43586</v>
          </cell>
          <cell r="B24189">
            <v>223019</v>
          </cell>
          <cell r="D24189">
            <v>3212687.6</v>
          </cell>
        </row>
        <row r="24190">
          <cell r="A24190">
            <v>43617</v>
          </cell>
          <cell r="B24190">
            <v>223019</v>
          </cell>
          <cell r="D24190">
            <v>523114.98</v>
          </cell>
        </row>
        <row r="24191">
          <cell r="A24191">
            <v>43647</v>
          </cell>
          <cell r="B24191">
            <v>223019</v>
          </cell>
          <cell r="D24191">
            <v>559628.85</v>
          </cell>
        </row>
        <row r="24192">
          <cell r="A24192">
            <v>43678</v>
          </cell>
          <cell r="B24192">
            <v>223019</v>
          </cell>
          <cell r="D24192">
            <v>224220.75</v>
          </cell>
        </row>
        <row r="24193">
          <cell r="A24193">
            <v>43709</v>
          </cell>
          <cell r="B24193">
            <v>223019</v>
          </cell>
          <cell r="D24193">
            <v>1316778.45</v>
          </cell>
        </row>
        <row r="24194">
          <cell r="A24194">
            <v>43739</v>
          </cell>
          <cell r="B24194">
            <v>223019</v>
          </cell>
          <cell r="D24194">
            <v>597689.18000000005</v>
          </cell>
        </row>
        <row r="24195">
          <cell r="A24195">
            <v>43770</v>
          </cell>
          <cell r="B24195">
            <v>223019</v>
          </cell>
          <cell r="D24195">
            <v>368828.87</v>
          </cell>
        </row>
        <row r="24196">
          <cell r="A24196">
            <v>43800</v>
          </cell>
          <cell r="B24196">
            <v>223019</v>
          </cell>
          <cell r="D24196">
            <v>598265.81999999995</v>
          </cell>
        </row>
        <row r="24197">
          <cell r="A24197">
            <v>43831</v>
          </cell>
          <cell r="B24197">
            <v>223019</v>
          </cell>
          <cell r="D24197">
            <v>553661</v>
          </cell>
        </row>
        <row r="24198">
          <cell r="A24198">
            <v>43862</v>
          </cell>
          <cell r="B24198">
            <v>223019</v>
          </cell>
          <cell r="D24198">
            <v>1156918</v>
          </cell>
        </row>
        <row r="24199">
          <cell r="A24199">
            <v>43891</v>
          </cell>
          <cell r="B24199">
            <v>223019</v>
          </cell>
          <cell r="D24199">
            <v>1634629</v>
          </cell>
        </row>
        <row r="24200">
          <cell r="A24200">
            <v>43922</v>
          </cell>
          <cell r="B24200">
            <v>223019</v>
          </cell>
          <cell r="D24200">
            <v>232951</v>
          </cell>
        </row>
        <row r="24201">
          <cell r="A24201">
            <v>43952</v>
          </cell>
          <cell r="B24201">
            <v>223019</v>
          </cell>
          <cell r="D24201">
            <v>201773</v>
          </cell>
        </row>
        <row r="24202">
          <cell r="A24202">
            <v>43983</v>
          </cell>
          <cell r="B24202">
            <v>223019</v>
          </cell>
          <cell r="D24202">
            <v>98516</v>
          </cell>
        </row>
        <row r="24203">
          <cell r="A24203">
            <v>44013</v>
          </cell>
          <cell r="B24203">
            <v>223019</v>
          </cell>
          <cell r="D24203">
            <v>683209</v>
          </cell>
        </row>
        <row r="24204">
          <cell r="A24204">
            <v>44044</v>
          </cell>
          <cell r="B24204">
            <v>223019</v>
          </cell>
          <cell r="D24204">
            <v>1513469</v>
          </cell>
        </row>
        <row r="24205">
          <cell r="A24205">
            <v>44075</v>
          </cell>
          <cell r="B24205">
            <v>223019</v>
          </cell>
          <cell r="D24205">
            <v>576549</v>
          </cell>
        </row>
        <row r="24206">
          <cell r="A24206">
            <v>44105</v>
          </cell>
          <cell r="B24206">
            <v>223019</v>
          </cell>
          <cell r="D24206">
            <v>385242</v>
          </cell>
        </row>
        <row r="24207">
          <cell r="A24207">
            <v>44136</v>
          </cell>
          <cell r="B24207">
            <v>223019</v>
          </cell>
          <cell r="D24207">
            <v>511256</v>
          </cell>
        </row>
        <row r="24208">
          <cell r="A24208">
            <v>44166</v>
          </cell>
          <cell r="B24208">
            <v>223019</v>
          </cell>
          <cell r="D24208">
            <v>1100908</v>
          </cell>
        </row>
        <row r="24209">
          <cell r="A24209">
            <v>44197</v>
          </cell>
          <cell r="B24209">
            <v>223019</v>
          </cell>
          <cell r="D24209">
            <v>515847</v>
          </cell>
        </row>
        <row r="24210">
          <cell r="A24210">
            <v>44228</v>
          </cell>
          <cell r="B24210">
            <v>223019</v>
          </cell>
          <cell r="D24210">
            <v>998691</v>
          </cell>
        </row>
        <row r="24211">
          <cell r="A24211">
            <v>44256</v>
          </cell>
          <cell r="B24211">
            <v>223019</v>
          </cell>
          <cell r="D24211">
            <v>1888450</v>
          </cell>
        </row>
        <row r="24212">
          <cell r="A24212">
            <v>44287</v>
          </cell>
          <cell r="B24212">
            <v>223019</v>
          </cell>
          <cell r="D24212">
            <v>692248</v>
          </cell>
        </row>
        <row r="24213">
          <cell r="A24213">
            <v>44317</v>
          </cell>
          <cell r="B24213">
            <v>223019</v>
          </cell>
          <cell r="D24213">
            <v>146140</v>
          </cell>
        </row>
        <row r="24214">
          <cell r="A24214">
            <v>44348</v>
          </cell>
          <cell r="B24214">
            <v>223019</v>
          </cell>
          <cell r="D24214">
            <v>691519</v>
          </cell>
        </row>
        <row r="24215">
          <cell r="A24215">
            <v>44378</v>
          </cell>
          <cell r="B24215">
            <v>223019</v>
          </cell>
          <cell r="D24215">
            <v>864635</v>
          </cell>
        </row>
        <row r="24216">
          <cell r="A24216">
            <v>44409</v>
          </cell>
          <cell r="B24216">
            <v>223019</v>
          </cell>
          <cell r="D24216">
            <v>801161</v>
          </cell>
        </row>
        <row r="24217">
          <cell r="A24217">
            <v>44440</v>
          </cell>
          <cell r="B24217">
            <v>223019</v>
          </cell>
          <cell r="D24217">
            <v>185553</v>
          </cell>
        </row>
        <row r="24218">
          <cell r="A24218">
            <v>44470</v>
          </cell>
          <cell r="B24218">
            <v>223019</v>
          </cell>
          <cell r="D24218">
            <v>354855</v>
          </cell>
        </row>
        <row r="24219">
          <cell r="A24219">
            <v>44501</v>
          </cell>
          <cell r="B24219">
            <v>223019</v>
          </cell>
          <cell r="D24219">
            <v>892999</v>
          </cell>
        </row>
        <row r="24220">
          <cell r="A24220">
            <v>44531</v>
          </cell>
          <cell r="B24220">
            <v>223019</v>
          </cell>
          <cell r="D24220">
            <v>763036</v>
          </cell>
        </row>
        <row r="24221">
          <cell r="A24221">
            <v>44562</v>
          </cell>
          <cell r="B24221">
            <v>223019</v>
          </cell>
          <cell r="D24221">
            <v>1099437.27</v>
          </cell>
        </row>
        <row r="24222">
          <cell r="A24222">
            <v>44593</v>
          </cell>
          <cell r="B24222">
            <v>223019</v>
          </cell>
          <cell r="D24222">
            <v>350329.62</v>
          </cell>
        </row>
        <row r="24223">
          <cell r="A24223">
            <v>44621</v>
          </cell>
          <cell r="B24223">
            <v>223019</v>
          </cell>
          <cell r="D24223">
            <v>305968.32</v>
          </cell>
        </row>
        <row r="24224">
          <cell r="A24224">
            <v>44652</v>
          </cell>
          <cell r="B24224">
            <v>223019</v>
          </cell>
          <cell r="D24224">
            <v>239582.61</v>
          </cell>
        </row>
        <row r="24225">
          <cell r="A24225">
            <v>44682</v>
          </cell>
          <cell r="B24225">
            <v>223019</v>
          </cell>
          <cell r="D24225">
            <v>440316.73</v>
          </cell>
        </row>
        <row r="24226">
          <cell r="A24226">
            <v>44713</v>
          </cell>
          <cell r="B24226">
            <v>223019</v>
          </cell>
          <cell r="D24226">
            <v>357034.12</v>
          </cell>
        </row>
        <row r="24227">
          <cell r="A24227">
            <v>44743</v>
          </cell>
          <cell r="B24227">
            <v>223019</v>
          </cell>
          <cell r="D24227">
            <v>144937.38</v>
          </cell>
        </row>
        <row r="24228">
          <cell r="A24228">
            <v>44774</v>
          </cell>
          <cell r="B24228">
            <v>223019</v>
          </cell>
          <cell r="D24228">
            <v>1016354.09</v>
          </cell>
        </row>
        <row r="24229">
          <cell r="A24229">
            <v>44805</v>
          </cell>
          <cell r="B24229">
            <v>223019</v>
          </cell>
          <cell r="D24229">
            <v>1445073.32</v>
          </cell>
        </row>
        <row r="24230">
          <cell r="A24230">
            <v>44835</v>
          </cell>
          <cell r="B24230">
            <v>223019</v>
          </cell>
          <cell r="D24230">
            <v>584126.56000000006</v>
          </cell>
        </row>
        <row r="24231">
          <cell r="A24231">
            <v>44866</v>
          </cell>
          <cell r="B24231">
            <v>223019</v>
          </cell>
          <cell r="D24231">
            <v>1273443.72</v>
          </cell>
        </row>
        <row r="24232">
          <cell r="A24232">
            <v>44896</v>
          </cell>
          <cell r="B24232">
            <v>223019</v>
          </cell>
          <cell r="D24232">
            <v>305962.23999999999</v>
          </cell>
        </row>
        <row r="24233">
          <cell r="A24233">
            <v>44927</v>
          </cell>
          <cell r="B24233">
            <v>223019</v>
          </cell>
          <cell r="D24233">
            <v>324244.69</v>
          </cell>
        </row>
        <row r="24234">
          <cell r="A24234">
            <v>44958</v>
          </cell>
          <cell r="B24234">
            <v>223019</v>
          </cell>
          <cell r="D24234">
            <v>629698.03</v>
          </cell>
        </row>
        <row r="24235">
          <cell r="A24235">
            <v>44986</v>
          </cell>
          <cell r="B24235">
            <v>223019</v>
          </cell>
          <cell r="D24235">
            <v>467308.95</v>
          </cell>
        </row>
        <row r="24236">
          <cell r="A24236">
            <v>45017</v>
          </cell>
          <cell r="B24236">
            <v>223019</v>
          </cell>
          <cell r="D24236">
            <v>2182590.84</v>
          </cell>
        </row>
        <row r="24237">
          <cell r="A24237">
            <v>45047</v>
          </cell>
          <cell r="B24237">
            <v>223019</v>
          </cell>
          <cell r="D24237">
            <v>598934.18999999994</v>
          </cell>
        </row>
        <row r="24238">
          <cell r="A24238">
            <v>45078</v>
          </cell>
          <cell r="B24238">
            <v>223019</v>
          </cell>
          <cell r="D24238">
            <v>556045.28</v>
          </cell>
        </row>
        <row r="24239">
          <cell r="A24239">
            <v>45108</v>
          </cell>
          <cell r="B24239">
            <v>223019</v>
          </cell>
          <cell r="D24239">
            <v>482116.43</v>
          </cell>
        </row>
        <row r="24240">
          <cell r="A24240">
            <v>45139</v>
          </cell>
          <cell r="B24240">
            <v>223019</v>
          </cell>
          <cell r="D24240">
            <v>1342306</v>
          </cell>
        </row>
        <row r="24241">
          <cell r="A24241">
            <v>45170</v>
          </cell>
          <cell r="B24241">
            <v>223019</v>
          </cell>
          <cell r="D24241">
            <v>321181.28000000003</v>
          </cell>
        </row>
        <row r="24242">
          <cell r="A24242">
            <v>45200</v>
          </cell>
          <cell r="B24242">
            <v>223019</v>
          </cell>
          <cell r="D24242">
            <v>1039616.56</v>
          </cell>
        </row>
        <row r="24243">
          <cell r="A24243">
            <v>45231</v>
          </cell>
          <cell r="B24243">
            <v>223019</v>
          </cell>
          <cell r="D24243">
            <v>634737.62</v>
          </cell>
        </row>
        <row r="24244">
          <cell r="A24244">
            <v>45261</v>
          </cell>
          <cell r="B24244">
            <v>223019</v>
          </cell>
          <cell r="D24244">
            <v>1226518.94</v>
          </cell>
        </row>
        <row r="24245">
          <cell r="A24245">
            <v>45292</v>
          </cell>
          <cell r="B24245">
            <v>223019</v>
          </cell>
          <cell r="D24245">
            <v>755339.85</v>
          </cell>
        </row>
        <row r="24246">
          <cell r="A24246">
            <v>45323</v>
          </cell>
          <cell r="B24246">
            <v>223019</v>
          </cell>
          <cell r="D24246">
            <v>338110.8</v>
          </cell>
        </row>
        <row r="24247">
          <cell r="A24247">
            <v>45352</v>
          </cell>
          <cell r="B24247">
            <v>223019</v>
          </cell>
          <cell r="D24247">
            <v>251998.31</v>
          </cell>
        </row>
        <row r="24248">
          <cell r="A24248">
            <v>45383</v>
          </cell>
          <cell r="B24248">
            <v>223019</v>
          </cell>
          <cell r="D24248">
            <v>353055.13</v>
          </cell>
        </row>
        <row r="24249">
          <cell r="A24249">
            <v>45413</v>
          </cell>
          <cell r="B24249">
            <v>223019</v>
          </cell>
          <cell r="D24249">
            <v>2078770.76</v>
          </cell>
        </row>
        <row r="24250">
          <cell r="A24250">
            <v>45444</v>
          </cell>
          <cell r="B24250">
            <v>223019</v>
          </cell>
          <cell r="D24250">
            <v>1046101.14</v>
          </cell>
        </row>
        <row r="24251">
          <cell r="A24251">
            <v>45474</v>
          </cell>
          <cell r="B24251">
            <v>223019</v>
          </cell>
          <cell r="D24251">
            <v>576017.9</v>
          </cell>
        </row>
        <row r="24252">
          <cell r="A24252">
            <v>45505</v>
          </cell>
          <cell r="B24252">
            <v>223019</v>
          </cell>
          <cell r="D24252">
            <v>228335.19</v>
          </cell>
        </row>
        <row r="24253">
          <cell r="A24253">
            <v>45536</v>
          </cell>
          <cell r="B24253">
            <v>223019</v>
          </cell>
          <cell r="D24253">
            <v>159898.04</v>
          </cell>
        </row>
        <row r="24254">
          <cell r="A24254">
            <v>45566</v>
          </cell>
          <cell r="B24254">
            <v>223019</v>
          </cell>
          <cell r="D24254">
            <v>733515.93</v>
          </cell>
        </row>
        <row r="24255">
          <cell r="A24255">
            <v>45597</v>
          </cell>
          <cell r="B24255">
            <v>223019</v>
          </cell>
          <cell r="D24255">
            <v>298480.58</v>
          </cell>
        </row>
        <row r="24256">
          <cell r="A24256">
            <v>45627</v>
          </cell>
          <cell r="B24256">
            <v>223019</v>
          </cell>
          <cell r="D24256">
            <v>2086244.23</v>
          </cell>
        </row>
        <row r="24257">
          <cell r="A24257">
            <v>45658</v>
          </cell>
          <cell r="B24257">
            <v>223019</v>
          </cell>
          <cell r="D24257">
            <v>694156.42</v>
          </cell>
        </row>
        <row r="24258">
          <cell r="A24258">
            <v>45689</v>
          </cell>
          <cell r="B24258">
            <v>223019</v>
          </cell>
          <cell r="D24258">
            <v>280987.36</v>
          </cell>
        </row>
        <row r="24259">
          <cell r="A24259">
            <v>45717</v>
          </cell>
          <cell r="B24259">
            <v>223019</v>
          </cell>
          <cell r="D24259">
            <v>1218970.73</v>
          </cell>
        </row>
        <row r="24260">
          <cell r="A24260">
            <v>45748</v>
          </cell>
          <cell r="B24260">
            <v>223019</v>
          </cell>
          <cell r="D24260">
            <v>732314.02</v>
          </cell>
        </row>
        <row r="24261">
          <cell r="A24261">
            <v>45778</v>
          </cell>
          <cell r="B24261">
            <v>223019</v>
          </cell>
          <cell r="D24261">
            <v>242673.59</v>
          </cell>
        </row>
        <row r="24262">
          <cell r="A24262">
            <v>45809</v>
          </cell>
          <cell r="B24262">
            <v>223019</v>
          </cell>
          <cell r="D24262">
            <v>1026596.41</v>
          </cell>
        </row>
        <row r="24263">
          <cell r="A24263">
            <v>42736</v>
          </cell>
          <cell r="B24263">
            <v>223020</v>
          </cell>
          <cell r="D24263">
            <v>61054.6</v>
          </cell>
        </row>
        <row r="24264">
          <cell r="A24264">
            <v>42767</v>
          </cell>
          <cell r="B24264">
            <v>223020</v>
          </cell>
          <cell r="D24264">
            <v>559643.6</v>
          </cell>
        </row>
        <row r="24265">
          <cell r="A24265">
            <v>42795</v>
          </cell>
          <cell r="B24265">
            <v>223020</v>
          </cell>
          <cell r="D24265">
            <v>194105.48</v>
          </cell>
        </row>
        <row r="24266">
          <cell r="A24266">
            <v>42826</v>
          </cell>
          <cell r="B24266">
            <v>223020</v>
          </cell>
          <cell r="D24266">
            <v>498717.02</v>
          </cell>
        </row>
        <row r="24267">
          <cell r="A24267">
            <v>42856</v>
          </cell>
          <cell r="B24267">
            <v>223020</v>
          </cell>
          <cell r="D24267">
            <v>371498.04</v>
          </cell>
        </row>
        <row r="24268">
          <cell r="A24268">
            <v>42887</v>
          </cell>
          <cell r="B24268">
            <v>223020</v>
          </cell>
          <cell r="D24268">
            <v>2736550.1</v>
          </cell>
        </row>
        <row r="24269">
          <cell r="A24269">
            <v>42917</v>
          </cell>
          <cell r="B24269">
            <v>223020</v>
          </cell>
          <cell r="D24269">
            <v>3264544.55</v>
          </cell>
        </row>
        <row r="24270">
          <cell r="A24270">
            <v>42948</v>
          </cell>
          <cell r="B24270">
            <v>223020</v>
          </cell>
          <cell r="D24270">
            <v>1396056.64</v>
          </cell>
        </row>
        <row r="24271">
          <cell r="A24271">
            <v>42979</v>
          </cell>
          <cell r="B24271">
            <v>223020</v>
          </cell>
          <cell r="D24271">
            <v>310405.84000000003</v>
          </cell>
        </row>
        <row r="24272">
          <cell r="A24272">
            <v>43009</v>
          </cell>
          <cell r="B24272">
            <v>223020</v>
          </cell>
          <cell r="D24272">
            <v>6675170.3300000001</v>
          </cell>
        </row>
        <row r="24273">
          <cell r="A24273">
            <v>43040</v>
          </cell>
          <cell r="B24273">
            <v>223020</v>
          </cell>
          <cell r="D24273">
            <v>11299147.51</v>
          </cell>
        </row>
        <row r="24274">
          <cell r="A24274">
            <v>43070</v>
          </cell>
          <cell r="B24274">
            <v>223020</v>
          </cell>
          <cell r="D24274">
            <v>4704496.7699999996</v>
          </cell>
        </row>
        <row r="24275">
          <cell r="A24275">
            <v>43101</v>
          </cell>
          <cell r="B24275">
            <v>223020</v>
          </cell>
          <cell r="D24275">
            <v>3705049.12</v>
          </cell>
        </row>
        <row r="24276">
          <cell r="A24276">
            <v>43132</v>
          </cell>
          <cell r="B24276">
            <v>223020</v>
          </cell>
          <cell r="D24276">
            <v>159806.47</v>
          </cell>
        </row>
        <row r="24277">
          <cell r="A24277">
            <v>43160</v>
          </cell>
          <cell r="B24277">
            <v>223020</v>
          </cell>
          <cell r="D24277">
            <v>1290412.78</v>
          </cell>
        </row>
        <row r="24278">
          <cell r="A24278">
            <v>43191</v>
          </cell>
          <cell r="B24278">
            <v>223020</v>
          </cell>
          <cell r="D24278">
            <v>426681.86</v>
          </cell>
        </row>
        <row r="24279">
          <cell r="A24279">
            <v>43221</v>
          </cell>
          <cell r="B24279">
            <v>223020</v>
          </cell>
          <cell r="D24279">
            <v>22576234.379999999</v>
          </cell>
        </row>
        <row r="24280">
          <cell r="A24280">
            <v>43252</v>
          </cell>
          <cell r="B24280">
            <v>223020</v>
          </cell>
          <cell r="D24280">
            <v>648143.93000000005</v>
          </cell>
        </row>
        <row r="24281">
          <cell r="A24281">
            <v>43282</v>
          </cell>
          <cell r="B24281">
            <v>223020</v>
          </cell>
          <cell r="D24281">
            <v>34080526.350000001</v>
          </cell>
        </row>
        <row r="24282">
          <cell r="A24282">
            <v>43313</v>
          </cell>
          <cell r="B24282">
            <v>223020</v>
          </cell>
          <cell r="D24282">
            <v>675205.6</v>
          </cell>
        </row>
        <row r="24283">
          <cell r="A24283">
            <v>43344</v>
          </cell>
          <cell r="B24283">
            <v>223020</v>
          </cell>
          <cell r="D24283">
            <v>5416621.0999999996</v>
          </cell>
        </row>
        <row r="24284">
          <cell r="A24284">
            <v>43374</v>
          </cell>
          <cell r="B24284">
            <v>223020</v>
          </cell>
          <cell r="D24284">
            <v>527778.76</v>
          </cell>
        </row>
        <row r="24285">
          <cell r="A24285">
            <v>43405</v>
          </cell>
          <cell r="B24285">
            <v>223020</v>
          </cell>
          <cell r="D24285">
            <v>475962.36</v>
          </cell>
        </row>
        <row r="24286">
          <cell r="A24286">
            <v>43435</v>
          </cell>
          <cell r="B24286">
            <v>223020</v>
          </cell>
          <cell r="D24286">
            <v>1277230.92</v>
          </cell>
        </row>
        <row r="24287">
          <cell r="A24287">
            <v>43466</v>
          </cell>
          <cell r="B24287">
            <v>223020</v>
          </cell>
          <cell r="D24287">
            <v>272906.11</v>
          </cell>
        </row>
        <row r="24288">
          <cell r="A24288">
            <v>43497</v>
          </cell>
          <cell r="B24288">
            <v>223020</v>
          </cell>
          <cell r="D24288">
            <v>358993.16</v>
          </cell>
        </row>
        <row r="24289">
          <cell r="A24289">
            <v>43525</v>
          </cell>
          <cell r="B24289">
            <v>223020</v>
          </cell>
          <cell r="D24289">
            <v>692815.25</v>
          </cell>
        </row>
        <row r="24290">
          <cell r="A24290">
            <v>43556</v>
          </cell>
          <cell r="B24290">
            <v>223020</v>
          </cell>
          <cell r="D24290">
            <v>3329623.63</v>
          </cell>
        </row>
        <row r="24291">
          <cell r="A24291">
            <v>43586</v>
          </cell>
          <cell r="B24291">
            <v>223020</v>
          </cell>
          <cell r="D24291">
            <v>135055.79</v>
          </cell>
        </row>
        <row r="24292">
          <cell r="A24292">
            <v>43617</v>
          </cell>
          <cell r="B24292">
            <v>223020</v>
          </cell>
          <cell r="D24292">
            <v>106736.57</v>
          </cell>
        </row>
        <row r="24293">
          <cell r="A24293">
            <v>43647</v>
          </cell>
          <cell r="B24293">
            <v>223020</v>
          </cell>
          <cell r="D24293">
            <v>176714.22</v>
          </cell>
        </row>
        <row r="24294">
          <cell r="A24294">
            <v>43678</v>
          </cell>
          <cell r="B24294">
            <v>223020</v>
          </cell>
          <cell r="D24294">
            <v>15684465.76</v>
          </cell>
        </row>
        <row r="24295">
          <cell r="A24295">
            <v>43709</v>
          </cell>
          <cell r="B24295">
            <v>223020</v>
          </cell>
          <cell r="D24295">
            <v>5135136.13</v>
          </cell>
        </row>
        <row r="24296">
          <cell r="A24296">
            <v>43739</v>
          </cell>
          <cell r="B24296">
            <v>223020</v>
          </cell>
          <cell r="D24296">
            <v>1035870.9</v>
          </cell>
        </row>
        <row r="24297">
          <cell r="A24297">
            <v>43770</v>
          </cell>
          <cell r="B24297">
            <v>223020</v>
          </cell>
          <cell r="D24297">
            <v>837124.76</v>
          </cell>
        </row>
        <row r="24298">
          <cell r="A24298">
            <v>43800</v>
          </cell>
          <cell r="B24298">
            <v>223020</v>
          </cell>
          <cell r="D24298">
            <v>27554102.460000001</v>
          </cell>
        </row>
        <row r="24299">
          <cell r="A24299">
            <v>43831</v>
          </cell>
          <cell r="B24299">
            <v>223020</v>
          </cell>
          <cell r="D24299">
            <v>56812</v>
          </cell>
        </row>
        <row r="24300">
          <cell r="A24300">
            <v>43862</v>
          </cell>
          <cell r="B24300">
            <v>223020</v>
          </cell>
          <cell r="D24300">
            <v>89071</v>
          </cell>
        </row>
        <row r="24301">
          <cell r="A24301">
            <v>43891</v>
          </cell>
          <cell r="B24301">
            <v>223020</v>
          </cell>
          <cell r="D24301">
            <v>590959</v>
          </cell>
        </row>
        <row r="24302">
          <cell r="A24302">
            <v>43922</v>
          </cell>
          <cell r="B24302">
            <v>223020</v>
          </cell>
          <cell r="D24302">
            <v>4110</v>
          </cell>
        </row>
        <row r="24303">
          <cell r="A24303">
            <v>43952</v>
          </cell>
          <cell r="B24303">
            <v>223020</v>
          </cell>
          <cell r="D24303">
            <v>95204</v>
          </cell>
        </row>
        <row r="24304">
          <cell r="A24304">
            <v>43983</v>
          </cell>
          <cell r="B24304">
            <v>223020</v>
          </cell>
          <cell r="D24304">
            <v>22462848</v>
          </cell>
        </row>
        <row r="24305">
          <cell r="A24305">
            <v>44013</v>
          </cell>
          <cell r="B24305">
            <v>223020</v>
          </cell>
          <cell r="D24305">
            <v>4843794</v>
          </cell>
        </row>
        <row r="24306">
          <cell r="A24306">
            <v>44044</v>
          </cell>
          <cell r="B24306">
            <v>223020</v>
          </cell>
          <cell r="D24306">
            <v>293117</v>
          </cell>
        </row>
        <row r="24307">
          <cell r="A24307">
            <v>44075</v>
          </cell>
          <cell r="B24307">
            <v>223020</v>
          </cell>
          <cell r="D24307">
            <v>81952</v>
          </cell>
        </row>
        <row r="24308">
          <cell r="A24308">
            <v>44105</v>
          </cell>
          <cell r="B24308">
            <v>223020</v>
          </cell>
          <cell r="D24308">
            <v>158276</v>
          </cell>
        </row>
        <row r="24309">
          <cell r="A24309">
            <v>44136</v>
          </cell>
          <cell r="B24309">
            <v>223020</v>
          </cell>
          <cell r="D24309">
            <v>338517</v>
          </cell>
        </row>
        <row r="24310">
          <cell r="A24310">
            <v>44166</v>
          </cell>
          <cell r="B24310">
            <v>223020</v>
          </cell>
          <cell r="D24310">
            <v>27352457</v>
          </cell>
        </row>
        <row r="24311">
          <cell r="A24311">
            <v>44197</v>
          </cell>
          <cell r="B24311">
            <v>223020</v>
          </cell>
          <cell r="D24311">
            <v>29094</v>
          </cell>
        </row>
        <row r="24312">
          <cell r="A24312">
            <v>44228</v>
          </cell>
          <cell r="B24312">
            <v>223020</v>
          </cell>
          <cell r="D24312">
            <v>272784</v>
          </cell>
        </row>
        <row r="24313">
          <cell r="A24313">
            <v>44256</v>
          </cell>
          <cell r="B24313">
            <v>223020</v>
          </cell>
          <cell r="D24313">
            <v>191363</v>
          </cell>
        </row>
        <row r="24314">
          <cell r="A24314">
            <v>44287</v>
          </cell>
          <cell r="B24314">
            <v>223020</v>
          </cell>
          <cell r="D24314">
            <v>14859407</v>
          </cell>
        </row>
        <row r="24315">
          <cell r="A24315">
            <v>44317</v>
          </cell>
          <cell r="B24315">
            <v>223020</v>
          </cell>
          <cell r="D24315">
            <v>202738</v>
          </cell>
        </row>
        <row r="24316">
          <cell r="A24316">
            <v>44348</v>
          </cell>
          <cell r="B24316">
            <v>223020</v>
          </cell>
          <cell r="D24316">
            <v>290717</v>
          </cell>
        </row>
        <row r="24317">
          <cell r="A24317">
            <v>44378</v>
          </cell>
          <cell r="B24317">
            <v>223020</v>
          </cell>
          <cell r="D24317">
            <v>57782</v>
          </cell>
        </row>
        <row r="24318">
          <cell r="A24318">
            <v>44409</v>
          </cell>
          <cell r="B24318">
            <v>223020</v>
          </cell>
          <cell r="D24318">
            <v>107402</v>
          </cell>
        </row>
        <row r="24319">
          <cell r="A24319">
            <v>44440</v>
          </cell>
          <cell r="B24319">
            <v>223020</v>
          </cell>
          <cell r="D24319">
            <v>335474</v>
          </cell>
        </row>
        <row r="24320">
          <cell r="A24320">
            <v>44470</v>
          </cell>
          <cell r="B24320">
            <v>223020</v>
          </cell>
          <cell r="D24320">
            <v>24728184</v>
          </cell>
        </row>
        <row r="24321">
          <cell r="A24321">
            <v>44501</v>
          </cell>
          <cell r="B24321">
            <v>223020</v>
          </cell>
          <cell r="D24321">
            <v>21925295</v>
          </cell>
        </row>
        <row r="24322">
          <cell r="A24322">
            <v>44531</v>
          </cell>
          <cell r="B24322">
            <v>223020</v>
          </cell>
          <cell r="D24322">
            <v>4432449</v>
          </cell>
        </row>
        <row r="24323">
          <cell r="A24323">
            <v>44562</v>
          </cell>
          <cell r="B24323">
            <v>223020</v>
          </cell>
          <cell r="D24323">
            <v>107995.79</v>
          </cell>
        </row>
        <row r="24324">
          <cell r="A24324">
            <v>44593</v>
          </cell>
          <cell r="B24324">
            <v>223020</v>
          </cell>
          <cell r="D24324">
            <v>985359.62</v>
          </cell>
        </row>
        <row r="24325">
          <cell r="A24325">
            <v>44621</v>
          </cell>
          <cell r="B24325">
            <v>223020</v>
          </cell>
          <cell r="D24325">
            <v>163610.65</v>
          </cell>
        </row>
        <row r="24326">
          <cell r="A24326">
            <v>44652</v>
          </cell>
          <cell r="B24326">
            <v>223020</v>
          </cell>
          <cell r="D24326">
            <v>486998.97</v>
          </cell>
        </row>
        <row r="24327">
          <cell r="A24327">
            <v>44682</v>
          </cell>
          <cell r="B24327">
            <v>223020</v>
          </cell>
          <cell r="D24327">
            <v>266168.40999999997</v>
          </cell>
        </row>
        <row r="24328">
          <cell r="A24328">
            <v>44713</v>
          </cell>
          <cell r="B24328">
            <v>223020</v>
          </cell>
          <cell r="D24328">
            <v>248365.36</v>
          </cell>
        </row>
        <row r="24329">
          <cell r="A24329">
            <v>44743</v>
          </cell>
          <cell r="B24329">
            <v>223020</v>
          </cell>
          <cell r="D24329">
            <v>214730</v>
          </cell>
        </row>
        <row r="24330">
          <cell r="A24330">
            <v>44774</v>
          </cell>
          <cell r="B24330">
            <v>223020</v>
          </cell>
          <cell r="D24330">
            <v>806951.21</v>
          </cell>
        </row>
        <row r="24331">
          <cell r="A24331">
            <v>44805</v>
          </cell>
          <cell r="B24331">
            <v>223020</v>
          </cell>
          <cell r="D24331">
            <v>5229825.2699999996</v>
          </cell>
        </row>
        <row r="24332">
          <cell r="A24332">
            <v>44835</v>
          </cell>
          <cell r="B24332">
            <v>223020</v>
          </cell>
          <cell r="D24332">
            <v>804780.87</v>
          </cell>
        </row>
        <row r="24333">
          <cell r="A24333">
            <v>44866</v>
          </cell>
          <cell r="B24333">
            <v>223020</v>
          </cell>
          <cell r="D24333">
            <v>593293.71</v>
          </cell>
        </row>
        <row r="24334">
          <cell r="A24334">
            <v>44896</v>
          </cell>
          <cell r="B24334">
            <v>223020</v>
          </cell>
          <cell r="D24334">
            <v>3560774.74</v>
          </cell>
        </row>
        <row r="24335">
          <cell r="A24335">
            <v>44927</v>
          </cell>
          <cell r="B24335">
            <v>223020</v>
          </cell>
          <cell r="D24335">
            <v>89540.65</v>
          </cell>
        </row>
        <row r="24336">
          <cell r="A24336">
            <v>44958</v>
          </cell>
          <cell r="B24336">
            <v>223020</v>
          </cell>
          <cell r="D24336">
            <v>44024888.140000001</v>
          </cell>
        </row>
        <row r="24337">
          <cell r="A24337">
            <v>44986</v>
          </cell>
          <cell r="B24337">
            <v>223020</v>
          </cell>
          <cell r="D24337">
            <v>156840.32000000001</v>
          </cell>
        </row>
        <row r="24338">
          <cell r="A24338">
            <v>45017</v>
          </cell>
          <cell r="B24338">
            <v>223020</v>
          </cell>
          <cell r="D24338">
            <v>279111.51</v>
          </cell>
        </row>
        <row r="24339">
          <cell r="A24339">
            <v>45047</v>
          </cell>
          <cell r="B24339">
            <v>223020</v>
          </cell>
          <cell r="D24339">
            <v>1085232.82</v>
          </cell>
        </row>
        <row r="24340">
          <cell r="A24340">
            <v>45078</v>
          </cell>
          <cell r="B24340">
            <v>223020</v>
          </cell>
          <cell r="D24340">
            <v>283691.45</v>
          </cell>
        </row>
        <row r="24341">
          <cell r="A24341">
            <v>45108</v>
          </cell>
          <cell r="B24341">
            <v>223020</v>
          </cell>
          <cell r="D24341">
            <v>420434.82</v>
          </cell>
        </row>
        <row r="24342">
          <cell r="A24342">
            <v>45139</v>
          </cell>
          <cell r="B24342">
            <v>223020</v>
          </cell>
          <cell r="D24342">
            <v>448900.98</v>
          </cell>
        </row>
        <row r="24343">
          <cell r="A24343">
            <v>45170</v>
          </cell>
          <cell r="B24343">
            <v>223020</v>
          </cell>
          <cell r="D24343">
            <v>8925660.75</v>
          </cell>
        </row>
        <row r="24344">
          <cell r="A24344">
            <v>45200</v>
          </cell>
          <cell r="B24344">
            <v>223020</v>
          </cell>
          <cell r="D24344">
            <v>25457008.050000001</v>
          </cell>
        </row>
        <row r="24345">
          <cell r="A24345">
            <v>45231</v>
          </cell>
          <cell r="B24345">
            <v>223020</v>
          </cell>
          <cell r="D24345">
            <v>272737.93</v>
          </cell>
        </row>
        <row r="24346">
          <cell r="A24346">
            <v>45261</v>
          </cell>
          <cell r="B24346">
            <v>223020</v>
          </cell>
          <cell r="D24346">
            <v>3358155.17</v>
          </cell>
        </row>
        <row r="24347">
          <cell r="A24347">
            <v>45292</v>
          </cell>
          <cell r="B24347">
            <v>223020</v>
          </cell>
          <cell r="D24347">
            <v>293411.52</v>
          </cell>
        </row>
        <row r="24348">
          <cell r="A24348">
            <v>45323</v>
          </cell>
          <cell r="B24348">
            <v>223020</v>
          </cell>
          <cell r="D24348">
            <v>580551.49</v>
          </cell>
        </row>
        <row r="24349">
          <cell r="A24349">
            <v>45352</v>
          </cell>
          <cell r="B24349">
            <v>223020</v>
          </cell>
          <cell r="D24349">
            <v>419841.48</v>
          </cell>
        </row>
        <row r="24350">
          <cell r="A24350">
            <v>45383</v>
          </cell>
          <cell r="B24350">
            <v>223020</v>
          </cell>
          <cell r="D24350">
            <v>7982280.1699999999</v>
          </cell>
        </row>
        <row r="24351">
          <cell r="A24351">
            <v>45413</v>
          </cell>
          <cell r="B24351">
            <v>223020</v>
          </cell>
          <cell r="D24351">
            <v>841047.83</v>
          </cell>
        </row>
        <row r="24352">
          <cell r="A24352">
            <v>45444</v>
          </cell>
          <cell r="B24352">
            <v>223020</v>
          </cell>
          <cell r="D24352">
            <v>63033.58</v>
          </cell>
        </row>
        <row r="24353">
          <cell r="A24353">
            <v>45474</v>
          </cell>
          <cell r="B24353">
            <v>223020</v>
          </cell>
          <cell r="D24353">
            <v>831415.68</v>
          </cell>
        </row>
        <row r="24354">
          <cell r="A24354">
            <v>45505</v>
          </cell>
          <cell r="B24354">
            <v>223020</v>
          </cell>
          <cell r="D24354">
            <v>21495696.350000001</v>
          </cell>
        </row>
        <row r="24355">
          <cell r="A24355">
            <v>45536</v>
          </cell>
          <cell r="B24355">
            <v>223020</v>
          </cell>
          <cell r="D24355">
            <v>225942.25</v>
          </cell>
        </row>
        <row r="24356">
          <cell r="A24356">
            <v>45566</v>
          </cell>
          <cell r="B24356">
            <v>223020</v>
          </cell>
          <cell r="D24356">
            <v>266717.96000000002</v>
          </cell>
        </row>
        <row r="24357">
          <cell r="A24357">
            <v>45597</v>
          </cell>
          <cell r="B24357">
            <v>223020</v>
          </cell>
          <cell r="D24357">
            <v>261327.95</v>
          </cell>
        </row>
        <row r="24358">
          <cell r="A24358">
            <v>45627</v>
          </cell>
          <cell r="B24358">
            <v>223020</v>
          </cell>
          <cell r="D24358">
            <v>1337522.43</v>
          </cell>
        </row>
        <row r="24359">
          <cell r="A24359">
            <v>45658</v>
          </cell>
          <cell r="B24359">
            <v>223020</v>
          </cell>
          <cell r="D24359">
            <v>33994.07</v>
          </cell>
        </row>
        <row r="24360">
          <cell r="A24360">
            <v>45689</v>
          </cell>
          <cell r="B24360">
            <v>223020</v>
          </cell>
          <cell r="D24360">
            <v>319133.08</v>
          </cell>
        </row>
        <row r="24361">
          <cell r="A24361">
            <v>45717</v>
          </cell>
          <cell r="B24361">
            <v>223020</v>
          </cell>
          <cell r="D24361">
            <v>182393.38</v>
          </cell>
        </row>
        <row r="24362">
          <cell r="A24362">
            <v>45748</v>
          </cell>
          <cell r="B24362">
            <v>223020</v>
          </cell>
          <cell r="D24362">
            <v>21658193.399999999</v>
          </cell>
        </row>
        <row r="24363">
          <cell r="A24363">
            <v>45778</v>
          </cell>
          <cell r="B24363">
            <v>223020</v>
          </cell>
          <cell r="D24363">
            <v>54003111.210000001</v>
          </cell>
        </row>
        <row r="24364">
          <cell r="A24364">
            <v>45809</v>
          </cell>
          <cell r="B24364">
            <v>223020</v>
          </cell>
          <cell r="D24364">
            <v>514511.82</v>
          </cell>
        </row>
        <row r="24365">
          <cell r="A24365">
            <v>42736</v>
          </cell>
          <cell r="B24365">
            <v>223021</v>
          </cell>
          <cell r="D24365">
            <v>6946</v>
          </cell>
        </row>
        <row r="24366">
          <cell r="A24366">
            <v>42767</v>
          </cell>
          <cell r="B24366">
            <v>223021</v>
          </cell>
          <cell r="D24366">
            <v>32848.300000000003</v>
          </cell>
        </row>
        <row r="24367">
          <cell r="A24367">
            <v>42795</v>
          </cell>
          <cell r="B24367">
            <v>223021</v>
          </cell>
          <cell r="D24367">
            <v>31718.04</v>
          </cell>
        </row>
        <row r="24368">
          <cell r="A24368">
            <v>42826</v>
          </cell>
          <cell r="B24368">
            <v>223021</v>
          </cell>
          <cell r="D24368">
            <v>31768.18</v>
          </cell>
        </row>
        <row r="24369">
          <cell r="A24369">
            <v>42856</v>
          </cell>
          <cell r="B24369">
            <v>223021</v>
          </cell>
          <cell r="D24369">
            <v>15877</v>
          </cell>
        </row>
        <row r="24370">
          <cell r="A24370">
            <v>42887</v>
          </cell>
          <cell r="B24370">
            <v>223021</v>
          </cell>
          <cell r="D24370">
            <v>18075.009999999998</v>
          </cell>
        </row>
        <row r="24371">
          <cell r="A24371">
            <v>42917</v>
          </cell>
          <cell r="B24371">
            <v>223021</v>
          </cell>
          <cell r="D24371">
            <v>38303.120000000003</v>
          </cell>
        </row>
        <row r="24372">
          <cell r="A24372">
            <v>42948</v>
          </cell>
          <cell r="B24372">
            <v>223021</v>
          </cell>
          <cell r="D24372">
            <v>4148.3999999999996</v>
          </cell>
        </row>
        <row r="24373">
          <cell r="A24373">
            <v>42979</v>
          </cell>
          <cell r="B24373">
            <v>223021</v>
          </cell>
          <cell r="D24373">
            <v>6353.01</v>
          </cell>
        </row>
        <row r="24374">
          <cell r="A24374">
            <v>43009</v>
          </cell>
          <cell r="B24374">
            <v>223021</v>
          </cell>
          <cell r="D24374">
            <v>18404.89</v>
          </cell>
        </row>
        <row r="24375">
          <cell r="A24375">
            <v>43040</v>
          </cell>
          <cell r="B24375">
            <v>223021</v>
          </cell>
          <cell r="D24375">
            <v>13734.5</v>
          </cell>
        </row>
        <row r="24376">
          <cell r="A24376">
            <v>43070</v>
          </cell>
          <cell r="B24376">
            <v>223021</v>
          </cell>
          <cell r="D24376">
            <v>30996.7</v>
          </cell>
        </row>
        <row r="24377">
          <cell r="A24377">
            <v>43101</v>
          </cell>
          <cell r="B24377">
            <v>223021</v>
          </cell>
          <cell r="D24377">
            <v>8647</v>
          </cell>
        </row>
        <row r="24378">
          <cell r="A24378">
            <v>43132</v>
          </cell>
          <cell r="B24378">
            <v>223021</v>
          </cell>
          <cell r="D24378">
            <v>40899.599999999999</v>
          </cell>
        </row>
        <row r="24379">
          <cell r="A24379">
            <v>43160</v>
          </cell>
          <cell r="B24379">
            <v>223021</v>
          </cell>
          <cell r="D24379">
            <v>15361.2</v>
          </cell>
        </row>
        <row r="24380">
          <cell r="A24380">
            <v>43191</v>
          </cell>
          <cell r="B24380">
            <v>223021</v>
          </cell>
          <cell r="D24380">
            <v>14202</v>
          </cell>
        </row>
        <row r="24381">
          <cell r="A24381">
            <v>43221</v>
          </cell>
          <cell r="B24381">
            <v>223021</v>
          </cell>
          <cell r="D24381">
            <v>3097.11</v>
          </cell>
        </row>
        <row r="24382">
          <cell r="A24382">
            <v>43252</v>
          </cell>
          <cell r="B24382">
            <v>223021</v>
          </cell>
          <cell r="D24382">
            <v>7180.97</v>
          </cell>
        </row>
        <row r="24383">
          <cell r="A24383">
            <v>43282</v>
          </cell>
          <cell r="B24383">
            <v>223021</v>
          </cell>
          <cell r="D24383">
            <v>7903</v>
          </cell>
        </row>
        <row r="24384">
          <cell r="A24384">
            <v>43313</v>
          </cell>
          <cell r="B24384">
            <v>223021</v>
          </cell>
          <cell r="D24384">
            <v>9370.02</v>
          </cell>
        </row>
        <row r="24385">
          <cell r="A24385">
            <v>43344</v>
          </cell>
          <cell r="B24385">
            <v>223021</v>
          </cell>
          <cell r="D24385">
            <v>8369</v>
          </cell>
        </row>
        <row r="24386">
          <cell r="A24386">
            <v>43374</v>
          </cell>
          <cell r="B24386">
            <v>223021</v>
          </cell>
          <cell r="D24386">
            <v>6825</v>
          </cell>
        </row>
        <row r="24387">
          <cell r="A24387">
            <v>43405</v>
          </cell>
          <cell r="B24387">
            <v>223021</v>
          </cell>
          <cell r="D24387">
            <v>1872</v>
          </cell>
        </row>
        <row r="24388">
          <cell r="A24388">
            <v>43435</v>
          </cell>
          <cell r="B24388">
            <v>223021</v>
          </cell>
          <cell r="D24388">
            <v>81165.36</v>
          </cell>
        </row>
        <row r="24389">
          <cell r="A24389">
            <v>43466</v>
          </cell>
          <cell r="B24389">
            <v>223021</v>
          </cell>
          <cell r="D24389">
            <v>10225</v>
          </cell>
        </row>
        <row r="24390">
          <cell r="A24390">
            <v>43497</v>
          </cell>
          <cell r="B24390">
            <v>223021</v>
          </cell>
          <cell r="D24390">
            <v>-20968</v>
          </cell>
        </row>
        <row r="24391">
          <cell r="A24391">
            <v>43525</v>
          </cell>
          <cell r="B24391">
            <v>223021</v>
          </cell>
          <cell r="D24391">
            <v>24908</v>
          </cell>
        </row>
        <row r="24392">
          <cell r="A24392">
            <v>43556</v>
          </cell>
          <cell r="B24392">
            <v>223021</v>
          </cell>
          <cell r="D24392">
            <v>19702</v>
          </cell>
        </row>
        <row r="24393">
          <cell r="A24393">
            <v>43586</v>
          </cell>
          <cell r="B24393">
            <v>223021</v>
          </cell>
          <cell r="D24393">
            <v>38647.800000000003</v>
          </cell>
        </row>
        <row r="24394">
          <cell r="A24394">
            <v>43617</v>
          </cell>
          <cell r="B24394">
            <v>223021</v>
          </cell>
          <cell r="D24394">
            <v>37543</v>
          </cell>
        </row>
        <row r="24395">
          <cell r="A24395">
            <v>43647</v>
          </cell>
          <cell r="B24395">
            <v>223021</v>
          </cell>
          <cell r="D24395">
            <v>14212.5</v>
          </cell>
        </row>
        <row r="24396">
          <cell r="A24396">
            <v>43678</v>
          </cell>
          <cell r="B24396">
            <v>223021</v>
          </cell>
          <cell r="D24396">
            <v>13513.38</v>
          </cell>
        </row>
        <row r="24397">
          <cell r="A24397">
            <v>43709</v>
          </cell>
          <cell r="B24397">
            <v>223021</v>
          </cell>
          <cell r="D24397">
            <v>63079.15</v>
          </cell>
        </row>
        <row r="24398">
          <cell r="A24398">
            <v>43739</v>
          </cell>
          <cell r="B24398">
            <v>223021</v>
          </cell>
          <cell r="D24398">
            <v>23657.5</v>
          </cell>
        </row>
        <row r="24399">
          <cell r="A24399">
            <v>43770</v>
          </cell>
          <cell r="B24399">
            <v>223021</v>
          </cell>
          <cell r="D24399">
            <v>8061.93</v>
          </cell>
        </row>
        <row r="24400">
          <cell r="A24400">
            <v>43800</v>
          </cell>
          <cell r="B24400">
            <v>223021</v>
          </cell>
          <cell r="D24400">
            <v>53269</v>
          </cell>
        </row>
        <row r="24401">
          <cell r="A24401">
            <v>43831</v>
          </cell>
          <cell r="B24401">
            <v>223021</v>
          </cell>
          <cell r="D24401">
            <v>53769</v>
          </cell>
        </row>
        <row r="24402">
          <cell r="A24402">
            <v>43862</v>
          </cell>
          <cell r="B24402">
            <v>223021</v>
          </cell>
          <cell r="D24402">
            <v>30014</v>
          </cell>
        </row>
        <row r="24403">
          <cell r="A24403">
            <v>43891</v>
          </cell>
          <cell r="B24403">
            <v>223021</v>
          </cell>
          <cell r="D24403">
            <v>15615</v>
          </cell>
        </row>
        <row r="24404">
          <cell r="A24404">
            <v>43922</v>
          </cell>
          <cell r="B24404">
            <v>223021</v>
          </cell>
          <cell r="D24404">
            <v>2360</v>
          </cell>
        </row>
        <row r="24405">
          <cell r="A24405">
            <v>43952</v>
          </cell>
          <cell r="B24405">
            <v>223021</v>
          </cell>
          <cell r="D24405">
            <v>18160</v>
          </cell>
        </row>
        <row r="24406">
          <cell r="A24406">
            <v>43983</v>
          </cell>
          <cell r="B24406">
            <v>223021</v>
          </cell>
          <cell r="D24406">
            <v>641</v>
          </cell>
        </row>
        <row r="24407">
          <cell r="A24407">
            <v>44013</v>
          </cell>
          <cell r="B24407">
            <v>223021</v>
          </cell>
          <cell r="D24407">
            <v>375</v>
          </cell>
        </row>
        <row r="24408">
          <cell r="A24408">
            <v>44044</v>
          </cell>
          <cell r="B24408">
            <v>223021</v>
          </cell>
          <cell r="D24408">
            <v>3911</v>
          </cell>
        </row>
        <row r="24409">
          <cell r="A24409">
            <v>44075</v>
          </cell>
          <cell r="B24409">
            <v>223021</v>
          </cell>
          <cell r="D24409">
            <v>85119</v>
          </cell>
        </row>
        <row r="24410">
          <cell r="A24410">
            <v>44105</v>
          </cell>
          <cell r="B24410">
            <v>223021</v>
          </cell>
          <cell r="D24410">
            <v>1535</v>
          </cell>
        </row>
        <row r="24411">
          <cell r="A24411">
            <v>44136</v>
          </cell>
          <cell r="B24411">
            <v>223021</v>
          </cell>
          <cell r="D24411">
            <v>50492</v>
          </cell>
        </row>
        <row r="24412">
          <cell r="A24412">
            <v>44166</v>
          </cell>
          <cell r="B24412">
            <v>223021</v>
          </cell>
          <cell r="D24412">
            <v>1600</v>
          </cell>
        </row>
        <row r="24413">
          <cell r="A24413">
            <v>44197</v>
          </cell>
          <cell r="B24413">
            <v>223021</v>
          </cell>
          <cell r="D24413">
            <v>47753</v>
          </cell>
        </row>
        <row r="24414">
          <cell r="A24414">
            <v>44228</v>
          </cell>
          <cell r="B24414">
            <v>223021</v>
          </cell>
          <cell r="D24414">
            <v>12819</v>
          </cell>
        </row>
        <row r="24415">
          <cell r="A24415">
            <v>44256</v>
          </cell>
          <cell r="B24415">
            <v>223021</v>
          </cell>
          <cell r="D24415">
            <v>92431</v>
          </cell>
        </row>
        <row r="24416">
          <cell r="A24416">
            <v>44287</v>
          </cell>
          <cell r="B24416">
            <v>223021</v>
          </cell>
          <cell r="D24416">
            <v>2292</v>
          </cell>
        </row>
        <row r="24417">
          <cell r="A24417">
            <v>44348</v>
          </cell>
          <cell r="B24417">
            <v>223021</v>
          </cell>
          <cell r="D24417">
            <v>27482</v>
          </cell>
        </row>
        <row r="24418">
          <cell r="A24418">
            <v>44378</v>
          </cell>
          <cell r="B24418">
            <v>223021</v>
          </cell>
          <cell r="D24418">
            <v>1417</v>
          </cell>
        </row>
        <row r="24419">
          <cell r="A24419">
            <v>44409</v>
          </cell>
          <cell r="B24419">
            <v>223021</v>
          </cell>
          <cell r="D24419">
            <v>-24946</v>
          </cell>
        </row>
        <row r="24420">
          <cell r="A24420">
            <v>44440</v>
          </cell>
          <cell r="B24420">
            <v>223021</v>
          </cell>
          <cell r="D24420">
            <v>13577</v>
          </cell>
        </row>
        <row r="24421">
          <cell r="A24421">
            <v>44470</v>
          </cell>
          <cell r="B24421">
            <v>223021</v>
          </cell>
          <cell r="D24421">
            <v>27335</v>
          </cell>
        </row>
        <row r="24422">
          <cell r="A24422">
            <v>44501</v>
          </cell>
          <cell r="B24422">
            <v>223021</v>
          </cell>
          <cell r="D24422">
            <v>31047</v>
          </cell>
        </row>
        <row r="24423">
          <cell r="A24423">
            <v>44531</v>
          </cell>
          <cell r="B24423">
            <v>223021</v>
          </cell>
          <cell r="D24423">
            <v>23172</v>
          </cell>
        </row>
        <row r="24424">
          <cell r="A24424">
            <v>44562</v>
          </cell>
          <cell r="B24424">
            <v>223021</v>
          </cell>
          <cell r="D24424">
            <v>12013.75</v>
          </cell>
        </row>
        <row r="24425">
          <cell r="A24425">
            <v>44593</v>
          </cell>
          <cell r="B24425">
            <v>223021</v>
          </cell>
          <cell r="D24425">
            <v>23644.1</v>
          </cell>
        </row>
        <row r="24426">
          <cell r="A24426">
            <v>44621</v>
          </cell>
          <cell r="B24426">
            <v>223021</v>
          </cell>
          <cell r="D24426">
            <v>6019.92</v>
          </cell>
        </row>
        <row r="24427">
          <cell r="A24427">
            <v>44652</v>
          </cell>
          <cell r="B24427">
            <v>223021</v>
          </cell>
          <cell r="D24427">
            <v>2191.25</v>
          </cell>
        </row>
        <row r="24428">
          <cell r="A24428">
            <v>44682</v>
          </cell>
          <cell r="B24428">
            <v>223021</v>
          </cell>
          <cell r="D24428">
            <v>12274.85</v>
          </cell>
        </row>
        <row r="24429">
          <cell r="A24429">
            <v>44713</v>
          </cell>
          <cell r="B24429">
            <v>223021</v>
          </cell>
          <cell r="D24429">
            <v>5728.75</v>
          </cell>
        </row>
        <row r="24430">
          <cell r="A24430">
            <v>44743</v>
          </cell>
          <cell r="B24430">
            <v>223021</v>
          </cell>
          <cell r="D24430">
            <v>4650</v>
          </cell>
        </row>
        <row r="24431">
          <cell r="A24431">
            <v>44774</v>
          </cell>
          <cell r="B24431">
            <v>223021</v>
          </cell>
          <cell r="D24431">
            <v>5000</v>
          </cell>
        </row>
        <row r="24432">
          <cell r="A24432">
            <v>44805</v>
          </cell>
          <cell r="B24432">
            <v>223021</v>
          </cell>
          <cell r="D24432">
            <v>1310</v>
          </cell>
        </row>
        <row r="24433">
          <cell r="A24433">
            <v>44835</v>
          </cell>
          <cell r="B24433">
            <v>223021</v>
          </cell>
          <cell r="D24433">
            <v>4163.75</v>
          </cell>
        </row>
        <row r="24434">
          <cell r="A24434">
            <v>44866</v>
          </cell>
          <cell r="B24434">
            <v>223021</v>
          </cell>
          <cell r="D24434">
            <v>4084.93</v>
          </cell>
        </row>
        <row r="24435">
          <cell r="A24435">
            <v>44896</v>
          </cell>
          <cell r="B24435">
            <v>223021</v>
          </cell>
          <cell r="D24435">
            <v>17969.11</v>
          </cell>
        </row>
        <row r="24436">
          <cell r="A24436">
            <v>44927</v>
          </cell>
          <cell r="B24436">
            <v>223021</v>
          </cell>
          <cell r="D24436">
            <v>1427.5</v>
          </cell>
        </row>
        <row r="24437">
          <cell r="A24437">
            <v>44958</v>
          </cell>
          <cell r="B24437">
            <v>223021</v>
          </cell>
          <cell r="D24437">
            <v>12376</v>
          </cell>
        </row>
        <row r="24438">
          <cell r="A24438">
            <v>44986</v>
          </cell>
          <cell r="B24438">
            <v>223021</v>
          </cell>
          <cell r="D24438">
            <v>5451.41</v>
          </cell>
        </row>
        <row r="24439">
          <cell r="A24439">
            <v>45017</v>
          </cell>
          <cell r="B24439">
            <v>223021</v>
          </cell>
          <cell r="D24439">
            <v>2765.62</v>
          </cell>
        </row>
        <row r="24440">
          <cell r="A24440">
            <v>45047</v>
          </cell>
          <cell r="B24440">
            <v>223021</v>
          </cell>
          <cell r="D24440">
            <v>10463.209999999999</v>
          </cell>
        </row>
        <row r="24441">
          <cell r="A24441">
            <v>45078</v>
          </cell>
          <cell r="B24441">
            <v>223021</v>
          </cell>
          <cell r="D24441">
            <v>2675.87</v>
          </cell>
        </row>
        <row r="24442">
          <cell r="A24442">
            <v>45108</v>
          </cell>
          <cell r="B24442">
            <v>223021</v>
          </cell>
          <cell r="D24442">
            <v>774.42</v>
          </cell>
        </row>
        <row r="24443">
          <cell r="A24443">
            <v>45139</v>
          </cell>
          <cell r="B24443">
            <v>223021</v>
          </cell>
          <cell r="D24443">
            <v>21319.51</v>
          </cell>
        </row>
        <row r="24444">
          <cell r="A24444">
            <v>45170</v>
          </cell>
          <cell r="B24444">
            <v>223021</v>
          </cell>
          <cell r="D24444">
            <v>30604.28</v>
          </cell>
        </row>
        <row r="24445">
          <cell r="A24445">
            <v>45200</v>
          </cell>
          <cell r="B24445">
            <v>223021</v>
          </cell>
          <cell r="D24445">
            <v>178.23</v>
          </cell>
        </row>
        <row r="24446">
          <cell r="A24446">
            <v>45261</v>
          </cell>
          <cell r="B24446">
            <v>223021</v>
          </cell>
          <cell r="D24446">
            <v>11089.08</v>
          </cell>
        </row>
        <row r="24447">
          <cell r="A24447">
            <v>45292</v>
          </cell>
          <cell r="B24447">
            <v>223021</v>
          </cell>
          <cell r="D24447">
            <v>25028.5</v>
          </cell>
        </row>
        <row r="24448">
          <cell r="A24448">
            <v>45323</v>
          </cell>
          <cell r="B24448">
            <v>223021</v>
          </cell>
          <cell r="D24448">
            <v>6575.68</v>
          </cell>
        </row>
        <row r="24449">
          <cell r="A24449">
            <v>45352</v>
          </cell>
          <cell r="B24449">
            <v>223021</v>
          </cell>
          <cell r="D24449">
            <v>22027.91</v>
          </cell>
        </row>
        <row r="24450">
          <cell r="A24450">
            <v>45383</v>
          </cell>
          <cell r="B24450">
            <v>223021</v>
          </cell>
          <cell r="D24450">
            <v>262.5</v>
          </cell>
        </row>
        <row r="24451">
          <cell r="A24451">
            <v>45413</v>
          </cell>
          <cell r="B24451">
            <v>223021</v>
          </cell>
          <cell r="D24451">
            <v>36115.83</v>
          </cell>
        </row>
        <row r="24452">
          <cell r="A24452">
            <v>45444</v>
          </cell>
          <cell r="B24452">
            <v>223021</v>
          </cell>
          <cell r="D24452">
            <v>517</v>
          </cell>
        </row>
        <row r="24453">
          <cell r="A24453">
            <v>45474</v>
          </cell>
          <cell r="B24453">
            <v>223021</v>
          </cell>
          <cell r="D24453">
            <v>146902.54999999999</v>
          </cell>
        </row>
        <row r="24454">
          <cell r="A24454">
            <v>45505</v>
          </cell>
          <cell r="B24454">
            <v>223021</v>
          </cell>
          <cell r="D24454">
            <v>654.5</v>
          </cell>
        </row>
        <row r="24455">
          <cell r="A24455">
            <v>45536</v>
          </cell>
          <cell r="B24455">
            <v>223021</v>
          </cell>
          <cell r="D24455">
            <v>28552.55</v>
          </cell>
        </row>
        <row r="24456">
          <cell r="A24456">
            <v>45566</v>
          </cell>
          <cell r="B24456">
            <v>223021</v>
          </cell>
          <cell r="D24456">
            <v>1350</v>
          </cell>
        </row>
        <row r="24457">
          <cell r="A24457">
            <v>45597</v>
          </cell>
          <cell r="B24457">
            <v>223021</v>
          </cell>
          <cell r="D24457">
            <v>7978.51</v>
          </cell>
        </row>
        <row r="24458">
          <cell r="A24458">
            <v>45627</v>
          </cell>
          <cell r="B24458">
            <v>223021</v>
          </cell>
          <cell r="D24458">
            <v>54848.44</v>
          </cell>
        </row>
        <row r="24459">
          <cell r="A24459">
            <v>45658</v>
          </cell>
          <cell r="B24459">
            <v>223021</v>
          </cell>
          <cell r="D24459">
            <v>3025</v>
          </cell>
        </row>
        <row r="24460">
          <cell r="A24460">
            <v>45689</v>
          </cell>
          <cell r="B24460">
            <v>223021</v>
          </cell>
          <cell r="D24460">
            <v>3493.38</v>
          </cell>
        </row>
        <row r="24461">
          <cell r="A24461">
            <v>45748</v>
          </cell>
          <cell r="B24461">
            <v>223021</v>
          </cell>
          <cell r="D24461">
            <v>13524.89</v>
          </cell>
        </row>
        <row r="24462">
          <cell r="A24462">
            <v>45809</v>
          </cell>
          <cell r="B24462">
            <v>223021</v>
          </cell>
          <cell r="D24462">
            <v>37808.660000000003</v>
          </cell>
        </row>
        <row r="24463">
          <cell r="A24463">
            <v>42736</v>
          </cell>
          <cell r="B24463">
            <v>223022</v>
          </cell>
          <cell r="D24463">
            <v>279938.59999999998</v>
          </cell>
        </row>
        <row r="24464">
          <cell r="A24464">
            <v>42767</v>
          </cell>
          <cell r="B24464">
            <v>223022</v>
          </cell>
          <cell r="D24464">
            <v>1346820.18</v>
          </cell>
        </row>
        <row r="24465">
          <cell r="A24465">
            <v>42795</v>
          </cell>
          <cell r="B24465">
            <v>223022</v>
          </cell>
          <cell r="D24465">
            <v>1941557.83</v>
          </cell>
        </row>
        <row r="24466">
          <cell r="A24466">
            <v>42826</v>
          </cell>
          <cell r="B24466">
            <v>223022</v>
          </cell>
          <cell r="D24466">
            <v>1899705.15</v>
          </cell>
        </row>
        <row r="24467">
          <cell r="A24467">
            <v>42856</v>
          </cell>
          <cell r="B24467">
            <v>223022</v>
          </cell>
          <cell r="D24467">
            <v>4269959.18</v>
          </cell>
        </row>
        <row r="24468">
          <cell r="A24468">
            <v>42887</v>
          </cell>
          <cell r="B24468">
            <v>223022</v>
          </cell>
          <cell r="D24468">
            <v>4310499.78</v>
          </cell>
        </row>
        <row r="24469">
          <cell r="A24469">
            <v>42917</v>
          </cell>
          <cell r="B24469">
            <v>223022</v>
          </cell>
          <cell r="D24469">
            <v>4313862.09</v>
          </cell>
        </row>
        <row r="24470">
          <cell r="A24470">
            <v>42948</v>
          </cell>
          <cell r="B24470">
            <v>223022</v>
          </cell>
          <cell r="D24470">
            <v>10021887.199999999</v>
          </cell>
        </row>
        <row r="24471">
          <cell r="A24471">
            <v>42979</v>
          </cell>
          <cell r="B24471">
            <v>223022</v>
          </cell>
          <cell r="D24471">
            <v>7015136.2599999998</v>
          </cell>
        </row>
        <row r="24472">
          <cell r="A24472">
            <v>43009</v>
          </cell>
          <cell r="B24472">
            <v>223022</v>
          </cell>
          <cell r="D24472">
            <v>6785473.9000000004</v>
          </cell>
        </row>
        <row r="24473">
          <cell r="A24473">
            <v>43040</v>
          </cell>
          <cell r="B24473">
            <v>223022</v>
          </cell>
          <cell r="D24473">
            <v>4041985.2</v>
          </cell>
        </row>
        <row r="24474">
          <cell r="A24474">
            <v>43070</v>
          </cell>
          <cell r="B24474">
            <v>223022</v>
          </cell>
          <cell r="D24474">
            <v>17246998.219999999</v>
          </cell>
        </row>
        <row r="24475">
          <cell r="A24475">
            <v>43101</v>
          </cell>
          <cell r="B24475">
            <v>223022</v>
          </cell>
          <cell r="D24475">
            <v>1409927.52</v>
          </cell>
        </row>
        <row r="24476">
          <cell r="A24476">
            <v>43132</v>
          </cell>
          <cell r="B24476">
            <v>223022</v>
          </cell>
          <cell r="D24476">
            <v>5686433.4800000004</v>
          </cell>
        </row>
        <row r="24477">
          <cell r="A24477">
            <v>43160</v>
          </cell>
          <cell r="B24477">
            <v>223022</v>
          </cell>
          <cell r="D24477">
            <v>8234810.4100000001</v>
          </cell>
        </row>
        <row r="24478">
          <cell r="A24478">
            <v>43191</v>
          </cell>
          <cell r="B24478">
            <v>223022</v>
          </cell>
          <cell r="D24478">
            <v>6327837.0599999996</v>
          </cell>
        </row>
        <row r="24479">
          <cell r="A24479">
            <v>43221</v>
          </cell>
          <cell r="B24479">
            <v>223022</v>
          </cell>
          <cell r="D24479">
            <v>5560185.79</v>
          </cell>
        </row>
        <row r="24480">
          <cell r="A24480">
            <v>43252</v>
          </cell>
          <cell r="B24480">
            <v>223022</v>
          </cell>
          <cell r="D24480">
            <v>6050531.1799999997</v>
          </cell>
        </row>
        <row r="24481">
          <cell r="A24481">
            <v>43282</v>
          </cell>
          <cell r="B24481">
            <v>223022</v>
          </cell>
          <cell r="D24481">
            <v>7470280.6699999999</v>
          </cell>
        </row>
        <row r="24482">
          <cell r="A24482">
            <v>43313</v>
          </cell>
          <cell r="B24482">
            <v>223022</v>
          </cell>
          <cell r="D24482">
            <v>10164069.84</v>
          </cell>
        </row>
        <row r="24483">
          <cell r="A24483">
            <v>43344</v>
          </cell>
          <cell r="B24483">
            <v>223022</v>
          </cell>
          <cell r="D24483">
            <v>5255391.42</v>
          </cell>
        </row>
        <row r="24484">
          <cell r="A24484">
            <v>43374</v>
          </cell>
          <cell r="B24484">
            <v>223022</v>
          </cell>
          <cell r="D24484">
            <v>13018890.800000001</v>
          </cell>
        </row>
        <row r="24485">
          <cell r="A24485">
            <v>43405</v>
          </cell>
          <cell r="B24485">
            <v>223022</v>
          </cell>
          <cell r="D24485">
            <v>5441800.5700000003</v>
          </cell>
        </row>
        <row r="24486">
          <cell r="A24486">
            <v>43435</v>
          </cell>
          <cell r="B24486">
            <v>223022</v>
          </cell>
          <cell r="D24486">
            <v>20422957.039999999</v>
          </cell>
        </row>
        <row r="24487">
          <cell r="A24487">
            <v>43466</v>
          </cell>
          <cell r="B24487">
            <v>223022</v>
          </cell>
          <cell r="D24487">
            <v>3571636.06</v>
          </cell>
        </row>
        <row r="24488">
          <cell r="A24488">
            <v>43497</v>
          </cell>
          <cell r="B24488">
            <v>223022</v>
          </cell>
          <cell r="D24488">
            <v>7333834.3300000001</v>
          </cell>
        </row>
        <row r="24489">
          <cell r="A24489">
            <v>43525</v>
          </cell>
          <cell r="B24489">
            <v>223022</v>
          </cell>
          <cell r="D24489">
            <v>9512297.8900000006</v>
          </cell>
        </row>
        <row r="24490">
          <cell r="A24490">
            <v>43556</v>
          </cell>
          <cell r="B24490">
            <v>223022</v>
          </cell>
          <cell r="D24490">
            <v>8662053.9000000004</v>
          </cell>
        </row>
        <row r="24491">
          <cell r="A24491">
            <v>43586</v>
          </cell>
          <cell r="B24491">
            <v>223022</v>
          </cell>
          <cell r="D24491">
            <v>8058242.4400000004</v>
          </cell>
        </row>
        <row r="24492">
          <cell r="A24492">
            <v>43617</v>
          </cell>
          <cell r="B24492">
            <v>223022</v>
          </cell>
          <cell r="D24492">
            <v>7044270.9299999997</v>
          </cell>
        </row>
        <row r="24493">
          <cell r="A24493">
            <v>43647</v>
          </cell>
          <cell r="B24493">
            <v>223022</v>
          </cell>
          <cell r="D24493">
            <v>7352545.4800000004</v>
          </cell>
        </row>
        <row r="24494">
          <cell r="A24494">
            <v>43678</v>
          </cell>
          <cell r="B24494">
            <v>223022</v>
          </cell>
          <cell r="D24494">
            <v>6877619.0499999998</v>
          </cell>
        </row>
        <row r="24495">
          <cell r="A24495">
            <v>43709</v>
          </cell>
          <cell r="B24495">
            <v>223022</v>
          </cell>
          <cell r="D24495">
            <v>10847490.970000001</v>
          </cell>
        </row>
        <row r="24496">
          <cell r="A24496">
            <v>43739</v>
          </cell>
          <cell r="B24496">
            <v>223022</v>
          </cell>
          <cell r="D24496">
            <v>17001807.77</v>
          </cell>
        </row>
        <row r="24497">
          <cell r="A24497">
            <v>43770</v>
          </cell>
          <cell r="B24497">
            <v>223022</v>
          </cell>
          <cell r="D24497">
            <v>15275908.5</v>
          </cell>
        </row>
        <row r="24498">
          <cell r="A24498">
            <v>43800</v>
          </cell>
          <cell r="B24498">
            <v>223022</v>
          </cell>
          <cell r="D24498">
            <v>46298776.539999999</v>
          </cell>
        </row>
        <row r="24499">
          <cell r="A24499">
            <v>43831</v>
          </cell>
          <cell r="B24499">
            <v>223022</v>
          </cell>
          <cell r="D24499">
            <v>1116597</v>
          </cell>
        </row>
        <row r="24500">
          <cell r="A24500">
            <v>43862</v>
          </cell>
          <cell r="B24500">
            <v>223022</v>
          </cell>
          <cell r="D24500">
            <v>2497533</v>
          </cell>
        </row>
        <row r="24501">
          <cell r="A24501">
            <v>43891</v>
          </cell>
          <cell r="B24501">
            <v>223022</v>
          </cell>
          <cell r="D24501">
            <v>7293859</v>
          </cell>
        </row>
        <row r="24502">
          <cell r="A24502">
            <v>43922</v>
          </cell>
          <cell r="B24502">
            <v>223022</v>
          </cell>
          <cell r="D24502">
            <v>371380</v>
          </cell>
        </row>
        <row r="24503">
          <cell r="A24503">
            <v>43952</v>
          </cell>
          <cell r="B24503">
            <v>223022</v>
          </cell>
          <cell r="D24503">
            <v>13877826</v>
          </cell>
        </row>
        <row r="24504">
          <cell r="A24504">
            <v>43983</v>
          </cell>
          <cell r="B24504">
            <v>223022</v>
          </cell>
          <cell r="D24504">
            <v>9405214</v>
          </cell>
        </row>
        <row r="24505">
          <cell r="A24505">
            <v>44013</v>
          </cell>
          <cell r="B24505">
            <v>223022</v>
          </cell>
          <cell r="D24505">
            <v>12165463</v>
          </cell>
        </row>
        <row r="24506">
          <cell r="A24506">
            <v>44044</v>
          </cell>
          <cell r="B24506">
            <v>223022</v>
          </cell>
          <cell r="D24506">
            <v>4277413</v>
          </cell>
        </row>
        <row r="24507">
          <cell r="A24507">
            <v>44075</v>
          </cell>
          <cell r="B24507">
            <v>223022</v>
          </cell>
          <cell r="D24507">
            <v>10750937</v>
          </cell>
        </row>
        <row r="24508">
          <cell r="A24508">
            <v>44105</v>
          </cell>
          <cell r="B24508">
            <v>223022</v>
          </cell>
          <cell r="D24508">
            <v>9564437</v>
          </cell>
        </row>
        <row r="24509">
          <cell r="A24509">
            <v>44136</v>
          </cell>
          <cell r="B24509">
            <v>223022</v>
          </cell>
          <cell r="D24509">
            <v>8783745</v>
          </cell>
        </row>
        <row r="24510">
          <cell r="A24510">
            <v>44166</v>
          </cell>
          <cell r="B24510">
            <v>223022</v>
          </cell>
          <cell r="D24510">
            <v>18007408</v>
          </cell>
        </row>
        <row r="24511">
          <cell r="A24511">
            <v>44197</v>
          </cell>
          <cell r="B24511">
            <v>223022</v>
          </cell>
          <cell r="D24511">
            <v>6180906</v>
          </cell>
        </row>
        <row r="24512">
          <cell r="A24512">
            <v>44228</v>
          </cell>
          <cell r="B24512">
            <v>223022</v>
          </cell>
          <cell r="D24512">
            <v>5114319</v>
          </cell>
        </row>
        <row r="24513">
          <cell r="A24513">
            <v>44256</v>
          </cell>
          <cell r="B24513">
            <v>223022</v>
          </cell>
          <cell r="D24513">
            <v>10551807</v>
          </cell>
        </row>
        <row r="24514">
          <cell r="A24514">
            <v>44287</v>
          </cell>
          <cell r="B24514">
            <v>223022</v>
          </cell>
          <cell r="D24514">
            <v>7798017</v>
          </cell>
        </row>
        <row r="24515">
          <cell r="A24515">
            <v>44317</v>
          </cell>
          <cell r="B24515">
            <v>223022</v>
          </cell>
          <cell r="D24515">
            <v>21728325</v>
          </cell>
        </row>
        <row r="24516">
          <cell r="A24516">
            <v>44348</v>
          </cell>
          <cell r="B24516">
            <v>223022</v>
          </cell>
          <cell r="D24516">
            <v>12044778</v>
          </cell>
        </row>
        <row r="24517">
          <cell r="A24517">
            <v>44378</v>
          </cell>
          <cell r="B24517">
            <v>223022</v>
          </cell>
          <cell r="D24517">
            <v>2870685</v>
          </cell>
        </row>
        <row r="24518">
          <cell r="A24518">
            <v>44409</v>
          </cell>
          <cell r="B24518">
            <v>223022</v>
          </cell>
          <cell r="D24518">
            <v>3649903</v>
          </cell>
        </row>
        <row r="24519">
          <cell r="A24519">
            <v>44440</v>
          </cell>
          <cell r="B24519">
            <v>223022</v>
          </cell>
          <cell r="D24519">
            <v>9610367</v>
          </cell>
        </row>
        <row r="24520">
          <cell r="A24520">
            <v>44470</v>
          </cell>
          <cell r="B24520">
            <v>223022</v>
          </cell>
          <cell r="D24520">
            <v>8920980</v>
          </cell>
        </row>
        <row r="24521">
          <cell r="A24521">
            <v>44501</v>
          </cell>
          <cell r="B24521">
            <v>223022</v>
          </cell>
          <cell r="D24521">
            <v>36029358</v>
          </cell>
        </row>
        <row r="24522">
          <cell r="A24522">
            <v>44531</v>
          </cell>
          <cell r="B24522">
            <v>223022</v>
          </cell>
          <cell r="D24522">
            <v>60686059</v>
          </cell>
        </row>
        <row r="24523">
          <cell r="A24523">
            <v>44562</v>
          </cell>
          <cell r="B24523">
            <v>223022</v>
          </cell>
          <cell r="D24523">
            <v>955229.72</v>
          </cell>
        </row>
        <row r="24524">
          <cell r="A24524">
            <v>44593</v>
          </cell>
          <cell r="B24524">
            <v>223022</v>
          </cell>
          <cell r="D24524">
            <v>816050.28</v>
          </cell>
        </row>
        <row r="24525">
          <cell r="A24525">
            <v>44621</v>
          </cell>
          <cell r="B24525">
            <v>223022</v>
          </cell>
          <cell r="D24525">
            <v>19861347.530000001</v>
          </cell>
        </row>
        <row r="24526">
          <cell r="A24526">
            <v>44652</v>
          </cell>
          <cell r="B24526">
            <v>223022</v>
          </cell>
          <cell r="D24526">
            <v>13918862.380000001</v>
          </cell>
        </row>
        <row r="24527">
          <cell r="A24527">
            <v>44682</v>
          </cell>
          <cell r="B24527">
            <v>223022</v>
          </cell>
          <cell r="D24527">
            <v>21053067.899999999</v>
          </cell>
        </row>
        <row r="24528">
          <cell r="A24528">
            <v>44713</v>
          </cell>
          <cell r="B24528">
            <v>223022</v>
          </cell>
          <cell r="D24528">
            <v>28202230.010000002</v>
          </cell>
        </row>
        <row r="24529">
          <cell r="A24529">
            <v>44743</v>
          </cell>
          <cell r="B24529">
            <v>223022</v>
          </cell>
          <cell r="D24529">
            <v>12170414.369999999</v>
          </cell>
        </row>
        <row r="24530">
          <cell r="A24530">
            <v>44774</v>
          </cell>
          <cell r="B24530">
            <v>223022</v>
          </cell>
          <cell r="D24530">
            <v>10630019.08</v>
          </cell>
        </row>
        <row r="24531">
          <cell r="A24531">
            <v>44805</v>
          </cell>
          <cell r="B24531">
            <v>223022</v>
          </cell>
          <cell r="D24531">
            <v>20878962.960000001</v>
          </cell>
        </row>
        <row r="24532">
          <cell r="A24532">
            <v>44835</v>
          </cell>
          <cell r="B24532">
            <v>223022</v>
          </cell>
          <cell r="D24532">
            <v>14050940.859999999</v>
          </cell>
        </row>
        <row r="24533">
          <cell r="A24533">
            <v>44866</v>
          </cell>
          <cell r="B24533">
            <v>223022</v>
          </cell>
          <cell r="D24533">
            <v>8401398.6600000001</v>
          </cell>
        </row>
        <row r="24534">
          <cell r="A24534">
            <v>44896</v>
          </cell>
          <cell r="B24534">
            <v>223022</v>
          </cell>
          <cell r="D24534">
            <v>87962360.030000001</v>
          </cell>
        </row>
        <row r="24535">
          <cell r="A24535">
            <v>44927</v>
          </cell>
          <cell r="B24535">
            <v>223022</v>
          </cell>
          <cell r="D24535">
            <v>2928714.66</v>
          </cell>
        </row>
        <row r="24536">
          <cell r="A24536">
            <v>44958</v>
          </cell>
          <cell r="B24536">
            <v>223022</v>
          </cell>
          <cell r="D24536">
            <v>24709331.260000002</v>
          </cell>
        </row>
        <row r="24537">
          <cell r="A24537">
            <v>44986</v>
          </cell>
          <cell r="B24537">
            <v>223022</v>
          </cell>
          <cell r="D24537">
            <v>23753962.989999998</v>
          </cell>
        </row>
        <row r="24538">
          <cell r="A24538">
            <v>45017</v>
          </cell>
          <cell r="B24538">
            <v>223022</v>
          </cell>
          <cell r="D24538">
            <v>29539156.309999999</v>
          </cell>
        </row>
        <row r="24539">
          <cell r="A24539">
            <v>45047</v>
          </cell>
          <cell r="B24539">
            <v>223022</v>
          </cell>
          <cell r="D24539">
            <v>17496407.989999998</v>
          </cell>
        </row>
        <row r="24540">
          <cell r="A24540">
            <v>45078</v>
          </cell>
          <cell r="B24540">
            <v>223022</v>
          </cell>
          <cell r="D24540">
            <v>8244199.5800000001</v>
          </cell>
        </row>
        <row r="24541">
          <cell r="A24541">
            <v>45108</v>
          </cell>
          <cell r="B24541">
            <v>223022</v>
          </cell>
          <cell r="D24541">
            <v>19547713.530000001</v>
          </cell>
        </row>
        <row r="24542">
          <cell r="A24542">
            <v>45139</v>
          </cell>
          <cell r="B24542">
            <v>223022</v>
          </cell>
          <cell r="D24542">
            <v>15614033.75</v>
          </cell>
        </row>
        <row r="24543">
          <cell r="A24543">
            <v>45170</v>
          </cell>
          <cell r="B24543">
            <v>223022</v>
          </cell>
          <cell r="D24543">
            <v>37458096.369999997</v>
          </cell>
        </row>
        <row r="24544">
          <cell r="A24544">
            <v>45200</v>
          </cell>
          <cell r="B24544">
            <v>223022</v>
          </cell>
          <cell r="D24544">
            <v>14331675.17</v>
          </cell>
        </row>
        <row r="24545">
          <cell r="A24545">
            <v>45231</v>
          </cell>
          <cell r="B24545">
            <v>223022</v>
          </cell>
          <cell r="D24545">
            <v>30796297</v>
          </cell>
        </row>
        <row r="24546">
          <cell r="A24546">
            <v>45261</v>
          </cell>
          <cell r="B24546">
            <v>223022</v>
          </cell>
          <cell r="D24546">
            <v>94755395.260000005</v>
          </cell>
        </row>
        <row r="24547">
          <cell r="A24547">
            <v>45292</v>
          </cell>
          <cell r="B24547">
            <v>223022</v>
          </cell>
          <cell r="D24547">
            <v>2085874.78</v>
          </cell>
        </row>
        <row r="24548">
          <cell r="A24548">
            <v>45323</v>
          </cell>
          <cell r="B24548">
            <v>223022</v>
          </cell>
          <cell r="D24548">
            <v>43970081.789999999</v>
          </cell>
        </row>
        <row r="24549">
          <cell r="A24549">
            <v>45352</v>
          </cell>
          <cell r="B24549">
            <v>223022</v>
          </cell>
          <cell r="D24549">
            <v>17190948.539999999</v>
          </cell>
        </row>
        <row r="24550">
          <cell r="A24550">
            <v>45383</v>
          </cell>
          <cell r="B24550">
            <v>223022</v>
          </cell>
          <cell r="D24550">
            <v>15659719.390000001</v>
          </cell>
        </row>
        <row r="24551">
          <cell r="A24551">
            <v>45413</v>
          </cell>
          <cell r="B24551">
            <v>223022</v>
          </cell>
          <cell r="D24551">
            <v>11218817.789999999</v>
          </cell>
        </row>
        <row r="24552">
          <cell r="A24552">
            <v>45444</v>
          </cell>
          <cell r="B24552">
            <v>223022</v>
          </cell>
          <cell r="D24552">
            <v>7278211.4100000001</v>
          </cell>
        </row>
        <row r="24553">
          <cell r="A24553">
            <v>45474</v>
          </cell>
          <cell r="B24553">
            <v>223022</v>
          </cell>
          <cell r="D24553">
            <v>19757533.850000001</v>
          </cell>
        </row>
        <row r="24554">
          <cell r="A24554">
            <v>45505</v>
          </cell>
          <cell r="B24554">
            <v>223022</v>
          </cell>
          <cell r="D24554">
            <v>13164650.93</v>
          </cell>
        </row>
        <row r="24555">
          <cell r="A24555">
            <v>45536</v>
          </cell>
          <cell r="B24555">
            <v>223022</v>
          </cell>
          <cell r="D24555">
            <v>5415687.8200000003</v>
          </cell>
        </row>
        <row r="24556">
          <cell r="A24556">
            <v>45566</v>
          </cell>
          <cell r="B24556">
            <v>223022</v>
          </cell>
          <cell r="D24556">
            <v>16696831.789999999</v>
          </cell>
        </row>
        <row r="24557">
          <cell r="A24557">
            <v>45597</v>
          </cell>
          <cell r="B24557">
            <v>223022</v>
          </cell>
          <cell r="D24557">
            <v>46377724.710000001</v>
          </cell>
        </row>
        <row r="24558">
          <cell r="A24558">
            <v>45627</v>
          </cell>
          <cell r="B24558">
            <v>223022</v>
          </cell>
          <cell r="D24558">
            <v>127978196.77</v>
          </cell>
        </row>
        <row r="24559">
          <cell r="A24559">
            <v>45658</v>
          </cell>
          <cell r="B24559">
            <v>223022</v>
          </cell>
          <cell r="D24559">
            <v>1777381.76</v>
          </cell>
        </row>
        <row r="24560">
          <cell r="A24560">
            <v>45689</v>
          </cell>
          <cell r="B24560">
            <v>223022</v>
          </cell>
          <cell r="D24560">
            <v>7741518.0800000001</v>
          </cell>
        </row>
        <row r="24561">
          <cell r="A24561">
            <v>45717</v>
          </cell>
          <cell r="B24561">
            <v>223022</v>
          </cell>
          <cell r="D24561">
            <v>19368558.030000001</v>
          </cell>
        </row>
        <row r="24562">
          <cell r="A24562">
            <v>45748</v>
          </cell>
          <cell r="B24562">
            <v>223022</v>
          </cell>
          <cell r="D24562">
            <v>42310277.57</v>
          </cell>
        </row>
        <row r="24563">
          <cell r="A24563">
            <v>45778</v>
          </cell>
          <cell r="B24563">
            <v>223022</v>
          </cell>
          <cell r="D24563">
            <v>20562320.760000002</v>
          </cell>
        </row>
        <row r="24564">
          <cell r="A24564">
            <v>45809</v>
          </cell>
          <cell r="B24564">
            <v>223022</v>
          </cell>
          <cell r="D24564">
            <v>14833427.77</v>
          </cell>
        </row>
        <row r="24565">
          <cell r="A24565">
            <v>42736</v>
          </cell>
          <cell r="B24565">
            <v>223023</v>
          </cell>
          <cell r="D24565">
            <v>1716301.82</v>
          </cell>
        </row>
        <row r="24566">
          <cell r="A24566">
            <v>42767</v>
          </cell>
          <cell r="B24566">
            <v>223023</v>
          </cell>
          <cell r="D24566">
            <v>9246657.8900000006</v>
          </cell>
        </row>
        <row r="24567">
          <cell r="A24567">
            <v>42795</v>
          </cell>
          <cell r="B24567">
            <v>223023</v>
          </cell>
          <cell r="D24567">
            <v>2979642.74</v>
          </cell>
        </row>
        <row r="24568">
          <cell r="A24568">
            <v>42826</v>
          </cell>
          <cell r="B24568">
            <v>223023</v>
          </cell>
          <cell r="D24568">
            <v>5424764.5800000001</v>
          </cell>
        </row>
        <row r="24569">
          <cell r="A24569">
            <v>42856</v>
          </cell>
          <cell r="B24569">
            <v>223023</v>
          </cell>
          <cell r="D24569">
            <v>2825475.99</v>
          </cell>
        </row>
        <row r="24570">
          <cell r="A24570">
            <v>42887</v>
          </cell>
          <cell r="B24570">
            <v>223023</v>
          </cell>
          <cell r="D24570">
            <v>4206510.62</v>
          </cell>
        </row>
        <row r="24571">
          <cell r="A24571">
            <v>42917</v>
          </cell>
          <cell r="B24571">
            <v>223023</v>
          </cell>
          <cell r="D24571">
            <v>6985693.7199999997</v>
          </cell>
        </row>
        <row r="24572">
          <cell r="A24572">
            <v>42948</v>
          </cell>
          <cell r="B24572">
            <v>223023</v>
          </cell>
          <cell r="D24572">
            <v>985109.3</v>
          </cell>
        </row>
        <row r="24573">
          <cell r="A24573">
            <v>42979</v>
          </cell>
          <cell r="B24573">
            <v>223023</v>
          </cell>
          <cell r="D24573">
            <v>1031720.35</v>
          </cell>
        </row>
        <row r="24574">
          <cell r="A24574">
            <v>43009</v>
          </cell>
          <cell r="B24574">
            <v>223023</v>
          </cell>
          <cell r="D24574">
            <v>4318791.49</v>
          </cell>
        </row>
        <row r="24575">
          <cell r="A24575">
            <v>43040</v>
          </cell>
          <cell r="B24575">
            <v>223023</v>
          </cell>
          <cell r="D24575">
            <v>3481172.26</v>
          </cell>
        </row>
        <row r="24576">
          <cell r="A24576">
            <v>43070</v>
          </cell>
          <cell r="B24576">
            <v>223023</v>
          </cell>
          <cell r="D24576">
            <v>6683440.5300000003</v>
          </cell>
        </row>
        <row r="24577">
          <cell r="A24577">
            <v>43101</v>
          </cell>
          <cell r="B24577">
            <v>223023</v>
          </cell>
          <cell r="D24577">
            <v>5381688.5999999996</v>
          </cell>
        </row>
        <row r="24578">
          <cell r="A24578">
            <v>43132</v>
          </cell>
          <cell r="B24578">
            <v>223023</v>
          </cell>
          <cell r="D24578">
            <v>6275788.3700000001</v>
          </cell>
        </row>
        <row r="24579">
          <cell r="A24579">
            <v>43160</v>
          </cell>
          <cell r="B24579">
            <v>223023</v>
          </cell>
          <cell r="D24579">
            <v>4145566.48</v>
          </cell>
        </row>
        <row r="24580">
          <cell r="A24580">
            <v>43191</v>
          </cell>
          <cell r="B24580">
            <v>223023</v>
          </cell>
          <cell r="D24580">
            <v>5122075.57</v>
          </cell>
        </row>
        <row r="24581">
          <cell r="A24581">
            <v>43221</v>
          </cell>
          <cell r="B24581">
            <v>223023</v>
          </cell>
          <cell r="D24581">
            <v>2817128.93</v>
          </cell>
        </row>
        <row r="24582">
          <cell r="A24582">
            <v>43252</v>
          </cell>
          <cell r="B24582">
            <v>223023</v>
          </cell>
          <cell r="D24582">
            <v>5903690.3799999999</v>
          </cell>
        </row>
        <row r="24583">
          <cell r="A24583">
            <v>43282</v>
          </cell>
          <cell r="B24583">
            <v>223023</v>
          </cell>
          <cell r="D24583">
            <v>2245721.79</v>
          </cell>
        </row>
        <row r="24584">
          <cell r="A24584">
            <v>43313</v>
          </cell>
          <cell r="B24584">
            <v>223023</v>
          </cell>
          <cell r="D24584">
            <v>5055872.76</v>
          </cell>
        </row>
        <row r="24585">
          <cell r="A24585">
            <v>43344</v>
          </cell>
          <cell r="B24585">
            <v>223023</v>
          </cell>
          <cell r="D24585">
            <v>9559313.9600000009</v>
          </cell>
        </row>
        <row r="24586">
          <cell r="A24586">
            <v>43374</v>
          </cell>
          <cell r="B24586">
            <v>223023</v>
          </cell>
          <cell r="D24586">
            <v>2876053.66</v>
          </cell>
        </row>
        <row r="24587">
          <cell r="A24587">
            <v>43405</v>
          </cell>
          <cell r="B24587">
            <v>223023</v>
          </cell>
          <cell r="D24587">
            <v>1762440.12</v>
          </cell>
        </row>
        <row r="24588">
          <cell r="A24588">
            <v>43435</v>
          </cell>
          <cell r="B24588">
            <v>223023</v>
          </cell>
          <cell r="D24588">
            <v>304954.03999999998</v>
          </cell>
        </row>
        <row r="24589">
          <cell r="A24589">
            <v>43466</v>
          </cell>
          <cell r="B24589">
            <v>223023</v>
          </cell>
          <cell r="D24589">
            <v>16677.82</v>
          </cell>
        </row>
        <row r="24590">
          <cell r="A24590">
            <v>43497</v>
          </cell>
          <cell r="B24590">
            <v>223023</v>
          </cell>
          <cell r="D24590">
            <v>366225.08</v>
          </cell>
        </row>
        <row r="24591">
          <cell r="A24591">
            <v>43525</v>
          </cell>
          <cell r="B24591">
            <v>223023</v>
          </cell>
          <cell r="D24591">
            <v>52076.39</v>
          </cell>
        </row>
        <row r="24592">
          <cell r="A24592">
            <v>43556</v>
          </cell>
          <cell r="B24592">
            <v>223023</v>
          </cell>
          <cell r="D24592">
            <v>554775.12</v>
          </cell>
        </row>
        <row r="24593">
          <cell r="A24593">
            <v>43586</v>
          </cell>
          <cell r="B24593">
            <v>223023</v>
          </cell>
          <cell r="D24593">
            <v>33079.199999999997</v>
          </cell>
        </row>
        <row r="24594">
          <cell r="A24594">
            <v>43647</v>
          </cell>
          <cell r="B24594">
            <v>223023</v>
          </cell>
          <cell r="D24594">
            <v>550</v>
          </cell>
        </row>
        <row r="24595">
          <cell r="A24595">
            <v>43678</v>
          </cell>
          <cell r="B24595">
            <v>223023</v>
          </cell>
          <cell r="D24595">
            <v>29483.66</v>
          </cell>
        </row>
        <row r="24596">
          <cell r="A24596">
            <v>43709</v>
          </cell>
          <cell r="B24596">
            <v>223023</v>
          </cell>
          <cell r="D24596">
            <v>23231.98</v>
          </cell>
        </row>
        <row r="24597">
          <cell r="A24597">
            <v>43739</v>
          </cell>
          <cell r="B24597">
            <v>223023</v>
          </cell>
          <cell r="D24597">
            <v>1726055.04</v>
          </cell>
        </row>
        <row r="24598">
          <cell r="A24598">
            <v>43770</v>
          </cell>
          <cell r="B24598">
            <v>223023</v>
          </cell>
          <cell r="D24598">
            <v>5384530.6900000004</v>
          </cell>
        </row>
        <row r="24599">
          <cell r="A24599">
            <v>43800</v>
          </cell>
          <cell r="B24599">
            <v>223023</v>
          </cell>
          <cell r="D24599">
            <v>1037949.05</v>
          </cell>
        </row>
        <row r="24600">
          <cell r="A24600">
            <v>43831</v>
          </cell>
          <cell r="B24600">
            <v>223023</v>
          </cell>
          <cell r="D24600">
            <v>38560461</v>
          </cell>
        </row>
        <row r="24601">
          <cell r="A24601">
            <v>43891</v>
          </cell>
          <cell r="B24601">
            <v>223023</v>
          </cell>
          <cell r="D24601">
            <v>1000</v>
          </cell>
        </row>
        <row r="24602">
          <cell r="A24602">
            <v>43922</v>
          </cell>
          <cell r="B24602">
            <v>223023</v>
          </cell>
          <cell r="D24602">
            <v>20302</v>
          </cell>
        </row>
        <row r="24603">
          <cell r="A24603">
            <v>43952</v>
          </cell>
          <cell r="B24603">
            <v>223023</v>
          </cell>
          <cell r="D24603">
            <v>1296</v>
          </cell>
        </row>
        <row r="24604">
          <cell r="A24604">
            <v>43983</v>
          </cell>
          <cell r="B24604">
            <v>223023</v>
          </cell>
          <cell r="D24604">
            <v>4945389</v>
          </cell>
        </row>
        <row r="24605">
          <cell r="A24605">
            <v>44013</v>
          </cell>
          <cell r="B24605">
            <v>223023</v>
          </cell>
          <cell r="D24605">
            <v>2900</v>
          </cell>
        </row>
        <row r="24606">
          <cell r="A24606">
            <v>44075</v>
          </cell>
          <cell r="B24606">
            <v>223023</v>
          </cell>
          <cell r="D24606">
            <v>5121598</v>
          </cell>
        </row>
        <row r="24607">
          <cell r="A24607">
            <v>44105</v>
          </cell>
          <cell r="B24607">
            <v>223023</v>
          </cell>
          <cell r="D24607">
            <v>99149</v>
          </cell>
        </row>
        <row r="24608">
          <cell r="A24608">
            <v>44136</v>
          </cell>
          <cell r="B24608">
            <v>223023</v>
          </cell>
          <cell r="D24608">
            <v>48909</v>
          </cell>
        </row>
        <row r="24609">
          <cell r="A24609">
            <v>44166</v>
          </cell>
          <cell r="B24609">
            <v>223023</v>
          </cell>
          <cell r="D24609">
            <v>349855</v>
          </cell>
        </row>
        <row r="24610">
          <cell r="A24610">
            <v>44197</v>
          </cell>
          <cell r="B24610">
            <v>223023</v>
          </cell>
          <cell r="D24610">
            <v>1696743</v>
          </cell>
        </row>
        <row r="24611">
          <cell r="A24611">
            <v>44256</v>
          </cell>
          <cell r="B24611">
            <v>223023</v>
          </cell>
          <cell r="D24611">
            <v>38733092</v>
          </cell>
        </row>
        <row r="24612">
          <cell r="A24612">
            <v>44287</v>
          </cell>
          <cell r="B24612">
            <v>223023</v>
          </cell>
          <cell r="D24612">
            <v>51500</v>
          </cell>
        </row>
        <row r="24613">
          <cell r="A24613">
            <v>44317</v>
          </cell>
          <cell r="B24613">
            <v>223023</v>
          </cell>
          <cell r="D24613">
            <v>38614731</v>
          </cell>
        </row>
        <row r="24614">
          <cell r="A24614">
            <v>44348</v>
          </cell>
          <cell r="B24614">
            <v>223023</v>
          </cell>
          <cell r="D24614">
            <v>16505846</v>
          </cell>
        </row>
        <row r="24615">
          <cell r="A24615">
            <v>44378</v>
          </cell>
          <cell r="B24615">
            <v>223023</v>
          </cell>
          <cell r="D24615">
            <v>12896500</v>
          </cell>
        </row>
        <row r="24616">
          <cell r="A24616">
            <v>44409</v>
          </cell>
          <cell r="B24616">
            <v>223023</v>
          </cell>
          <cell r="D24616">
            <v>13894844</v>
          </cell>
        </row>
        <row r="24617">
          <cell r="A24617">
            <v>44440</v>
          </cell>
          <cell r="B24617">
            <v>223023</v>
          </cell>
          <cell r="D24617">
            <v>13481413</v>
          </cell>
        </row>
        <row r="24618">
          <cell r="A24618">
            <v>44470</v>
          </cell>
          <cell r="B24618">
            <v>223023</v>
          </cell>
          <cell r="D24618">
            <v>13839972</v>
          </cell>
        </row>
        <row r="24619">
          <cell r="A24619">
            <v>44501</v>
          </cell>
          <cell r="B24619">
            <v>223023</v>
          </cell>
          <cell r="D24619">
            <v>13176862</v>
          </cell>
        </row>
        <row r="24620">
          <cell r="A24620">
            <v>44531</v>
          </cell>
          <cell r="B24620">
            <v>223023</v>
          </cell>
          <cell r="D24620">
            <v>15083316</v>
          </cell>
        </row>
        <row r="24621">
          <cell r="A24621">
            <v>44562</v>
          </cell>
          <cell r="B24621">
            <v>223023</v>
          </cell>
          <cell r="D24621">
            <v>10350000</v>
          </cell>
        </row>
        <row r="24622">
          <cell r="A24622">
            <v>44593</v>
          </cell>
          <cell r="B24622">
            <v>223023</v>
          </cell>
          <cell r="D24622">
            <v>10350000</v>
          </cell>
        </row>
        <row r="24623">
          <cell r="A24623">
            <v>44621</v>
          </cell>
          <cell r="B24623">
            <v>223023</v>
          </cell>
          <cell r="D24623">
            <v>10350000</v>
          </cell>
        </row>
        <row r="24624">
          <cell r="A24624">
            <v>44652</v>
          </cell>
          <cell r="B24624">
            <v>223023</v>
          </cell>
          <cell r="D24624">
            <v>10350000</v>
          </cell>
        </row>
        <row r="24625">
          <cell r="A24625">
            <v>44682</v>
          </cell>
          <cell r="B24625">
            <v>223023</v>
          </cell>
          <cell r="D24625">
            <v>10350000</v>
          </cell>
        </row>
        <row r="24626">
          <cell r="A24626">
            <v>44713</v>
          </cell>
          <cell r="B24626">
            <v>223023</v>
          </cell>
          <cell r="D24626">
            <v>10356804.810000001</v>
          </cell>
        </row>
        <row r="24627">
          <cell r="A24627">
            <v>44743</v>
          </cell>
          <cell r="B24627">
            <v>223023</v>
          </cell>
          <cell r="D24627">
            <v>10357751.140000001</v>
          </cell>
        </row>
        <row r="24628">
          <cell r="A24628">
            <v>44774</v>
          </cell>
          <cell r="B24628">
            <v>223023</v>
          </cell>
          <cell r="D24628">
            <v>10353561.07</v>
          </cell>
        </row>
        <row r="24629">
          <cell r="A24629">
            <v>44805</v>
          </cell>
          <cell r="B24629">
            <v>223023</v>
          </cell>
          <cell r="D24629">
            <v>10357466.25</v>
          </cell>
        </row>
        <row r="24630">
          <cell r="A24630">
            <v>44835</v>
          </cell>
          <cell r="B24630">
            <v>223023</v>
          </cell>
          <cell r="D24630">
            <v>10393068.800000001</v>
          </cell>
        </row>
        <row r="24631">
          <cell r="A24631">
            <v>44866</v>
          </cell>
          <cell r="B24631">
            <v>223023</v>
          </cell>
          <cell r="D24631">
            <v>10468018.09</v>
          </cell>
        </row>
        <row r="24632">
          <cell r="A24632">
            <v>44896</v>
          </cell>
          <cell r="B24632">
            <v>223023</v>
          </cell>
          <cell r="D24632">
            <v>13090322.84</v>
          </cell>
        </row>
        <row r="24633">
          <cell r="A24633">
            <v>44927</v>
          </cell>
          <cell r="B24633">
            <v>223023</v>
          </cell>
          <cell r="D24633">
            <v>12850000</v>
          </cell>
        </row>
        <row r="24634">
          <cell r="A24634">
            <v>44958</v>
          </cell>
          <cell r="B24634">
            <v>223023</v>
          </cell>
          <cell r="D24634">
            <v>12854078.880000001</v>
          </cell>
        </row>
        <row r="24635">
          <cell r="A24635">
            <v>44986</v>
          </cell>
          <cell r="B24635">
            <v>223023</v>
          </cell>
          <cell r="D24635">
            <v>12850000</v>
          </cell>
        </row>
        <row r="24636">
          <cell r="A24636">
            <v>45017</v>
          </cell>
          <cell r="B24636">
            <v>223023</v>
          </cell>
          <cell r="D24636">
            <v>12856804</v>
          </cell>
        </row>
        <row r="24637">
          <cell r="A24637">
            <v>45047</v>
          </cell>
          <cell r="B24637">
            <v>223023</v>
          </cell>
          <cell r="D24637">
            <v>14112628.92</v>
          </cell>
        </row>
        <row r="24638">
          <cell r="A24638">
            <v>45078</v>
          </cell>
          <cell r="B24638">
            <v>223023</v>
          </cell>
          <cell r="D24638">
            <v>12850000</v>
          </cell>
        </row>
        <row r="24639">
          <cell r="A24639">
            <v>45108</v>
          </cell>
          <cell r="B24639">
            <v>223023</v>
          </cell>
          <cell r="D24639">
            <v>12850000</v>
          </cell>
        </row>
        <row r="24640">
          <cell r="A24640">
            <v>45139</v>
          </cell>
          <cell r="B24640">
            <v>223023</v>
          </cell>
          <cell r="D24640">
            <v>12859296.43</v>
          </cell>
        </row>
        <row r="24641">
          <cell r="A24641">
            <v>45170</v>
          </cell>
          <cell r="B24641">
            <v>223023</v>
          </cell>
          <cell r="D24641">
            <v>12850490</v>
          </cell>
        </row>
        <row r="24642">
          <cell r="A24642">
            <v>45231</v>
          </cell>
          <cell r="B24642">
            <v>223023</v>
          </cell>
          <cell r="D24642">
            <v>4935010.6399999997</v>
          </cell>
        </row>
        <row r="24643">
          <cell r="A24643">
            <v>45261</v>
          </cell>
          <cell r="B24643">
            <v>223023</v>
          </cell>
          <cell r="D24643">
            <v>6000000</v>
          </cell>
        </row>
        <row r="24644">
          <cell r="A24644">
            <v>45292</v>
          </cell>
          <cell r="B24644">
            <v>223023</v>
          </cell>
          <cell r="D24644">
            <v>12856950</v>
          </cell>
        </row>
        <row r="24645">
          <cell r="A24645">
            <v>45323</v>
          </cell>
          <cell r="B24645">
            <v>223023</v>
          </cell>
          <cell r="D24645">
            <v>12850701.98</v>
          </cell>
        </row>
        <row r="24646">
          <cell r="A24646">
            <v>45352</v>
          </cell>
          <cell r="B24646">
            <v>223023</v>
          </cell>
          <cell r="D24646">
            <v>12850000</v>
          </cell>
        </row>
        <row r="24647">
          <cell r="A24647">
            <v>45383</v>
          </cell>
          <cell r="B24647">
            <v>223023</v>
          </cell>
          <cell r="D24647">
            <v>12850000</v>
          </cell>
        </row>
        <row r="24648">
          <cell r="A24648">
            <v>45413</v>
          </cell>
          <cell r="B24648">
            <v>223023</v>
          </cell>
          <cell r="D24648">
            <v>12850092.369999999</v>
          </cell>
        </row>
        <row r="24649">
          <cell r="A24649">
            <v>45444</v>
          </cell>
          <cell r="B24649">
            <v>223023</v>
          </cell>
          <cell r="D24649">
            <v>12852266.74</v>
          </cell>
        </row>
        <row r="24650">
          <cell r="A24650">
            <v>45474</v>
          </cell>
          <cell r="B24650">
            <v>223023</v>
          </cell>
          <cell r="D24650">
            <v>12851542</v>
          </cell>
        </row>
        <row r="24651">
          <cell r="A24651">
            <v>45505</v>
          </cell>
          <cell r="B24651">
            <v>223023</v>
          </cell>
          <cell r="D24651">
            <v>12850000</v>
          </cell>
        </row>
        <row r="24652">
          <cell r="A24652">
            <v>45536</v>
          </cell>
          <cell r="B24652">
            <v>223023</v>
          </cell>
          <cell r="D24652">
            <v>12850000</v>
          </cell>
        </row>
        <row r="24653">
          <cell r="A24653">
            <v>45566</v>
          </cell>
          <cell r="B24653">
            <v>223023</v>
          </cell>
          <cell r="D24653">
            <v>12853500</v>
          </cell>
        </row>
        <row r="24654">
          <cell r="A24654">
            <v>45597</v>
          </cell>
          <cell r="B24654">
            <v>223023</v>
          </cell>
          <cell r="D24654">
            <v>12878656.369999999</v>
          </cell>
        </row>
        <row r="24655">
          <cell r="A24655">
            <v>45627</v>
          </cell>
          <cell r="B24655">
            <v>223023</v>
          </cell>
          <cell r="D24655">
            <v>13106933.23</v>
          </cell>
        </row>
        <row r="24656">
          <cell r="A24656">
            <v>45658</v>
          </cell>
          <cell r="B24656">
            <v>223023</v>
          </cell>
          <cell r="D24656">
            <v>12868296.279999999</v>
          </cell>
        </row>
        <row r="24657">
          <cell r="A24657">
            <v>45689</v>
          </cell>
          <cell r="B24657">
            <v>223023</v>
          </cell>
          <cell r="D24657">
            <v>12850000</v>
          </cell>
        </row>
        <row r="24658">
          <cell r="A24658">
            <v>45717</v>
          </cell>
          <cell r="B24658">
            <v>223023</v>
          </cell>
          <cell r="D24658">
            <v>12850000</v>
          </cell>
        </row>
        <row r="24659">
          <cell r="A24659">
            <v>45748</v>
          </cell>
          <cell r="B24659">
            <v>223023</v>
          </cell>
          <cell r="D24659">
            <v>17722495</v>
          </cell>
        </row>
        <row r="24660">
          <cell r="A24660">
            <v>45778</v>
          </cell>
          <cell r="B24660">
            <v>223023</v>
          </cell>
          <cell r="D24660">
            <v>12856703.050000001</v>
          </cell>
        </row>
        <row r="24661">
          <cell r="A24661">
            <v>45809</v>
          </cell>
          <cell r="B24661">
            <v>223023</v>
          </cell>
          <cell r="D24661">
            <v>15974636.25</v>
          </cell>
        </row>
        <row r="24662">
          <cell r="A24662">
            <v>42736</v>
          </cell>
          <cell r="B24662">
            <v>223024</v>
          </cell>
          <cell r="D24662">
            <v>1495157.44</v>
          </cell>
        </row>
        <row r="24663">
          <cell r="A24663">
            <v>42767</v>
          </cell>
          <cell r="B24663">
            <v>223024</v>
          </cell>
          <cell r="D24663">
            <v>607891.06999999995</v>
          </cell>
        </row>
        <row r="24664">
          <cell r="A24664">
            <v>42795</v>
          </cell>
          <cell r="B24664">
            <v>223024</v>
          </cell>
          <cell r="D24664">
            <v>1565811.57</v>
          </cell>
        </row>
        <row r="24665">
          <cell r="A24665">
            <v>42826</v>
          </cell>
          <cell r="B24665">
            <v>223024</v>
          </cell>
          <cell r="D24665">
            <v>1424636.46</v>
          </cell>
        </row>
        <row r="24666">
          <cell r="A24666">
            <v>42856</v>
          </cell>
          <cell r="B24666">
            <v>223024</v>
          </cell>
          <cell r="D24666">
            <v>2359982.9900000002</v>
          </cell>
        </row>
        <row r="24667">
          <cell r="A24667">
            <v>42887</v>
          </cell>
          <cell r="B24667">
            <v>223024</v>
          </cell>
          <cell r="D24667">
            <v>1009540.98</v>
          </cell>
        </row>
        <row r="24668">
          <cell r="A24668">
            <v>42917</v>
          </cell>
          <cell r="B24668">
            <v>223024</v>
          </cell>
          <cell r="D24668">
            <v>1765120.21</v>
          </cell>
        </row>
        <row r="24669">
          <cell r="A24669">
            <v>42948</v>
          </cell>
          <cell r="B24669">
            <v>223024</v>
          </cell>
          <cell r="D24669">
            <v>1595197.64</v>
          </cell>
        </row>
        <row r="24670">
          <cell r="A24670">
            <v>42979</v>
          </cell>
          <cell r="B24670">
            <v>223024</v>
          </cell>
          <cell r="D24670">
            <v>1533073.26</v>
          </cell>
        </row>
        <row r="24671">
          <cell r="A24671">
            <v>43009</v>
          </cell>
          <cell r="B24671">
            <v>223024</v>
          </cell>
          <cell r="D24671">
            <v>1479691.87</v>
          </cell>
        </row>
        <row r="24672">
          <cell r="A24672">
            <v>43040</v>
          </cell>
          <cell r="B24672">
            <v>223024</v>
          </cell>
          <cell r="D24672">
            <v>1493878.78</v>
          </cell>
        </row>
        <row r="24673">
          <cell r="A24673">
            <v>43070</v>
          </cell>
          <cell r="B24673">
            <v>223024</v>
          </cell>
          <cell r="D24673">
            <v>3192278.04</v>
          </cell>
        </row>
        <row r="24674">
          <cell r="A24674">
            <v>43101</v>
          </cell>
          <cell r="B24674">
            <v>223024</v>
          </cell>
          <cell r="D24674">
            <v>1419782.22</v>
          </cell>
        </row>
        <row r="24675">
          <cell r="A24675">
            <v>43132</v>
          </cell>
          <cell r="B24675">
            <v>223024</v>
          </cell>
          <cell r="D24675">
            <v>10332766.039999999</v>
          </cell>
        </row>
        <row r="24676">
          <cell r="A24676">
            <v>43160</v>
          </cell>
          <cell r="B24676">
            <v>223024</v>
          </cell>
          <cell r="D24676">
            <v>1904615.63</v>
          </cell>
        </row>
        <row r="24677">
          <cell r="A24677">
            <v>43191</v>
          </cell>
          <cell r="B24677">
            <v>223024</v>
          </cell>
          <cell r="D24677">
            <v>2169499.9300000002</v>
          </cell>
        </row>
        <row r="24678">
          <cell r="A24678">
            <v>43221</v>
          </cell>
          <cell r="B24678">
            <v>223024</v>
          </cell>
          <cell r="D24678">
            <v>1559353.38</v>
          </cell>
        </row>
        <row r="24679">
          <cell r="A24679">
            <v>43252</v>
          </cell>
          <cell r="B24679">
            <v>223024</v>
          </cell>
          <cell r="D24679">
            <v>1403352.62</v>
          </cell>
        </row>
        <row r="24680">
          <cell r="A24680">
            <v>43282</v>
          </cell>
          <cell r="B24680">
            <v>223024</v>
          </cell>
          <cell r="D24680">
            <v>1986152.78</v>
          </cell>
        </row>
        <row r="24681">
          <cell r="A24681">
            <v>43313</v>
          </cell>
          <cell r="B24681">
            <v>223024</v>
          </cell>
          <cell r="D24681">
            <v>1182274.99</v>
          </cell>
        </row>
        <row r="24682">
          <cell r="A24682">
            <v>43344</v>
          </cell>
          <cell r="B24682">
            <v>223024</v>
          </cell>
          <cell r="D24682">
            <v>2149443.14</v>
          </cell>
        </row>
        <row r="24683">
          <cell r="A24683">
            <v>43374</v>
          </cell>
          <cell r="B24683">
            <v>223024</v>
          </cell>
          <cell r="D24683">
            <v>1816744.6</v>
          </cell>
        </row>
        <row r="24684">
          <cell r="A24684">
            <v>43405</v>
          </cell>
          <cell r="B24684">
            <v>223024</v>
          </cell>
          <cell r="D24684">
            <v>1489632.97</v>
          </cell>
        </row>
        <row r="24685">
          <cell r="A24685">
            <v>43435</v>
          </cell>
          <cell r="B24685">
            <v>223024</v>
          </cell>
          <cell r="D24685">
            <v>2321935.5499999998</v>
          </cell>
        </row>
        <row r="24686">
          <cell r="A24686">
            <v>43466</v>
          </cell>
          <cell r="B24686">
            <v>223024</v>
          </cell>
          <cell r="D24686">
            <v>1167588.2</v>
          </cell>
        </row>
        <row r="24687">
          <cell r="A24687">
            <v>43497</v>
          </cell>
          <cell r="B24687">
            <v>223024</v>
          </cell>
          <cell r="D24687">
            <v>1156872.4099999999</v>
          </cell>
        </row>
        <row r="24688">
          <cell r="A24688">
            <v>43525</v>
          </cell>
          <cell r="B24688">
            <v>223024</v>
          </cell>
          <cell r="D24688">
            <v>1268288.71</v>
          </cell>
        </row>
        <row r="24689">
          <cell r="A24689">
            <v>43556</v>
          </cell>
          <cell r="B24689">
            <v>223024</v>
          </cell>
          <cell r="D24689">
            <v>1823372</v>
          </cell>
        </row>
        <row r="24690">
          <cell r="A24690">
            <v>43586</v>
          </cell>
          <cell r="B24690">
            <v>223024</v>
          </cell>
          <cell r="D24690">
            <v>917306.6</v>
          </cell>
        </row>
        <row r="24691">
          <cell r="A24691">
            <v>43617</v>
          </cell>
          <cell r="B24691">
            <v>223024</v>
          </cell>
          <cell r="D24691">
            <v>1597141.84</v>
          </cell>
        </row>
        <row r="24692">
          <cell r="A24692">
            <v>43647</v>
          </cell>
          <cell r="B24692">
            <v>223024</v>
          </cell>
          <cell r="D24692">
            <v>1560663.89</v>
          </cell>
        </row>
        <row r="24693">
          <cell r="A24693">
            <v>43678</v>
          </cell>
          <cell r="B24693">
            <v>223024</v>
          </cell>
          <cell r="D24693">
            <v>1095340.45</v>
          </cell>
        </row>
        <row r="24694">
          <cell r="A24694">
            <v>43709</v>
          </cell>
          <cell r="B24694">
            <v>223024</v>
          </cell>
          <cell r="D24694">
            <v>2733843.87</v>
          </cell>
        </row>
        <row r="24695">
          <cell r="A24695">
            <v>43739</v>
          </cell>
          <cell r="B24695">
            <v>223024</v>
          </cell>
          <cell r="D24695">
            <v>1817829.26</v>
          </cell>
        </row>
        <row r="24696">
          <cell r="A24696">
            <v>43770</v>
          </cell>
          <cell r="B24696">
            <v>223024</v>
          </cell>
          <cell r="D24696">
            <v>1065243.33</v>
          </cell>
        </row>
        <row r="24697">
          <cell r="A24697">
            <v>43800</v>
          </cell>
          <cell r="B24697">
            <v>223024</v>
          </cell>
          <cell r="D24697">
            <v>1999445.09</v>
          </cell>
        </row>
        <row r="24698">
          <cell r="A24698">
            <v>43831</v>
          </cell>
          <cell r="B24698">
            <v>223024</v>
          </cell>
          <cell r="D24698">
            <v>1262406</v>
          </cell>
        </row>
        <row r="24699">
          <cell r="A24699">
            <v>43862</v>
          </cell>
          <cell r="B24699">
            <v>223024</v>
          </cell>
          <cell r="D24699">
            <v>1753537</v>
          </cell>
        </row>
        <row r="24700">
          <cell r="A24700">
            <v>43891</v>
          </cell>
          <cell r="B24700">
            <v>223024</v>
          </cell>
          <cell r="D24700">
            <v>2418862</v>
          </cell>
        </row>
        <row r="24701">
          <cell r="A24701">
            <v>43922</v>
          </cell>
          <cell r="B24701">
            <v>223024</v>
          </cell>
          <cell r="D24701">
            <v>818339</v>
          </cell>
        </row>
        <row r="24702">
          <cell r="A24702">
            <v>43952</v>
          </cell>
          <cell r="B24702">
            <v>223024</v>
          </cell>
          <cell r="D24702">
            <v>1027557</v>
          </cell>
        </row>
        <row r="24703">
          <cell r="A24703">
            <v>43983</v>
          </cell>
          <cell r="B24703">
            <v>223024</v>
          </cell>
          <cell r="D24703">
            <v>1211294</v>
          </cell>
        </row>
        <row r="24704">
          <cell r="A24704">
            <v>44013</v>
          </cell>
          <cell r="B24704">
            <v>223024</v>
          </cell>
          <cell r="D24704">
            <v>737337</v>
          </cell>
        </row>
        <row r="24705">
          <cell r="A24705">
            <v>44044</v>
          </cell>
          <cell r="B24705">
            <v>223024</v>
          </cell>
          <cell r="D24705">
            <v>870037</v>
          </cell>
        </row>
        <row r="24706">
          <cell r="A24706">
            <v>44075</v>
          </cell>
          <cell r="B24706">
            <v>223024</v>
          </cell>
          <cell r="D24706">
            <v>2403877</v>
          </cell>
        </row>
        <row r="24707">
          <cell r="A24707">
            <v>44105</v>
          </cell>
          <cell r="B24707">
            <v>223024</v>
          </cell>
          <cell r="D24707">
            <v>850287</v>
          </cell>
        </row>
        <row r="24708">
          <cell r="A24708">
            <v>44136</v>
          </cell>
          <cell r="B24708">
            <v>223024</v>
          </cell>
          <cell r="D24708">
            <v>673136</v>
          </cell>
        </row>
        <row r="24709">
          <cell r="A24709">
            <v>44166</v>
          </cell>
          <cell r="B24709">
            <v>223024</v>
          </cell>
          <cell r="D24709">
            <v>1507887</v>
          </cell>
        </row>
        <row r="24710">
          <cell r="A24710">
            <v>44197</v>
          </cell>
          <cell r="B24710">
            <v>223024</v>
          </cell>
          <cell r="D24710">
            <v>2067664</v>
          </cell>
        </row>
        <row r="24711">
          <cell r="A24711">
            <v>44228</v>
          </cell>
          <cell r="B24711">
            <v>223024</v>
          </cell>
          <cell r="D24711">
            <v>1220379</v>
          </cell>
        </row>
        <row r="24712">
          <cell r="A24712">
            <v>44256</v>
          </cell>
          <cell r="B24712">
            <v>223024</v>
          </cell>
          <cell r="D24712">
            <v>3308583</v>
          </cell>
        </row>
        <row r="24713">
          <cell r="A24713">
            <v>44287</v>
          </cell>
          <cell r="B24713">
            <v>223024</v>
          </cell>
          <cell r="D24713">
            <v>4094753</v>
          </cell>
        </row>
        <row r="24714">
          <cell r="A24714">
            <v>44317</v>
          </cell>
          <cell r="B24714">
            <v>223024</v>
          </cell>
          <cell r="D24714">
            <v>3337046</v>
          </cell>
        </row>
        <row r="24715">
          <cell r="A24715">
            <v>44348</v>
          </cell>
          <cell r="B24715">
            <v>223024</v>
          </cell>
          <cell r="D24715">
            <v>3814023</v>
          </cell>
        </row>
        <row r="24716">
          <cell r="A24716">
            <v>44378</v>
          </cell>
          <cell r="B24716">
            <v>223024</v>
          </cell>
          <cell r="D24716">
            <v>2962405</v>
          </cell>
        </row>
        <row r="24717">
          <cell r="A24717">
            <v>44409</v>
          </cell>
          <cell r="B24717">
            <v>223024</v>
          </cell>
          <cell r="D24717">
            <v>5183969</v>
          </cell>
        </row>
        <row r="24718">
          <cell r="A24718">
            <v>44440</v>
          </cell>
          <cell r="B24718">
            <v>223024</v>
          </cell>
          <cell r="D24718">
            <v>3713818</v>
          </cell>
        </row>
        <row r="24719">
          <cell r="A24719">
            <v>44470</v>
          </cell>
          <cell r="B24719">
            <v>223024</v>
          </cell>
          <cell r="D24719">
            <v>4486057</v>
          </cell>
        </row>
        <row r="24720">
          <cell r="A24720">
            <v>44501</v>
          </cell>
          <cell r="B24720">
            <v>223024</v>
          </cell>
          <cell r="D24720">
            <v>3993551</v>
          </cell>
        </row>
        <row r="24721">
          <cell r="A24721">
            <v>44531</v>
          </cell>
          <cell r="B24721">
            <v>223024</v>
          </cell>
          <cell r="D24721">
            <v>2894359</v>
          </cell>
        </row>
        <row r="24722">
          <cell r="A24722">
            <v>44562</v>
          </cell>
          <cell r="B24722">
            <v>223024</v>
          </cell>
          <cell r="D24722">
            <v>3326831.54</v>
          </cell>
        </row>
        <row r="24723">
          <cell r="A24723">
            <v>44593</v>
          </cell>
          <cell r="B24723">
            <v>223024</v>
          </cell>
          <cell r="D24723">
            <v>2606207.31</v>
          </cell>
        </row>
        <row r="24724">
          <cell r="A24724">
            <v>44621</v>
          </cell>
          <cell r="B24724">
            <v>223024</v>
          </cell>
          <cell r="D24724">
            <v>3419468.15</v>
          </cell>
        </row>
        <row r="24725">
          <cell r="A24725">
            <v>44652</v>
          </cell>
          <cell r="B24725">
            <v>223024</v>
          </cell>
          <cell r="D24725">
            <v>2629957.7000000002</v>
          </cell>
        </row>
        <row r="24726">
          <cell r="A24726">
            <v>44682</v>
          </cell>
          <cell r="B24726">
            <v>223024</v>
          </cell>
          <cell r="D24726">
            <v>2736686.97</v>
          </cell>
        </row>
        <row r="24727">
          <cell r="A24727">
            <v>44713</v>
          </cell>
          <cell r="B24727">
            <v>223024</v>
          </cell>
          <cell r="D24727">
            <v>4142633.13</v>
          </cell>
        </row>
        <row r="24728">
          <cell r="A24728">
            <v>44743</v>
          </cell>
          <cell r="B24728">
            <v>223024</v>
          </cell>
          <cell r="D24728">
            <v>2393311.13</v>
          </cell>
        </row>
        <row r="24729">
          <cell r="A24729">
            <v>44774</v>
          </cell>
          <cell r="B24729">
            <v>223024</v>
          </cell>
          <cell r="D24729">
            <v>3927653.59</v>
          </cell>
        </row>
        <row r="24730">
          <cell r="A24730">
            <v>44805</v>
          </cell>
          <cell r="B24730">
            <v>223024</v>
          </cell>
          <cell r="D24730">
            <v>2477059.19</v>
          </cell>
        </row>
        <row r="24731">
          <cell r="A24731">
            <v>44835</v>
          </cell>
          <cell r="B24731">
            <v>223024</v>
          </cell>
          <cell r="D24731">
            <v>1595793.37</v>
          </cell>
        </row>
        <row r="24732">
          <cell r="A24732">
            <v>44866</v>
          </cell>
          <cell r="B24732">
            <v>223024</v>
          </cell>
          <cell r="D24732">
            <v>2014217.68</v>
          </cell>
        </row>
        <row r="24733">
          <cell r="A24733">
            <v>44896</v>
          </cell>
          <cell r="B24733">
            <v>223024</v>
          </cell>
          <cell r="D24733">
            <v>3629705.16</v>
          </cell>
        </row>
        <row r="24734">
          <cell r="A24734">
            <v>44927</v>
          </cell>
          <cell r="B24734">
            <v>223024</v>
          </cell>
          <cell r="D24734">
            <v>3504959.44</v>
          </cell>
        </row>
        <row r="24735">
          <cell r="A24735">
            <v>44958</v>
          </cell>
          <cell r="B24735">
            <v>223024</v>
          </cell>
          <cell r="D24735">
            <v>2259713.89</v>
          </cell>
        </row>
        <row r="24736">
          <cell r="A24736">
            <v>44986</v>
          </cell>
          <cell r="B24736">
            <v>223024</v>
          </cell>
          <cell r="D24736">
            <v>1932292.94</v>
          </cell>
        </row>
        <row r="24737">
          <cell r="A24737">
            <v>45017</v>
          </cell>
          <cell r="B24737">
            <v>223024</v>
          </cell>
          <cell r="D24737">
            <v>1479542.8</v>
          </cell>
        </row>
        <row r="24738">
          <cell r="A24738">
            <v>45047</v>
          </cell>
          <cell r="B24738">
            <v>223024</v>
          </cell>
          <cell r="D24738">
            <v>2299174.08</v>
          </cell>
        </row>
        <row r="24739">
          <cell r="A24739">
            <v>45078</v>
          </cell>
          <cell r="B24739">
            <v>223024</v>
          </cell>
          <cell r="D24739">
            <v>1586445.25</v>
          </cell>
        </row>
        <row r="24740">
          <cell r="A24740">
            <v>45108</v>
          </cell>
          <cell r="B24740">
            <v>223024</v>
          </cell>
          <cell r="D24740">
            <v>2406074.17</v>
          </cell>
        </row>
        <row r="24741">
          <cell r="A24741">
            <v>45139</v>
          </cell>
          <cell r="B24741">
            <v>223024</v>
          </cell>
          <cell r="D24741">
            <v>1554510.28</v>
          </cell>
        </row>
        <row r="24742">
          <cell r="A24742">
            <v>45170</v>
          </cell>
          <cell r="B24742">
            <v>223024</v>
          </cell>
          <cell r="D24742">
            <v>2595340.88</v>
          </cell>
        </row>
        <row r="24743">
          <cell r="A24743">
            <v>45200</v>
          </cell>
          <cell r="B24743">
            <v>223024</v>
          </cell>
          <cell r="D24743">
            <v>1832143.46</v>
          </cell>
        </row>
        <row r="24744">
          <cell r="A24744">
            <v>45231</v>
          </cell>
          <cell r="B24744">
            <v>223024</v>
          </cell>
          <cell r="D24744">
            <v>1451025.68</v>
          </cell>
        </row>
        <row r="24745">
          <cell r="A24745">
            <v>45261</v>
          </cell>
          <cell r="B24745">
            <v>223024</v>
          </cell>
          <cell r="D24745">
            <v>1835545.85</v>
          </cell>
        </row>
        <row r="24746">
          <cell r="A24746">
            <v>45292</v>
          </cell>
          <cell r="B24746">
            <v>223024</v>
          </cell>
          <cell r="D24746">
            <v>3142520.16</v>
          </cell>
        </row>
        <row r="24747">
          <cell r="A24747">
            <v>45323</v>
          </cell>
          <cell r="B24747">
            <v>223024</v>
          </cell>
          <cell r="D24747">
            <v>2696678.9</v>
          </cell>
        </row>
        <row r="24748">
          <cell r="A24748">
            <v>45352</v>
          </cell>
          <cell r="B24748">
            <v>223024</v>
          </cell>
          <cell r="D24748">
            <v>2588628.75</v>
          </cell>
        </row>
        <row r="24749">
          <cell r="A24749">
            <v>45383</v>
          </cell>
          <cell r="B24749">
            <v>223024</v>
          </cell>
          <cell r="D24749">
            <v>1306627.44</v>
          </cell>
        </row>
        <row r="24750">
          <cell r="A24750">
            <v>45413</v>
          </cell>
          <cell r="B24750">
            <v>223024</v>
          </cell>
          <cell r="D24750">
            <v>2295494.33</v>
          </cell>
        </row>
        <row r="24751">
          <cell r="A24751">
            <v>45444</v>
          </cell>
          <cell r="B24751">
            <v>223024</v>
          </cell>
          <cell r="D24751">
            <v>1741966.14</v>
          </cell>
        </row>
        <row r="24752">
          <cell r="A24752">
            <v>45474</v>
          </cell>
          <cell r="B24752">
            <v>223024</v>
          </cell>
          <cell r="D24752">
            <v>2485122.39</v>
          </cell>
        </row>
        <row r="24753">
          <cell r="A24753">
            <v>45505</v>
          </cell>
          <cell r="B24753">
            <v>223024</v>
          </cell>
          <cell r="D24753">
            <v>1538265.28</v>
          </cell>
        </row>
        <row r="24754">
          <cell r="A24754">
            <v>45536</v>
          </cell>
          <cell r="B24754">
            <v>223024</v>
          </cell>
          <cell r="D24754">
            <v>3170873.45</v>
          </cell>
        </row>
        <row r="24755">
          <cell r="A24755">
            <v>45566</v>
          </cell>
          <cell r="B24755">
            <v>223024</v>
          </cell>
          <cell r="D24755">
            <v>1898937.5</v>
          </cell>
        </row>
        <row r="24756">
          <cell r="A24756">
            <v>45597</v>
          </cell>
          <cell r="B24756">
            <v>223024</v>
          </cell>
          <cell r="D24756">
            <v>1257848.26</v>
          </cell>
        </row>
        <row r="24757">
          <cell r="A24757">
            <v>45627</v>
          </cell>
          <cell r="B24757">
            <v>223024</v>
          </cell>
          <cell r="D24757">
            <v>1478670.22</v>
          </cell>
        </row>
        <row r="24758">
          <cell r="A24758">
            <v>45658</v>
          </cell>
          <cell r="B24758">
            <v>223024</v>
          </cell>
          <cell r="D24758">
            <v>2316087.71</v>
          </cell>
        </row>
        <row r="24759">
          <cell r="A24759">
            <v>45689</v>
          </cell>
          <cell r="B24759">
            <v>223024</v>
          </cell>
          <cell r="D24759">
            <v>1815270.85</v>
          </cell>
        </row>
        <row r="24760">
          <cell r="A24760">
            <v>45717</v>
          </cell>
          <cell r="B24760">
            <v>223024</v>
          </cell>
          <cell r="D24760">
            <v>2121379.9700000002</v>
          </cell>
        </row>
        <row r="24761">
          <cell r="A24761">
            <v>45748</v>
          </cell>
          <cell r="B24761">
            <v>223024</v>
          </cell>
          <cell r="D24761">
            <v>2164268.94</v>
          </cell>
        </row>
        <row r="24762">
          <cell r="A24762">
            <v>45778</v>
          </cell>
          <cell r="B24762">
            <v>223024</v>
          </cell>
          <cell r="D24762">
            <v>1825810.93</v>
          </cell>
        </row>
        <row r="24763">
          <cell r="A24763">
            <v>45809</v>
          </cell>
          <cell r="B24763">
            <v>223024</v>
          </cell>
          <cell r="D24763">
            <v>1712240.5</v>
          </cell>
        </row>
        <row r="24764">
          <cell r="A24764">
            <v>42736</v>
          </cell>
          <cell r="B24764">
            <v>223025</v>
          </cell>
          <cell r="D24764">
            <v>998566.43</v>
          </cell>
        </row>
        <row r="24765">
          <cell r="A24765">
            <v>42767</v>
          </cell>
          <cell r="B24765">
            <v>223025</v>
          </cell>
          <cell r="D24765">
            <v>7960167.4500000002</v>
          </cell>
        </row>
        <row r="24766">
          <cell r="A24766">
            <v>42795</v>
          </cell>
          <cell r="B24766">
            <v>223025</v>
          </cell>
          <cell r="D24766">
            <v>387496.06</v>
          </cell>
        </row>
        <row r="24767">
          <cell r="A24767">
            <v>42826</v>
          </cell>
          <cell r="B24767">
            <v>223025</v>
          </cell>
          <cell r="D24767">
            <v>698474.72</v>
          </cell>
        </row>
        <row r="24768">
          <cell r="A24768">
            <v>42856</v>
          </cell>
          <cell r="B24768">
            <v>223025</v>
          </cell>
          <cell r="D24768">
            <v>12394096.59</v>
          </cell>
        </row>
        <row r="24769">
          <cell r="A24769">
            <v>42887</v>
          </cell>
          <cell r="B24769">
            <v>223025</v>
          </cell>
          <cell r="D24769">
            <v>142264.32000000001</v>
          </cell>
        </row>
        <row r="24770">
          <cell r="A24770">
            <v>42917</v>
          </cell>
          <cell r="B24770">
            <v>223025</v>
          </cell>
          <cell r="D24770">
            <v>580076.03</v>
          </cell>
        </row>
        <row r="24771">
          <cell r="A24771">
            <v>42948</v>
          </cell>
          <cell r="B24771">
            <v>223025</v>
          </cell>
          <cell r="D24771">
            <v>1500228.59</v>
          </cell>
        </row>
        <row r="24772">
          <cell r="A24772">
            <v>42979</v>
          </cell>
          <cell r="B24772">
            <v>223025</v>
          </cell>
          <cell r="D24772">
            <v>636449.38</v>
          </cell>
        </row>
        <row r="24773">
          <cell r="A24773">
            <v>43009</v>
          </cell>
          <cell r="B24773">
            <v>223025</v>
          </cell>
          <cell r="D24773">
            <v>549362.99</v>
          </cell>
        </row>
        <row r="24774">
          <cell r="A24774">
            <v>43040</v>
          </cell>
          <cell r="B24774">
            <v>223025</v>
          </cell>
          <cell r="D24774">
            <v>1758603.69</v>
          </cell>
        </row>
        <row r="24775">
          <cell r="A24775">
            <v>43070</v>
          </cell>
          <cell r="B24775">
            <v>223025</v>
          </cell>
          <cell r="D24775">
            <v>8754962.2699999996</v>
          </cell>
        </row>
        <row r="24776">
          <cell r="A24776">
            <v>43101</v>
          </cell>
          <cell r="B24776">
            <v>223025</v>
          </cell>
          <cell r="D24776">
            <v>1080970.1399999999</v>
          </cell>
        </row>
        <row r="24777">
          <cell r="A24777">
            <v>43132</v>
          </cell>
          <cell r="B24777">
            <v>223025</v>
          </cell>
          <cell r="D24777">
            <v>8427721.1899999995</v>
          </cell>
        </row>
        <row r="24778">
          <cell r="A24778">
            <v>43160</v>
          </cell>
          <cell r="B24778">
            <v>223025</v>
          </cell>
          <cell r="D24778">
            <v>2099027.13</v>
          </cell>
        </row>
        <row r="24779">
          <cell r="A24779">
            <v>43191</v>
          </cell>
          <cell r="B24779">
            <v>223025</v>
          </cell>
          <cell r="D24779">
            <v>8625789.2799999993</v>
          </cell>
        </row>
        <row r="24780">
          <cell r="A24780">
            <v>43221</v>
          </cell>
          <cell r="B24780">
            <v>223025</v>
          </cell>
          <cell r="D24780">
            <v>289242.98</v>
          </cell>
        </row>
        <row r="24781">
          <cell r="A24781">
            <v>43252</v>
          </cell>
          <cell r="B24781">
            <v>223025</v>
          </cell>
          <cell r="D24781">
            <v>159417.71</v>
          </cell>
        </row>
        <row r="24782">
          <cell r="A24782">
            <v>43282</v>
          </cell>
          <cell r="B24782">
            <v>223025</v>
          </cell>
          <cell r="D24782">
            <v>972647.02</v>
          </cell>
        </row>
        <row r="24783">
          <cell r="A24783">
            <v>43313</v>
          </cell>
          <cell r="B24783">
            <v>223025</v>
          </cell>
          <cell r="D24783">
            <v>1384311.49</v>
          </cell>
        </row>
        <row r="24784">
          <cell r="A24784">
            <v>43344</v>
          </cell>
          <cell r="B24784">
            <v>223025</v>
          </cell>
          <cell r="D24784">
            <v>619219.53</v>
          </cell>
        </row>
        <row r="24785">
          <cell r="A24785">
            <v>43374</v>
          </cell>
          <cell r="B24785">
            <v>223025</v>
          </cell>
          <cell r="D24785">
            <v>827760.44</v>
          </cell>
        </row>
        <row r="24786">
          <cell r="A24786">
            <v>43405</v>
          </cell>
          <cell r="B24786">
            <v>223025</v>
          </cell>
          <cell r="D24786">
            <v>2320377.8199999998</v>
          </cell>
        </row>
        <row r="24787">
          <cell r="A24787">
            <v>43435</v>
          </cell>
          <cell r="B24787">
            <v>223025</v>
          </cell>
          <cell r="D24787">
            <v>8315114.9500000002</v>
          </cell>
        </row>
        <row r="24788">
          <cell r="A24788">
            <v>43466</v>
          </cell>
          <cell r="B24788">
            <v>223025</v>
          </cell>
          <cell r="D24788">
            <v>2101497.1</v>
          </cell>
        </row>
        <row r="24789">
          <cell r="A24789">
            <v>43497</v>
          </cell>
          <cell r="B24789">
            <v>223025</v>
          </cell>
          <cell r="D24789">
            <v>9005807.1999999993</v>
          </cell>
        </row>
        <row r="24790">
          <cell r="A24790">
            <v>43525</v>
          </cell>
          <cell r="B24790">
            <v>223025</v>
          </cell>
          <cell r="D24790">
            <v>2489553.21</v>
          </cell>
        </row>
        <row r="24791">
          <cell r="A24791">
            <v>43556</v>
          </cell>
          <cell r="B24791">
            <v>223025</v>
          </cell>
          <cell r="D24791">
            <v>456448.17</v>
          </cell>
        </row>
        <row r="24792">
          <cell r="A24792">
            <v>43586</v>
          </cell>
          <cell r="B24792">
            <v>223025</v>
          </cell>
          <cell r="D24792">
            <v>169839.66</v>
          </cell>
        </row>
        <row r="24793">
          <cell r="A24793">
            <v>43617</v>
          </cell>
          <cell r="B24793">
            <v>223025</v>
          </cell>
          <cell r="D24793">
            <v>10480309.49</v>
          </cell>
        </row>
        <row r="24794">
          <cell r="A24794">
            <v>43647</v>
          </cell>
          <cell r="B24794">
            <v>223025</v>
          </cell>
          <cell r="D24794">
            <v>517941.15</v>
          </cell>
        </row>
        <row r="24795">
          <cell r="A24795">
            <v>43678</v>
          </cell>
          <cell r="B24795">
            <v>223025</v>
          </cell>
          <cell r="D24795">
            <v>1710110.81</v>
          </cell>
        </row>
        <row r="24796">
          <cell r="A24796">
            <v>43709</v>
          </cell>
          <cell r="B24796">
            <v>223025</v>
          </cell>
          <cell r="D24796">
            <v>1233242.48</v>
          </cell>
        </row>
        <row r="24797">
          <cell r="A24797">
            <v>43739</v>
          </cell>
          <cell r="B24797">
            <v>223025</v>
          </cell>
          <cell r="D24797">
            <v>617877.53</v>
          </cell>
        </row>
        <row r="24798">
          <cell r="A24798">
            <v>43770</v>
          </cell>
          <cell r="B24798">
            <v>223025</v>
          </cell>
          <cell r="D24798">
            <v>3564486.66</v>
          </cell>
        </row>
        <row r="24799">
          <cell r="A24799">
            <v>43800</v>
          </cell>
          <cell r="B24799">
            <v>223025</v>
          </cell>
          <cell r="D24799">
            <v>6576157.6100000003</v>
          </cell>
        </row>
        <row r="24800">
          <cell r="A24800">
            <v>43831</v>
          </cell>
          <cell r="B24800">
            <v>223025</v>
          </cell>
          <cell r="D24800">
            <v>1313017</v>
          </cell>
        </row>
        <row r="24801">
          <cell r="A24801">
            <v>43862</v>
          </cell>
          <cell r="B24801">
            <v>223025</v>
          </cell>
          <cell r="D24801">
            <v>8299657</v>
          </cell>
        </row>
        <row r="24802">
          <cell r="A24802">
            <v>43891</v>
          </cell>
          <cell r="B24802">
            <v>223025</v>
          </cell>
          <cell r="D24802">
            <v>600361</v>
          </cell>
        </row>
        <row r="24803">
          <cell r="A24803">
            <v>43922</v>
          </cell>
          <cell r="B24803">
            <v>223025</v>
          </cell>
          <cell r="D24803">
            <v>58373</v>
          </cell>
        </row>
        <row r="24804">
          <cell r="A24804">
            <v>43952</v>
          </cell>
          <cell r="B24804">
            <v>223025</v>
          </cell>
          <cell r="D24804">
            <v>105097</v>
          </cell>
        </row>
        <row r="24805">
          <cell r="A24805">
            <v>43983</v>
          </cell>
          <cell r="B24805">
            <v>223025</v>
          </cell>
          <cell r="D24805">
            <v>9636741</v>
          </cell>
        </row>
        <row r="24806">
          <cell r="A24806">
            <v>44013</v>
          </cell>
          <cell r="B24806">
            <v>223025</v>
          </cell>
          <cell r="D24806">
            <v>1131989</v>
          </cell>
        </row>
        <row r="24807">
          <cell r="A24807">
            <v>44044</v>
          </cell>
          <cell r="B24807">
            <v>223025</v>
          </cell>
          <cell r="D24807">
            <v>233137</v>
          </cell>
        </row>
        <row r="24808">
          <cell r="A24808">
            <v>44075</v>
          </cell>
          <cell r="B24808">
            <v>223025</v>
          </cell>
          <cell r="D24808">
            <v>943245</v>
          </cell>
        </row>
        <row r="24809">
          <cell r="A24809">
            <v>44105</v>
          </cell>
          <cell r="B24809">
            <v>223025</v>
          </cell>
          <cell r="D24809">
            <v>684366</v>
          </cell>
        </row>
        <row r="24810">
          <cell r="A24810">
            <v>44136</v>
          </cell>
          <cell r="B24810">
            <v>223025</v>
          </cell>
          <cell r="D24810">
            <v>3188946</v>
          </cell>
        </row>
        <row r="24811">
          <cell r="A24811">
            <v>44166</v>
          </cell>
          <cell r="B24811">
            <v>223025</v>
          </cell>
          <cell r="D24811">
            <v>1454736</v>
          </cell>
        </row>
        <row r="24812">
          <cell r="A24812">
            <v>44197</v>
          </cell>
          <cell r="B24812">
            <v>223025</v>
          </cell>
          <cell r="D24812">
            <v>1628686</v>
          </cell>
        </row>
        <row r="24813">
          <cell r="A24813">
            <v>44228</v>
          </cell>
          <cell r="B24813">
            <v>223025</v>
          </cell>
          <cell r="D24813">
            <v>1185987</v>
          </cell>
        </row>
        <row r="24814">
          <cell r="A24814">
            <v>44256</v>
          </cell>
          <cell r="B24814">
            <v>223025</v>
          </cell>
          <cell r="D24814">
            <v>4293973</v>
          </cell>
        </row>
        <row r="24815">
          <cell r="A24815">
            <v>44287</v>
          </cell>
          <cell r="B24815">
            <v>223025</v>
          </cell>
          <cell r="D24815">
            <v>4213033</v>
          </cell>
        </row>
        <row r="24816">
          <cell r="A24816">
            <v>44317</v>
          </cell>
          <cell r="B24816">
            <v>223025</v>
          </cell>
          <cell r="D24816">
            <v>280088</v>
          </cell>
        </row>
        <row r="24817">
          <cell r="A24817">
            <v>44348</v>
          </cell>
          <cell r="B24817">
            <v>223025</v>
          </cell>
          <cell r="D24817">
            <v>8552913</v>
          </cell>
        </row>
        <row r="24818">
          <cell r="A24818">
            <v>44378</v>
          </cell>
          <cell r="B24818">
            <v>223025</v>
          </cell>
          <cell r="D24818">
            <v>11031362</v>
          </cell>
        </row>
        <row r="24819">
          <cell r="A24819">
            <v>44409</v>
          </cell>
          <cell r="B24819">
            <v>223025</v>
          </cell>
          <cell r="D24819">
            <v>1135747</v>
          </cell>
        </row>
        <row r="24820">
          <cell r="A24820">
            <v>44440</v>
          </cell>
          <cell r="B24820">
            <v>223025</v>
          </cell>
          <cell r="D24820">
            <v>677196</v>
          </cell>
        </row>
        <row r="24821">
          <cell r="A24821">
            <v>44470</v>
          </cell>
          <cell r="B24821">
            <v>223025</v>
          </cell>
          <cell r="D24821">
            <v>1640370</v>
          </cell>
        </row>
        <row r="24822">
          <cell r="A24822">
            <v>44501</v>
          </cell>
          <cell r="B24822">
            <v>223025</v>
          </cell>
          <cell r="D24822">
            <v>1009299</v>
          </cell>
        </row>
        <row r="24823">
          <cell r="A24823">
            <v>44531</v>
          </cell>
          <cell r="B24823">
            <v>223025</v>
          </cell>
          <cell r="D24823">
            <v>1323621</v>
          </cell>
        </row>
        <row r="24824">
          <cell r="A24824">
            <v>44562</v>
          </cell>
          <cell r="B24824">
            <v>223025</v>
          </cell>
          <cell r="D24824">
            <v>607964.1</v>
          </cell>
        </row>
        <row r="24825">
          <cell r="A24825">
            <v>44593</v>
          </cell>
          <cell r="B24825">
            <v>223025</v>
          </cell>
          <cell r="D24825">
            <v>4137758.54</v>
          </cell>
        </row>
        <row r="24826">
          <cell r="A24826">
            <v>44621</v>
          </cell>
          <cell r="B24826">
            <v>223025</v>
          </cell>
          <cell r="D24826">
            <v>1296785.06</v>
          </cell>
        </row>
        <row r="24827">
          <cell r="A24827">
            <v>44652</v>
          </cell>
          <cell r="B24827">
            <v>223025</v>
          </cell>
          <cell r="D24827">
            <v>274885.12</v>
          </cell>
        </row>
        <row r="24828">
          <cell r="A24828">
            <v>44682</v>
          </cell>
          <cell r="B24828">
            <v>223025</v>
          </cell>
          <cell r="D24828">
            <v>2719483.43</v>
          </cell>
        </row>
        <row r="24829">
          <cell r="A24829">
            <v>44713</v>
          </cell>
          <cell r="B24829">
            <v>223025</v>
          </cell>
          <cell r="D24829">
            <v>1632840.27</v>
          </cell>
        </row>
        <row r="24830">
          <cell r="A24830">
            <v>44743</v>
          </cell>
          <cell r="B24830">
            <v>223025</v>
          </cell>
          <cell r="D24830">
            <v>4068041.2</v>
          </cell>
        </row>
        <row r="24831">
          <cell r="A24831">
            <v>44774</v>
          </cell>
          <cell r="B24831">
            <v>223025</v>
          </cell>
          <cell r="D24831">
            <v>15477379.300000001</v>
          </cell>
        </row>
        <row r="24832">
          <cell r="A24832">
            <v>44805</v>
          </cell>
          <cell r="B24832">
            <v>223025</v>
          </cell>
          <cell r="D24832">
            <v>10845848.369999999</v>
          </cell>
        </row>
        <row r="24833">
          <cell r="A24833">
            <v>44835</v>
          </cell>
          <cell r="B24833">
            <v>223025</v>
          </cell>
          <cell r="D24833">
            <v>2196349.2400000002</v>
          </cell>
        </row>
        <row r="24834">
          <cell r="A24834">
            <v>44866</v>
          </cell>
          <cell r="B24834">
            <v>223025</v>
          </cell>
          <cell r="D24834">
            <v>1130061.74</v>
          </cell>
        </row>
        <row r="24835">
          <cell r="A24835">
            <v>44896</v>
          </cell>
          <cell r="B24835">
            <v>223025</v>
          </cell>
          <cell r="D24835">
            <v>2307858.86</v>
          </cell>
        </row>
        <row r="24836">
          <cell r="A24836">
            <v>44927</v>
          </cell>
          <cell r="B24836">
            <v>223025</v>
          </cell>
          <cell r="D24836">
            <v>885036.9</v>
          </cell>
        </row>
        <row r="24837">
          <cell r="A24837">
            <v>44958</v>
          </cell>
          <cell r="B24837">
            <v>223025</v>
          </cell>
          <cell r="D24837">
            <v>324781.01</v>
          </cell>
        </row>
        <row r="24838">
          <cell r="A24838">
            <v>44986</v>
          </cell>
          <cell r="B24838">
            <v>223025</v>
          </cell>
          <cell r="D24838">
            <v>393676.9</v>
          </cell>
        </row>
        <row r="24839">
          <cell r="A24839">
            <v>45017</v>
          </cell>
          <cell r="B24839">
            <v>223025</v>
          </cell>
          <cell r="D24839">
            <v>2866312.44</v>
          </cell>
        </row>
        <row r="24840">
          <cell r="A24840">
            <v>45047</v>
          </cell>
          <cell r="B24840">
            <v>223025</v>
          </cell>
          <cell r="D24840">
            <v>402809.77</v>
          </cell>
        </row>
        <row r="24841">
          <cell r="A24841">
            <v>45078</v>
          </cell>
          <cell r="B24841">
            <v>223025</v>
          </cell>
          <cell r="D24841">
            <v>825765.83</v>
          </cell>
        </row>
        <row r="24842">
          <cell r="A24842">
            <v>45108</v>
          </cell>
          <cell r="B24842">
            <v>223025</v>
          </cell>
          <cell r="D24842">
            <v>9154799.0500000007</v>
          </cell>
        </row>
        <row r="24843">
          <cell r="A24843">
            <v>45139</v>
          </cell>
          <cell r="B24843">
            <v>223025</v>
          </cell>
          <cell r="D24843">
            <v>2360386.9300000002</v>
          </cell>
        </row>
        <row r="24844">
          <cell r="A24844">
            <v>45170</v>
          </cell>
          <cell r="B24844">
            <v>223025</v>
          </cell>
          <cell r="D24844">
            <v>8902397.3699999992</v>
          </cell>
        </row>
        <row r="24845">
          <cell r="A24845">
            <v>45200</v>
          </cell>
          <cell r="B24845">
            <v>223025</v>
          </cell>
          <cell r="D24845">
            <v>4470298.8499999996</v>
          </cell>
        </row>
        <row r="24846">
          <cell r="A24846">
            <v>45231</v>
          </cell>
          <cell r="B24846">
            <v>223025</v>
          </cell>
          <cell r="D24846">
            <v>1205805.3</v>
          </cell>
        </row>
        <row r="24847">
          <cell r="A24847">
            <v>45261</v>
          </cell>
          <cell r="B24847">
            <v>223025</v>
          </cell>
          <cell r="D24847">
            <v>4614663.4800000004</v>
          </cell>
        </row>
        <row r="24848">
          <cell r="A24848">
            <v>45292</v>
          </cell>
          <cell r="B24848">
            <v>223025</v>
          </cell>
          <cell r="D24848">
            <v>2527273.71</v>
          </cell>
        </row>
        <row r="24849">
          <cell r="A24849">
            <v>45323</v>
          </cell>
          <cell r="B24849">
            <v>223025</v>
          </cell>
          <cell r="D24849">
            <v>478826.87</v>
          </cell>
        </row>
        <row r="24850">
          <cell r="A24850">
            <v>45352</v>
          </cell>
          <cell r="B24850">
            <v>223025</v>
          </cell>
          <cell r="D24850">
            <v>745002.54</v>
          </cell>
        </row>
        <row r="24851">
          <cell r="A24851">
            <v>45383</v>
          </cell>
          <cell r="B24851">
            <v>223025</v>
          </cell>
          <cell r="D24851">
            <v>211790.57</v>
          </cell>
        </row>
        <row r="24852">
          <cell r="A24852">
            <v>45413</v>
          </cell>
          <cell r="B24852">
            <v>223025</v>
          </cell>
          <cell r="D24852">
            <v>706478.94</v>
          </cell>
        </row>
        <row r="24853">
          <cell r="A24853">
            <v>45444</v>
          </cell>
          <cell r="B24853">
            <v>223025</v>
          </cell>
          <cell r="D24853">
            <v>3846981.44</v>
          </cell>
        </row>
        <row r="24854">
          <cell r="A24854">
            <v>45474</v>
          </cell>
          <cell r="B24854">
            <v>223025</v>
          </cell>
          <cell r="D24854">
            <v>641691.18000000005</v>
          </cell>
        </row>
        <row r="24855">
          <cell r="A24855">
            <v>45505</v>
          </cell>
          <cell r="B24855">
            <v>223025</v>
          </cell>
          <cell r="D24855">
            <v>14103401.48</v>
          </cell>
        </row>
        <row r="24856">
          <cell r="A24856">
            <v>45536</v>
          </cell>
          <cell r="B24856">
            <v>223025</v>
          </cell>
          <cell r="D24856">
            <v>14928307.59</v>
          </cell>
        </row>
        <row r="24857">
          <cell r="A24857">
            <v>45566</v>
          </cell>
          <cell r="B24857">
            <v>223025</v>
          </cell>
          <cell r="D24857">
            <v>1734828.04</v>
          </cell>
        </row>
        <row r="24858">
          <cell r="A24858">
            <v>45597</v>
          </cell>
          <cell r="B24858">
            <v>223025</v>
          </cell>
          <cell r="D24858">
            <v>4002832.97</v>
          </cell>
        </row>
        <row r="24859">
          <cell r="A24859">
            <v>45627</v>
          </cell>
          <cell r="B24859">
            <v>223025</v>
          </cell>
          <cell r="D24859">
            <v>2514710.41</v>
          </cell>
        </row>
        <row r="24860">
          <cell r="A24860">
            <v>45658</v>
          </cell>
          <cell r="B24860">
            <v>223025</v>
          </cell>
          <cell r="D24860">
            <v>688228.8</v>
          </cell>
        </row>
        <row r="24861">
          <cell r="A24861">
            <v>45689</v>
          </cell>
          <cell r="B24861">
            <v>223025</v>
          </cell>
          <cell r="D24861">
            <v>542368.57999999996</v>
          </cell>
        </row>
        <row r="24862">
          <cell r="A24862">
            <v>45717</v>
          </cell>
          <cell r="B24862">
            <v>223025</v>
          </cell>
          <cell r="D24862">
            <v>729452.17</v>
          </cell>
        </row>
        <row r="24863">
          <cell r="A24863">
            <v>45748</v>
          </cell>
          <cell r="B24863">
            <v>223025</v>
          </cell>
          <cell r="D24863">
            <v>3263956.04</v>
          </cell>
        </row>
        <row r="24864">
          <cell r="A24864">
            <v>45778</v>
          </cell>
          <cell r="B24864">
            <v>223025</v>
          </cell>
          <cell r="D24864">
            <v>572013.97</v>
          </cell>
        </row>
        <row r="24865">
          <cell r="A24865">
            <v>45809</v>
          </cell>
          <cell r="B24865">
            <v>223025</v>
          </cell>
          <cell r="D24865">
            <v>11720685.76</v>
          </cell>
        </row>
        <row r="24866">
          <cell r="A24866">
            <v>44774</v>
          </cell>
          <cell r="B24866">
            <v>223026</v>
          </cell>
          <cell r="D24866">
            <v>3535.96</v>
          </cell>
        </row>
        <row r="24867">
          <cell r="A24867">
            <v>44835</v>
          </cell>
          <cell r="B24867">
            <v>223026</v>
          </cell>
          <cell r="D24867">
            <v>388856.28</v>
          </cell>
        </row>
        <row r="24868">
          <cell r="A24868">
            <v>44866</v>
          </cell>
          <cell r="B24868">
            <v>223026</v>
          </cell>
          <cell r="D24868">
            <v>378131.63</v>
          </cell>
        </row>
        <row r="24869">
          <cell r="A24869">
            <v>44896</v>
          </cell>
          <cell r="B24869">
            <v>223026</v>
          </cell>
          <cell r="D24869">
            <v>2789164.52</v>
          </cell>
        </row>
        <row r="24870">
          <cell r="A24870">
            <v>44927</v>
          </cell>
          <cell r="B24870">
            <v>223026</v>
          </cell>
          <cell r="D24870">
            <v>571748.34</v>
          </cell>
        </row>
        <row r="24871">
          <cell r="A24871">
            <v>44958</v>
          </cell>
          <cell r="B24871">
            <v>223026</v>
          </cell>
          <cell r="D24871">
            <v>265351.09999999998</v>
          </cell>
        </row>
        <row r="24872">
          <cell r="A24872">
            <v>44986</v>
          </cell>
          <cell r="B24872">
            <v>223026</v>
          </cell>
          <cell r="D24872">
            <v>939979.03</v>
          </cell>
        </row>
        <row r="24873">
          <cell r="A24873">
            <v>45017</v>
          </cell>
          <cell r="B24873">
            <v>223026</v>
          </cell>
          <cell r="D24873">
            <v>6805074.5599999996</v>
          </cell>
        </row>
        <row r="24874">
          <cell r="A24874">
            <v>45047</v>
          </cell>
          <cell r="B24874">
            <v>223026</v>
          </cell>
          <cell r="D24874">
            <v>12354647.6</v>
          </cell>
        </row>
        <row r="24875">
          <cell r="A24875">
            <v>45078</v>
          </cell>
          <cell r="B24875">
            <v>223026</v>
          </cell>
          <cell r="D24875">
            <v>6374545.5099999998</v>
          </cell>
        </row>
        <row r="24876">
          <cell r="A24876">
            <v>45108</v>
          </cell>
          <cell r="B24876">
            <v>223026</v>
          </cell>
          <cell r="D24876">
            <v>9035628.4100000001</v>
          </cell>
        </row>
        <row r="24877">
          <cell r="A24877">
            <v>45139</v>
          </cell>
          <cell r="B24877">
            <v>223026</v>
          </cell>
          <cell r="D24877">
            <v>2859303.36</v>
          </cell>
        </row>
        <row r="24878">
          <cell r="A24878">
            <v>45170</v>
          </cell>
          <cell r="B24878">
            <v>223026</v>
          </cell>
          <cell r="D24878">
            <v>45321491.32</v>
          </cell>
        </row>
        <row r="24879">
          <cell r="A24879">
            <v>45200</v>
          </cell>
          <cell r="B24879">
            <v>223026</v>
          </cell>
          <cell r="D24879">
            <v>4338991.37</v>
          </cell>
        </row>
        <row r="24880">
          <cell r="A24880">
            <v>45231</v>
          </cell>
          <cell r="B24880">
            <v>223026</v>
          </cell>
          <cell r="D24880">
            <v>3731147.55</v>
          </cell>
        </row>
        <row r="24881">
          <cell r="A24881">
            <v>45261</v>
          </cell>
          <cell r="B24881">
            <v>223026</v>
          </cell>
          <cell r="D24881">
            <v>25377011.579999998</v>
          </cell>
        </row>
        <row r="24882">
          <cell r="A24882">
            <v>45292</v>
          </cell>
          <cell r="B24882">
            <v>223026</v>
          </cell>
          <cell r="D24882">
            <v>4723691.42</v>
          </cell>
        </row>
        <row r="24883">
          <cell r="A24883">
            <v>45323</v>
          </cell>
          <cell r="B24883">
            <v>223026</v>
          </cell>
          <cell r="D24883">
            <v>3526139.97</v>
          </cell>
        </row>
        <row r="24884">
          <cell r="A24884">
            <v>45352</v>
          </cell>
          <cell r="B24884">
            <v>223026</v>
          </cell>
          <cell r="D24884">
            <v>1082433.43</v>
          </cell>
        </row>
        <row r="24885">
          <cell r="A24885">
            <v>45383</v>
          </cell>
          <cell r="B24885">
            <v>223026</v>
          </cell>
          <cell r="D24885">
            <v>2487954.37</v>
          </cell>
        </row>
        <row r="24886">
          <cell r="A24886">
            <v>45413</v>
          </cell>
          <cell r="B24886">
            <v>223026</v>
          </cell>
          <cell r="D24886">
            <v>3397193.22</v>
          </cell>
        </row>
        <row r="24887">
          <cell r="A24887">
            <v>45444</v>
          </cell>
          <cell r="B24887">
            <v>223026</v>
          </cell>
          <cell r="D24887">
            <v>1514248.44</v>
          </cell>
        </row>
        <row r="24888">
          <cell r="A24888">
            <v>45474</v>
          </cell>
          <cell r="B24888">
            <v>223026</v>
          </cell>
          <cell r="D24888">
            <v>9519460.3800000008</v>
          </cell>
        </row>
        <row r="24889">
          <cell r="A24889">
            <v>45505</v>
          </cell>
          <cell r="B24889">
            <v>223026</v>
          </cell>
          <cell r="D24889">
            <v>97398168.629999995</v>
          </cell>
        </row>
        <row r="24890">
          <cell r="A24890">
            <v>45536</v>
          </cell>
          <cell r="B24890">
            <v>223026</v>
          </cell>
          <cell r="D24890">
            <v>10587623.189999999</v>
          </cell>
        </row>
        <row r="24891">
          <cell r="A24891">
            <v>45566</v>
          </cell>
          <cell r="B24891">
            <v>223026</v>
          </cell>
          <cell r="D24891">
            <v>8461451.6199999992</v>
          </cell>
        </row>
        <row r="24892">
          <cell r="A24892">
            <v>45597</v>
          </cell>
          <cell r="B24892">
            <v>223026</v>
          </cell>
          <cell r="D24892">
            <v>8769764.5999999996</v>
          </cell>
        </row>
        <row r="24893">
          <cell r="A24893">
            <v>45627</v>
          </cell>
          <cell r="B24893">
            <v>223026</v>
          </cell>
          <cell r="D24893">
            <v>66612407.479999997</v>
          </cell>
        </row>
        <row r="24894">
          <cell r="A24894">
            <v>45658</v>
          </cell>
          <cell r="B24894">
            <v>223026</v>
          </cell>
          <cell r="D24894">
            <v>798173.68</v>
          </cell>
        </row>
        <row r="24895">
          <cell r="A24895">
            <v>45689</v>
          </cell>
          <cell r="B24895">
            <v>223026</v>
          </cell>
          <cell r="D24895">
            <v>1409150.59</v>
          </cell>
        </row>
        <row r="24896">
          <cell r="A24896">
            <v>45717</v>
          </cell>
          <cell r="B24896">
            <v>223026</v>
          </cell>
          <cell r="D24896">
            <v>8713368.75</v>
          </cell>
        </row>
        <row r="24897">
          <cell r="A24897">
            <v>45748</v>
          </cell>
          <cell r="B24897">
            <v>223026</v>
          </cell>
          <cell r="D24897">
            <v>6379984.2999999998</v>
          </cell>
        </row>
        <row r="24898">
          <cell r="A24898">
            <v>45778</v>
          </cell>
          <cell r="B24898">
            <v>223026</v>
          </cell>
          <cell r="D24898">
            <v>10067210.689999999</v>
          </cell>
        </row>
        <row r="24899">
          <cell r="A24899">
            <v>45809</v>
          </cell>
          <cell r="B24899">
            <v>223026</v>
          </cell>
          <cell r="D24899">
            <v>4328361.87</v>
          </cell>
        </row>
        <row r="24900">
          <cell r="A24900">
            <v>42736</v>
          </cell>
          <cell r="B24900">
            <v>223999</v>
          </cell>
          <cell r="D24900">
            <v>25371466.800000001</v>
          </cell>
        </row>
        <row r="24901">
          <cell r="A24901">
            <v>42767</v>
          </cell>
          <cell r="B24901">
            <v>223999</v>
          </cell>
          <cell r="D24901">
            <v>815466.02</v>
          </cell>
        </row>
        <row r="24902">
          <cell r="A24902">
            <v>42795</v>
          </cell>
          <cell r="B24902">
            <v>223999</v>
          </cell>
          <cell r="D24902">
            <v>10896798.529999999</v>
          </cell>
        </row>
        <row r="24903">
          <cell r="A24903">
            <v>42826</v>
          </cell>
          <cell r="B24903">
            <v>223999</v>
          </cell>
          <cell r="D24903">
            <v>17117822.870000001</v>
          </cell>
        </row>
        <row r="24904">
          <cell r="A24904">
            <v>42856</v>
          </cell>
          <cell r="B24904">
            <v>223999</v>
          </cell>
          <cell r="D24904">
            <v>10257977.380000001</v>
          </cell>
        </row>
        <row r="24905">
          <cell r="A24905">
            <v>42887</v>
          </cell>
          <cell r="B24905">
            <v>223999</v>
          </cell>
          <cell r="D24905">
            <v>15446855.25</v>
          </cell>
        </row>
        <row r="24906">
          <cell r="A24906">
            <v>42917</v>
          </cell>
          <cell r="B24906">
            <v>223999</v>
          </cell>
          <cell r="D24906">
            <v>14530407.91</v>
          </cell>
        </row>
        <row r="24907">
          <cell r="A24907">
            <v>42948</v>
          </cell>
          <cell r="B24907">
            <v>223999</v>
          </cell>
          <cell r="D24907">
            <v>1813153.51</v>
          </cell>
        </row>
        <row r="24908">
          <cell r="A24908">
            <v>42979</v>
          </cell>
          <cell r="B24908">
            <v>223999</v>
          </cell>
          <cell r="D24908">
            <v>-3960586.95</v>
          </cell>
        </row>
        <row r="24909">
          <cell r="A24909">
            <v>43009</v>
          </cell>
          <cell r="B24909">
            <v>223999</v>
          </cell>
          <cell r="D24909">
            <v>14407329.67</v>
          </cell>
        </row>
        <row r="24910">
          <cell r="A24910">
            <v>43040</v>
          </cell>
          <cell r="B24910">
            <v>223999</v>
          </cell>
          <cell r="D24910">
            <v>7428398.9100000001</v>
          </cell>
        </row>
        <row r="24911">
          <cell r="A24911">
            <v>43070</v>
          </cell>
          <cell r="B24911">
            <v>223999</v>
          </cell>
          <cell r="D24911">
            <v>3174303.03</v>
          </cell>
        </row>
        <row r="24912">
          <cell r="A24912">
            <v>43101</v>
          </cell>
          <cell r="B24912">
            <v>223999</v>
          </cell>
          <cell r="D24912">
            <v>32933660.91</v>
          </cell>
        </row>
        <row r="24913">
          <cell r="A24913">
            <v>43132</v>
          </cell>
          <cell r="B24913">
            <v>223999</v>
          </cell>
          <cell r="D24913">
            <v>9650174.4000000004</v>
          </cell>
        </row>
        <row r="24914">
          <cell r="A24914">
            <v>43160</v>
          </cell>
          <cell r="B24914">
            <v>223999</v>
          </cell>
          <cell r="D24914">
            <v>26761770.32</v>
          </cell>
        </row>
        <row r="24915">
          <cell r="A24915">
            <v>43191</v>
          </cell>
          <cell r="B24915">
            <v>223999</v>
          </cell>
          <cell r="D24915">
            <v>30457538.379999999</v>
          </cell>
        </row>
        <row r="24916">
          <cell r="A24916">
            <v>43221</v>
          </cell>
          <cell r="B24916">
            <v>223999</v>
          </cell>
          <cell r="D24916">
            <v>1669887.31</v>
          </cell>
        </row>
        <row r="24917">
          <cell r="A24917">
            <v>43252</v>
          </cell>
          <cell r="B24917">
            <v>223999</v>
          </cell>
          <cell r="D24917">
            <v>56960008.350000001</v>
          </cell>
        </row>
        <row r="24918">
          <cell r="A24918">
            <v>43282</v>
          </cell>
          <cell r="B24918">
            <v>223999</v>
          </cell>
          <cell r="D24918">
            <v>7983204.7800000003</v>
          </cell>
        </row>
        <row r="24919">
          <cell r="A24919">
            <v>43313</v>
          </cell>
          <cell r="B24919">
            <v>223999</v>
          </cell>
          <cell r="D24919">
            <v>6091606.2000000002</v>
          </cell>
        </row>
        <row r="24920">
          <cell r="A24920">
            <v>43344</v>
          </cell>
          <cell r="B24920">
            <v>223999</v>
          </cell>
          <cell r="D24920">
            <v>41286329.920000002</v>
          </cell>
        </row>
        <row r="24921">
          <cell r="A24921">
            <v>43374</v>
          </cell>
          <cell r="B24921">
            <v>223999</v>
          </cell>
          <cell r="D24921">
            <v>4591651.7300000004</v>
          </cell>
        </row>
        <row r="24922">
          <cell r="A24922">
            <v>43405</v>
          </cell>
          <cell r="B24922">
            <v>223999</v>
          </cell>
          <cell r="D24922">
            <v>12017592.880000001</v>
          </cell>
        </row>
        <row r="24923">
          <cell r="A24923">
            <v>43435</v>
          </cell>
          <cell r="B24923">
            <v>223999</v>
          </cell>
          <cell r="D24923">
            <v>16273768.24</v>
          </cell>
        </row>
        <row r="24924">
          <cell r="A24924">
            <v>43466</v>
          </cell>
          <cell r="B24924">
            <v>223999</v>
          </cell>
          <cell r="D24924">
            <v>38150021.729999997</v>
          </cell>
        </row>
        <row r="24925">
          <cell r="A24925">
            <v>43497</v>
          </cell>
          <cell r="B24925">
            <v>223999</v>
          </cell>
          <cell r="D24925">
            <v>4213200.13</v>
          </cell>
        </row>
        <row r="24926">
          <cell r="A24926">
            <v>43525</v>
          </cell>
          <cell r="B24926">
            <v>223999</v>
          </cell>
          <cell r="D24926">
            <v>24715050.710000001</v>
          </cell>
        </row>
        <row r="24927">
          <cell r="A24927">
            <v>43556</v>
          </cell>
          <cell r="B24927">
            <v>223999</v>
          </cell>
          <cell r="D24927">
            <v>28329242.289999999</v>
          </cell>
        </row>
        <row r="24928">
          <cell r="A24928">
            <v>43586</v>
          </cell>
          <cell r="B24928">
            <v>223999</v>
          </cell>
          <cell r="D24928">
            <v>1823021.42</v>
          </cell>
        </row>
        <row r="24929">
          <cell r="A24929">
            <v>43617</v>
          </cell>
          <cell r="B24929">
            <v>223999</v>
          </cell>
          <cell r="D24929">
            <v>11251583.42</v>
          </cell>
        </row>
        <row r="24930">
          <cell r="A24930">
            <v>43647</v>
          </cell>
          <cell r="B24930">
            <v>223999</v>
          </cell>
          <cell r="D24930">
            <v>12330932.050000001</v>
          </cell>
        </row>
        <row r="24931">
          <cell r="A24931">
            <v>43678</v>
          </cell>
          <cell r="B24931">
            <v>223999</v>
          </cell>
          <cell r="D24931">
            <v>9030066.7699999996</v>
          </cell>
        </row>
        <row r="24932">
          <cell r="A24932">
            <v>43709</v>
          </cell>
          <cell r="B24932">
            <v>223999</v>
          </cell>
          <cell r="D24932">
            <v>9752164.0700000003</v>
          </cell>
        </row>
        <row r="24933">
          <cell r="A24933">
            <v>43739</v>
          </cell>
          <cell r="B24933">
            <v>223999</v>
          </cell>
          <cell r="D24933">
            <v>12920766.16</v>
          </cell>
        </row>
        <row r="24934">
          <cell r="A24934">
            <v>43770</v>
          </cell>
          <cell r="B24934">
            <v>223999</v>
          </cell>
          <cell r="D24934">
            <v>8388423.5999999996</v>
          </cell>
        </row>
        <row r="24935">
          <cell r="A24935">
            <v>43800</v>
          </cell>
          <cell r="B24935">
            <v>223999</v>
          </cell>
          <cell r="D24935">
            <v>11852451.68</v>
          </cell>
        </row>
        <row r="24936">
          <cell r="A24936">
            <v>43831</v>
          </cell>
          <cell r="B24936">
            <v>223999</v>
          </cell>
          <cell r="D24936">
            <v>26260205</v>
          </cell>
        </row>
        <row r="24937">
          <cell r="A24937">
            <v>43862</v>
          </cell>
          <cell r="B24937">
            <v>223999</v>
          </cell>
          <cell r="D24937">
            <v>6268369</v>
          </cell>
        </row>
        <row r="24938">
          <cell r="A24938">
            <v>43891</v>
          </cell>
          <cell r="B24938">
            <v>223999</v>
          </cell>
          <cell r="D24938">
            <v>4257599</v>
          </cell>
        </row>
        <row r="24939">
          <cell r="A24939">
            <v>43922</v>
          </cell>
          <cell r="B24939">
            <v>223999</v>
          </cell>
          <cell r="D24939">
            <v>16059694</v>
          </cell>
        </row>
        <row r="24940">
          <cell r="A24940">
            <v>43952</v>
          </cell>
          <cell r="B24940">
            <v>223999</v>
          </cell>
          <cell r="D24940">
            <v>11472119</v>
          </cell>
        </row>
        <row r="24941">
          <cell r="A24941">
            <v>43983</v>
          </cell>
          <cell r="B24941">
            <v>223999</v>
          </cell>
          <cell r="D24941">
            <v>8823647</v>
          </cell>
        </row>
        <row r="24942">
          <cell r="A24942">
            <v>44013</v>
          </cell>
          <cell r="B24942">
            <v>223999</v>
          </cell>
          <cell r="D24942">
            <v>13005559</v>
          </cell>
        </row>
        <row r="24943">
          <cell r="A24943">
            <v>44044</v>
          </cell>
          <cell r="B24943">
            <v>223999</v>
          </cell>
          <cell r="D24943">
            <v>8189453</v>
          </cell>
        </row>
        <row r="24944">
          <cell r="A24944">
            <v>44075</v>
          </cell>
          <cell r="B24944">
            <v>223999</v>
          </cell>
          <cell r="D24944">
            <v>8909717</v>
          </cell>
        </row>
        <row r="24945">
          <cell r="A24945">
            <v>44105</v>
          </cell>
          <cell r="B24945">
            <v>223999</v>
          </cell>
          <cell r="D24945">
            <v>13374619</v>
          </cell>
        </row>
        <row r="24946">
          <cell r="A24946">
            <v>44136</v>
          </cell>
          <cell r="B24946">
            <v>223999</v>
          </cell>
          <cell r="D24946">
            <v>8751315</v>
          </cell>
        </row>
        <row r="24947">
          <cell r="A24947">
            <v>44166</v>
          </cell>
          <cell r="B24947">
            <v>223999</v>
          </cell>
          <cell r="D24947">
            <v>9638557</v>
          </cell>
        </row>
        <row r="24948">
          <cell r="A24948">
            <v>44197</v>
          </cell>
          <cell r="B24948">
            <v>223999</v>
          </cell>
          <cell r="D24948">
            <v>12248232</v>
          </cell>
        </row>
        <row r="24949">
          <cell r="A24949">
            <v>44228</v>
          </cell>
          <cell r="B24949">
            <v>223999</v>
          </cell>
          <cell r="D24949">
            <v>9349032</v>
          </cell>
        </row>
        <row r="24950">
          <cell r="A24950">
            <v>44256</v>
          </cell>
          <cell r="B24950">
            <v>223999</v>
          </cell>
          <cell r="D24950">
            <v>13858706</v>
          </cell>
        </row>
        <row r="24951">
          <cell r="A24951">
            <v>44287</v>
          </cell>
          <cell r="B24951">
            <v>223999</v>
          </cell>
          <cell r="D24951">
            <v>17772606</v>
          </cell>
        </row>
        <row r="24952">
          <cell r="A24952">
            <v>44317</v>
          </cell>
          <cell r="B24952">
            <v>223999</v>
          </cell>
          <cell r="D24952">
            <v>23963614</v>
          </cell>
        </row>
        <row r="24953">
          <cell r="A24953">
            <v>44348</v>
          </cell>
          <cell r="B24953">
            <v>223999</v>
          </cell>
          <cell r="D24953">
            <v>14053579</v>
          </cell>
        </row>
        <row r="24954">
          <cell r="A24954">
            <v>44378</v>
          </cell>
          <cell r="B24954">
            <v>223999</v>
          </cell>
          <cell r="D24954">
            <v>15837577</v>
          </cell>
        </row>
        <row r="24955">
          <cell r="A24955">
            <v>44409</v>
          </cell>
          <cell r="B24955">
            <v>223999</v>
          </cell>
          <cell r="D24955">
            <v>9778028</v>
          </cell>
        </row>
        <row r="24956">
          <cell r="A24956">
            <v>44440</v>
          </cell>
          <cell r="B24956">
            <v>223999</v>
          </cell>
          <cell r="D24956">
            <v>14568736</v>
          </cell>
        </row>
        <row r="24957">
          <cell r="A24957">
            <v>44470</v>
          </cell>
          <cell r="B24957">
            <v>223999</v>
          </cell>
          <cell r="D24957">
            <v>14443239</v>
          </cell>
        </row>
        <row r="24958">
          <cell r="A24958">
            <v>44501</v>
          </cell>
          <cell r="B24958">
            <v>223999</v>
          </cell>
          <cell r="D24958">
            <v>9974559</v>
          </cell>
        </row>
        <row r="24959">
          <cell r="A24959">
            <v>44531</v>
          </cell>
          <cell r="B24959">
            <v>223999</v>
          </cell>
          <cell r="D24959">
            <v>11167331</v>
          </cell>
        </row>
        <row r="24960">
          <cell r="A24960">
            <v>44562</v>
          </cell>
          <cell r="B24960">
            <v>223999</v>
          </cell>
          <cell r="D24960">
            <v>11327542.33</v>
          </cell>
        </row>
        <row r="24961">
          <cell r="A24961">
            <v>44593</v>
          </cell>
          <cell r="B24961">
            <v>223999</v>
          </cell>
          <cell r="D24961">
            <v>8010021.3200000003</v>
          </cell>
        </row>
        <row r="24962">
          <cell r="A24962">
            <v>44621</v>
          </cell>
          <cell r="B24962">
            <v>223999</v>
          </cell>
          <cell r="D24962">
            <v>16854683.960000001</v>
          </cell>
        </row>
        <row r="24963">
          <cell r="A24963">
            <v>44652</v>
          </cell>
          <cell r="B24963">
            <v>223999</v>
          </cell>
          <cell r="D24963">
            <v>17642842.300000001</v>
          </cell>
        </row>
        <row r="24964">
          <cell r="A24964">
            <v>44682</v>
          </cell>
          <cell r="B24964">
            <v>223999</v>
          </cell>
          <cell r="D24964">
            <v>8712428.5</v>
          </cell>
        </row>
        <row r="24965">
          <cell r="A24965">
            <v>44713</v>
          </cell>
          <cell r="B24965">
            <v>223999</v>
          </cell>
          <cell r="D24965">
            <v>8935945.9900000002</v>
          </cell>
        </row>
        <row r="24966">
          <cell r="A24966">
            <v>44743</v>
          </cell>
          <cell r="B24966">
            <v>223999</v>
          </cell>
          <cell r="D24966">
            <v>11265532.83</v>
          </cell>
        </row>
        <row r="24967">
          <cell r="A24967">
            <v>44774</v>
          </cell>
          <cell r="B24967">
            <v>223999</v>
          </cell>
          <cell r="D24967">
            <v>15076748.35</v>
          </cell>
        </row>
        <row r="24968">
          <cell r="A24968">
            <v>44805</v>
          </cell>
          <cell r="B24968">
            <v>223999</v>
          </cell>
          <cell r="D24968">
            <v>8737522.3599999994</v>
          </cell>
        </row>
        <row r="24969">
          <cell r="A24969">
            <v>44835</v>
          </cell>
          <cell r="B24969">
            <v>223999</v>
          </cell>
          <cell r="D24969">
            <v>23774820.699999999</v>
          </cell>
        </row>
        <row r="24970">
          <cell r="A24970">
            <v>44866</v>
          </cell>
          <cell r="B24970">
            <v>223999</v>
          </cell>
          <cell r="D24970">
            <v>20937390.5</v>
          </cell>
        </row>
        <row r="24971">
          <cell r="A24971">
            <v>44896</v>
          </cell>
          <cell r="B24971">
            <v>223999</v>
          </cell>
          <cell r="D24971">
            <v>12995011.17</v>
          </cell>
        </row>
        <row r="24972">
          <cell r="A24972">
            <v>44927</v>
          </cell>
          <cell r="B24972">
            <v>223999</v>
          </cell>
          <cell r="D24972">
            <v>15528223.65</v>
          </cell>
        </row>
        <row r="24973">
          <cell r="A24973">
            <v>44958</v>
          </cell>
          <cell r="B24973">
            <v>223999</v>
          </cell>
          <cell r="D24973">
            <v>9525731.3800000008</v>
          </cell>
        </row>
        <row r="24974">
          <cell r="A24974">
            <v>44986</v>
          </cell>
          <cell r="B24974">
            <v>223999</v>
          </cell>
          <cell r="D24974">
            <v>19611968.82</v>
          </cell>
        </row>
        <row r="24975">
          <cell r="A24975">
            <v>45017</v>
          </cell>
          <cell r="B24975">
            <v>223999</v>
          </cell>
          <cell r="D24975">
            <v>10534350.93</v>
          </cell>
        </row>
        <row r="24976">
          <cell r="A24976">
            <v>45047</v>
          </cell>
          <cell r="B24976">
            <v>223999</v>
          </cell>
          <cell r="D24976">
            <v>11769950.789999999</v>
          </cell>
        </row>
        <row r="24977">
          <cell r="A24977">
            <v>45078</v>
          </cell>
          <cell r="B24977">
            <v>223999</v>
          </cell>
          <cell r="D24977">
            <v>15249401.57</v>
          </cell>
        </row>
        <row r="24978">
          <cell r="A24978">
            <v>45108</v>
          </cell>
          <cell r="B24978">
            <v>223999</v>
          </cell>
          <cell r="D24978">
            <v>18992920.98</v>
          </cell>
        </row>
        <row r="24979">
          <cell r="A24979">
            <v>45139</v>
          </cell>
          <cell r="B24979">
            <v>223999</v>
          </cell>
          <cell r="D24979">
            <v>13872657.189999999</v>
          </cell>
        </row>
        <row r="24980">
          <cell r="A24980">
            <v>45170</v>
          </cell>
          <cell r="B24980">
            <v>223999</v>
          </cell>
          <cell r="D24980">
            <v>27159801.760000002</v>
          </cell>
        </row>
        <row r="24981">
          <cell r="A24981">
            <v>45200</v>
          </cell>
          <cell r="B24981">
            <v>223999</v>
          </cell>
          <cell r="D24981">
            <v>23160680.23</v>
          </cell>
        </row>
        <row r="24982">
          <cell r="A24982">
            <v>45231</v>
          </cell>
          <cell r="B24982">
            <v>223999</v>
          </cell>
          <cell r="D24982">
            <v>12276551.720000001</v>
          </cell>
        </row>
        <row r="24983">
          <cell r="A24983">
            <v>45261</v>
          </cell>
          <cell r="B24983">
            <v>223999</v>
          </cell>
          <cell r="D24983">
            <v>10502201.949999999</v>
          </cell>
        </row>
        <row r="24984">
          <cell r="A24984">
            <v>45292</v>
          </cell>
          <cell r="B24984">
            <v>223999</v>
          </cell>
          <cell r="D24984">
            <v>2585210.79</v>
          </cell>
        </row>
        <row r="24985">
          <cell r="A24985">
            <v>45323</v>
          </cell>
          <cell r="B24985">
            <v>223999</v>
          </cell>
          <cell r="D24985">
            <v>2389811.64</v>
          </cell>
        </row>
        <row r="24986">
          <cell r="A24986">
            <v>45352</v>
          </cell>
          <cell r="B24986">
            <v>223999</v>
          </cell>
          <cell r="D24986">
            <v>2819148.44</v>
          </cell>
        </row>
        <row r="24987">
          <cell r="A24987">
            <v>45383</v>
          </cell>
          <cell r="B24987">
            <v>223999</v>
          </cell>
          <cell r="D24987">
            <v>10051165.960000001</v>
          </cell>
        </row>
        <row r="24988">
          <cell r="A24988">
            <v>45413</v>
          </cell>
          <cell r="B24988">
            <v>223999</v>
          </cell>
          <cell r="D24988">
            <v>21692677.719999999</v>
          </cell>
        </row>
        <row r="24989">
          <cell r="A24989">
            <v>45444</v>
          </cell>
          <cell r="B24989">
            <v>223999</v>
          </cell>
          <cell r="D24989">
            <v>946072.83</v>
          </cell>
        </row>
        <row r="24990">
          <cell r="A24990">
            <v>45474</v>
          </cell>
          <cell r="B24990">
            <v>223999</v>
          </cell>
          <cell r="D24990">
            <v>7716668.79</v>
          </cell>
        </row>
        <row r="24991">
          <cell r="A24991">
            <v>45505</v>
          </cell>
          <cell r="B24991">
            <v>223999</v>
          </cell>
          <cell r="D24991">
            <v>2750208.52</v>
          </cell>
        </row>
        <row r="24992">
          <cell r="A24992">
            <v>45536</v>
          </cell>
          <cell r="B24992">
            <v>223999</v>
          </cell>
          <cell r="D24992">
            <v>3135782.39</v>
          </cell>
        </row>
        <row r="24993">
          <cell r="A24993">
            <v>45566</v>
          </cell>
          <cell r="B24993">
            <v>223999</v>
          </cell>
          <cell r="D24993">
            <v>1359305.48</v>
          </cell>
        </row>
        <row r="24994">
          <cell r="A24994">
            <v>45597</v>
          </cell>
          <cell r="B24994">
            <v>223999</v>
          </cell>
          <cell r="D24994">
            <v>4502637.55</v>
          </cell>
        </row>
        <row r="24995">
          <cell r="A24995">
            <v>45627</v>
          </cell>
          <cell r="B24995">
            <v>223999</v>
          </cell>
          <cell r="D24995">
            <v>6977178.0700000003</v>
          </cell>
        </row>
        <row r="24996">
          <cell r="A24996">
            <v>45658</v>
          </cell>
          <cell r="B24996">
            <v>223999</v>
          </cell>
          <cell r="D24996">
            <v>1238063.99</v>
          </cell>
        </row>
        <row r="24997">
          <cell r="A24997">
            <v>45689</v>
          </cell>
          <cell r="B24997">
            <v>223999</v>
          </cell>
          <cell r="D24997">
            <v>1483821.12</v>
          </cell>
        </row>
        <row r="24998">
          <cell r="A24998">
            <v>45717</v>
          </cell>
          <cell r="B24998">
            <v>223999</v>
          </cell>
          <cell r="D24998">
            <v>2154760.46</v>
          </cell>
        </row>
        <row r="24999">
          <cell r="A24999">
            <v>45748</v>
          </cell>
          <cell r="B24999">
            <v>223999</v>
          </cell>
          <cell r="D24999">
            <v>1110377.5</v>
          </cell>
        </row>
        <row r="25000">
          <cell r="A25000">
            <v>45778</v>
          </cell>
          <cell r="B25000">
            <v>223999</v>
          </cell>
          <cell r="D25000">
            <v>1654704.7</v>
          </cell>
        </row>
        <row r="25001">
          <cell r="A25001">
            <v>45809</v>
          </cell>
          <cell r="B25001">
            <v>223999</v>
          </cell>
          <cell r="D25001">
            <v>7216798.6399999997</v>
          </cell>
        </row>
        <row r="25002">
          <cell r="A25002">
            <v>42736</v>
          </cell>
          <cell r="B25002">
            <v>224</v>
          </cell>
          <cell r="D25002">
            <v>3910698.89</v>
          </cell>
        </row>
        <row r="25003">
          <cell r="A25003">
            <v>42767</v>
          </cell>
          <cell r="B25003">
            <v>224</v>
          </cell>
          <cell r="D25003">
            <v>8907926.9800000004</v>
          </cell>
        </row>
        <row r="25004">
          <cell r="A25004">
            <v>42795</v>
          </cell>
          <cell r="B25004">
            <v>224</v>
          </cell>
          <cell r="D25004">
            <v>57321458.520000003</v>
          </cell>
        </row>
        <row r="25005">
          <cell r="A25005">
            <v>42826</v>
          </cell>
          <cell r="B25005">
            <v>224</v>
          </cell>
          <cell r="D25005">
            <v>59285264.130000003</v>
          </cell>
        </row>
        <row r="25006">
          <cell r="A25006">
            <v>42856</v>
          </cell>
          <cell r="B25006">
            <v>224</v>
          </cell>
          <cell r="D25006">
            <v>28370954.75</v>
          </cell>
        </row>
        <row r="25007">
          <cell r="A25007">
            <v>42887</v>
          </cell>
          <cell r="B25007">
            <v>224</v>
          </cell>
          <cell r="D25007">
            <v>42848266.299999997</v>
          </cell>
        </row>
        <row r="25008">
          <cell r="A25008">
            <v>42917</v>
          </cell>
          <cell r="B25008">
            <v>224</v>
          </cell>
          <cell r="D25008">
            <v>40457997.5</v>
          </cell>
        </row>
        <row r="25009">
          <cell r="A25009">
            <v>42948</v>
          </cell>
          <cell r="B25009">
            <v>224</v>
          </cell>
          <cell r="D25009">
            <v>69485329.010000005</v>
          </cell>
        </row>
        <row r="25010">
          <cell r="A25010">
            <v>42979</v>
          </cell>
          <cell r="B25010">
            <v>224</v>
          </cell>
          <cell r="D25010">
            <v>34925232.979999997</v>
          </cell>
        </row>
        <row r="25011">
          <cell r="A25011">
            <v>43009</v>
          </cell>
          <cell r="B25011">
            <v>224</v>
          </cell>
          <cell r="D25011">
            <v>60915308.450000003</v>
          </cell>
        </row>
        <row r="25012">
          <cell r="A25012">
            <v>43040</v>
          </cell>
          <cell r="B25012">
            <v>224</v>
          </cell>
          <cell r="D25012">
            <v>50226121.609999999</v>
          </cell>
        </row>
        <row r="25013">
          <cell r="A25013">
            <v>43070</v>
          </cell>
          <cell r="B25013">
            <v>224</v>
          </cell>
          <cell r="D25013">
            <v>93221630.450000003</v>
          </cell>
        </row>
        <row r="25014">
          <cell r="A25014">
            <v>43101</v>
          </cell>
          <cell r="B25014">
            <v>224</v>
          </cell>
          <cell r="D25014">
            <v>14917420.49</v>
          </cell>
        </row>
        <row r="25015">
          <cell r="A25015">
            <v>43132</v>
          </cell>
          <cell r="B25015">
            <v>224</v>
          </cell>
          <cell r="D25015">
            <v>38232155.100000001</v>
          </cell>
        </row>
        <row r="25016">
          <cell r="A25016">
            <v>43160</v>
          </cell>
          <cell r="B25016">
            <v>224</v>
          </cell>
          <cell r="D25016">
            <v>43400914.030000001</v>
          </cell>
        </row>
        <row r="25017">
          <cell r="A25017">
            <v>43191</v>
          </cell>
          <cell r="B25017">
            <v>224</v>
          </cell>
          <cell r="D25017">
            <v>66933985.850000001</v>
          </cell>
        </row>
        <row r="25018">
          <cell r="A25018">
            <v>43221</v>
          </cell>
          <cell r="B25018">
            <v>224</v>
          </cell>
          <cell r="D25018">
            <v>61978469.729999997</v>
          </cell>
        </row>
        <row r="25019">
          <cell r="A25019">
            <v>43252</v>
          </cell>
          <cell r="B25019">
            <v>224</v>
          </cell>
          <cell r="D25019">
            <v>25565318.84</v>
          </cell>
        </row>
        <row r="25020">
          <cell r="A25020">
            <v>43282</v>
          </cell>
          <cell r="B25020">
            <v>224</v>
          </cell>
          <cell r="D25020">
            <v>67244309.879999995</v>
          </cell>
        </row>
        <row r="25021">
          <cell r="A25021">
            <v>43313</v>
          </cell>
          <cell r="B25021">
            <v>224</v>
          </cell>
          <cell r="D25021">
            <v>63942958.719999999</v>
          </cell>
        </row>
        <row r="25022">
          <cell r="A25022">
            <v>43344</v>
          </cell>
          <cell r="B25022">
            <v>224</v>
          </cell>
          <cell r="D25022">
            <v>51582503.75</v>
          </cell>
        </row>
        <row r="25023">
          <cell r="A25023">
            <v>43374</v>
          </cell>
          <cell r="B25023">
            <v>224</v>
          </cell>
          <cell r="D25023">
            <v>59167906.549999997</v>
          </cell>
        </row>
        <row r="25024">
          <cell r="A25024">
            <v>43405</v>
          </cell>
          <cell r="B25024">
            <v>224</v>
          </cell>
          <cell r="D25024">
            <v>28098132.289999999</v>
          </cell>
        </row>
        <row r="25025">
          <cell r="A25025">
            <v>43435</v>
          </cell>
          <cell r="B25025">
            <v>224</v>
          </cell>
          <cell r="D25025">
            <v>181668721.88999999</v>
          </cell>
        </row>
        <row r="25026">
          <cell r="A25026">
            <v>43466</v>
          </cell>
          <cell r="B25026">
            <v>224</v>
          </cell>
          <cell r="D25026">
            <v>11172614.210000001</v>
          </cell>
        </row>
        <row r="25027">
          <cell r="A25027">
            <v>43497</v>
          </cell>
          <cell r="B25027">
            <v>224</v>
          </cell>
          <cell r="D25027">
            <v>66743008.009999998</v>
          </cell>
        </row>
        <row r="25028">
          <cell r="A25028">
            <v>43525</v>
          </cell>
          <cell r="B25028">
            <v>224</v>
          </cell>
          <cell r="D25028">
            <v>115383419.90000001</v>
          </cell>
        </row>
        <row r="25029">
          <cell r="A25029">
            <v>43556</v>
          </cell>
          <cell r="B25029">
            <v>224</v>
          </cell>
          <cell r="D25029">
            <v>96232900.540000007</v>
          </cell>
        </row>
        <row r="25030">
          <cell r="A25030">
            <v>43586</v>
          </cell>
          <cell r="B25030">
            <v>224</v>
          </cell>
          <cell r="D25030">
            <v>68206159.079999998</v>
          </cell>
        </row>
        <row r="25031">
          <cell r="A25031">
            <v>43617</v>
          </cell>
          <cell r="B25031">
            <v>224</v>
          </cell>
          <cell r="D25031">
            <v>39477676.810000002</v>
          </cell>
        </row>
        <row r="25032">
          <cell r="A25032">
            <v>43647</v>
          </cell>
          <cell r="B25032">
            <v>224</v>
          </cell>
          <cell r="D25032">
            <v>55886442.579999998</v>
          </cell>
        </row>
        <row r="25033">
          <cell r="A25033">
            <v>43678</v>
          </cell>
          <cell r="B25033">
            <v>224</v>
          </cell>
          <cell r="D25033">
            <v>74193822.650000006</v>
          </cell>
        </row>
        <row r="25034">
          <cell r="A25034">
            <v>43709</v>
          </cell>
          <cell r="B25034">
            <v>224</v>
          </cell>
          <cell r="D25034">
            <v>88070749.180000007</v>
          </cell>
        </row>
        <row r="25035">
          <cell r="A25035">
            <v>43739</v>
          </cell>
          <cell r="B25035">
            <v>224</v>
          </cell>
          <cell r="D25035">
            <v>94071728.659999996</v>
          </cell>
        </row>
        <row r="25036">
          <cell r="A25036">
            <v>43770</v>
          </cell>
          <cell r="B25036">
            <v>224</v>
          </cell>
          <cell r="D25036">
            <v>75233709.170000002</v>
          </cell>
        </row>
        <row r="25037">
          <cell r="A25037">
            <v>43800</v>
          </cell>
          <cell r="B25037">
            <v>224</v>
          </cell>
          <cell r="D25037">
            <v>187037908.93000001</v>
          </cell>
        </row>
        <row r="25038">
          <cell r="A25038">
            <v>43831</v>
          </cell>
          <cell r="B25038">
            <v>224</v>
          </cell>
          <cell r="D25038">
            <v>11598738</v>
          </cell>
        </row>
        <row r="25039">
          <cell r="A25039">
            <v>43862</v>
          </cell>
          <cell r="B25039">
            <v>224</v>
          </cell>
          <cell r="D25039">
            <v>126726442</v>
          </cell>
        </row>
        <row r="25040">
          <cell r="A25040">
            <v>43891</v>
          </cell>
          <cell r="B25040">
            <v>224</v>
          </cell>
          <cell r="D25040">
            <v>89962672</v>
          </cell>
        </row>
        <row r="25041">
          <cell r="A25041">
            <v>43922</v>
          </cell>
          <cell r="B25041">
            <v>224</v>
          </cell>
          <cell r="D25041">
            <v>154231220</v>
          </cell>
        </row>
        <row r="25042">
          <cell r="A25042">
            <v>43952</v>
          </cell>
          <cell r="B25042">
            <v>224</v>
          </cell>
          <cell r="D25042">
            <v>79321760</v>
          </cell>
        </row>
        <row r="25043">
          <cell r="A25043">
            <v>43983</v>
          </cell>
          <cell r="B25043">
            <v>224</v>
          </cell>
          <cell r="D25043">
            <v>66043806</v>
          </cell>
        </row>
        <row r="25044">
          <cell r="A25044">
            <v>44013</v>
          </cell>
          <cell r="B25044">
            <v>224</v>
          </cell>
          <cell r="D25044">
            <v>73010234</v>
          </cell>
        </row>
        <row r="25045">
          <cell r="A25045">
            <v>44044</v>
          </cell>
          <cell r="B25045">
            <v>224</v>
          </cell>
          <cell r="D25045">
            <v>120632326</v>
          </cell>
        </row>
        <row r="25046">
          <cell r="A25046">
            <v>44075</v>
          </cell>
          <cell r="B25046">
            <v>224</v>
          </cell>
          <cell r="D25046">
            <v>102174825</v>
          </cell>
        </row>
        <row r="25047">
          <cell r="A25047">
            <v>44105</v>
          </cell>
          <cell r="B25047">
            <v>224</v>
          </cell>
          <cell r="D25047">
            <v>69625888</v>
          </cell>
        </row>
        <row r="25048">
          <cell r="A25048">
            <v>44136</v>
          </cell>
          <cell r="B25048">
            <v>224</v>
          </cell>
          <cell r="D25048">
            <v>89501826</v>
          </cell>
        </row>
        <row r="25049">
          <cell r="A25049">
            <v>44166</v>
          </cell>
          <cell r="B25049">
            <v>224</v>
          </cell>
          <cell r="D25049">
            <v>141642256</v>
          </cell>
        </row>
        <row r="25050">
          <cell r="A25050">
            <v>44197</v>
          </cell>
          <cell r="B25050">
            <v>224</v>
          </cell>
          <cell r="D25050">
            <v>53131079</v>
          </cell>
        </row>
        <row r="25051">
          <cell r="A25051">
            <v>44228</v>
          </cell>
          <cell r="B25051">
            <v>224</v>
          </cell>
          <cell r="D25051">
            <v>73930653</v>
          </cell>
        </row>
        <row r="25052">
          <cell r="A25052">
            <v>44256</v>
          </cell>
          <cell r="B25052">
            <v>224</v>
          </cell>
          <cell r="D25052">
            <v>161504001</v>
          </cell>
        </row>
        <row r="25053">
          <cell r="A25053">
            <v>44287</v>
          </cell>
          <cell r="B25053">
            <v>224</v>
          </cell>
          <cell r="D25053">
            <v>122904351</v>
          </cell>
        </row>
        <row r="25054">
          <cell r="A25054">
            <v>44317</v>
          </cell>
          <cell r="B25054">
            <v>224</v>
          </cell>
          <cell r="D25054">
            <v>113725803</v>
          </cell>
        </row>
        <row r="25055">
          <cell r="A25055">
            <v>44348</v>
          </cell>
          <cell r="B25055">
            <v>224</v>
          </cell>
          <cell r="D25055">
            <v>173771302</v>
          </cell>
        </row>
        <row r="25056">
          <cell r="A25056">
            <v>44378</v>
          </cell>
          <cell r="B25056">
            <v>224</v>
          </cell>
          <cell r="D25056">
            <v>101083818</v>
          </cell>
        </row>
        <row r="25057">
          <cell r="A25057">
            <v>44409</v>
          </cell>
          <cell r="B25057">
            <v>224</v>
          </cell>
          <cell r="D25057">
            <v>165557582</v>
          </cell>
        </row>
        <row r="25058">
          <cell r="A25058">
            <v>44440</v>
          </cell>
          <cell r="B25058">
            <v>224</v>
          </cell>
          <cell r="D25058">
            <v>131614574</v>
          </cell>
        </row>
        <row r="25059">
          <cell r="A25059">
            <v>44470</v>
          </cell>
          <cell r="B25059">
            <v>224</v>
          </cell>
          <cell r="D25059">
            <v>116134022</v>
          </cell>
        </row>
        <row r="25060">
          <cell r="A25060">
            <v>44501</v>
          </cell>
          <cell r="B25060">
            <v>224</v>
          </cell>
          <cell r="D25060">
            <v>73839385</v>
          </cell>
        </row>
        <row r="25061">
          <cell r="A25061">
            <v>44531</v>
          </cell>
          <cell r="B25061">
            <v>224</v>
          </cell>
          <cell r="D25061">
            <v>251322764</v>
          </cell>
        </row>
        <row r="25062">
          <cell r="A25062">
            <v>44562</v>
          </cell>
          <cell r="B25062">
            <v>224</v>
          </cell>
          <cell r="D25062">
            <v>43525750.539999999</v>
          </cell>
        </row>
        <row r="25063">
          <cell r="A25063">
            <v>44593</v>
          </cell>
          <cell r="B25063">
            <v>224</v>
          </cell>
          <cell r="D25063">
            <v>93976949.700000003</v>
          </cell>
        </row>
        <row r="25064">
          <cell r="A25064">
            <v>44621</v>
          </cell>
          <cell r="B25064">
            <v>224</v>
          </cell>
          <cell r="D25064">
            <v>127868577.48</v>
          </cell>
        </row>
        <row r="25065">
          <cell r="A25065">
            <v>44652</v>
          </cell>
          <cell r="B25065">
            <v>224</v>
          </cell>
          <cell r="D25065">
            <v>109291838.54000001</v>
          </cell>
        </row>
        <row r="25066">
          <cell r="A25066">
            <v>44682</v>
          </cell>
          <cell r="B25066">
            <v>224</v>
          </cell>
          <cell r="D25066">
            <v>90960199.799999997</v>
          </cell>
        </row>
        <row r="25067">
          <cell r="A25067">
            <v>44713</v>
          </cell>
          <cell r="B25067">
            <v>224</v>
          </cell>
          <cell r="D25067">
            <v>102982646.83</v>
          </cell>
        </row>
        <row r="25068">
          <cell r="A25068">
            <v>44743</v>
          </cell>
          <cell r="B25068">
            <v>224</v>
          </cell>
          <cell r="D25068">
            <v>68191265.700000003</v>
          </cell>
        </row>
        <row r="25069">
          <cell r="A25069">
            <v>44774</v>
          </cell>
          <cell r="B25069">
            <v>224</v>
          </cell>
          <cell r="D25069">
            <v>77441130.019999996</v>
          </cell>
        </row>
        <row r="25070">
          <cell r="A25070">
            <v>44805</v>
          </cell>
          <cell r="B25070">
            <v>224</v>
          </cell>
          <cell r="D25070">
            <v>114677035.56999999</v>
          </cell>
        </row>
        <row r="25071">
          <cell r="A25071">
            <v>44835</v>
          </cell>
          <cell r="B25071">
            <v>224</v>
          </cell>
          <cell r="D25071">
            <v>85038888.560000002</v>
          </cell>
        </row>
        <row r="25072">
          <cell r="A25072">
            <v>44866</v>
          </cell>
          <cell r="B25072">
            <v>224</v>
          </cell>
          <cell r="D25072">
            <v>112600315.09</v>
          </cell>
        </row>
        <row r="25073">
          <cell r="A25073">
            <v>44896</v>
          </cell>
          <cell r="B25073">
            <v>224</v>
          </cell>
          <cell r="D25073">
            <v>144012645.84</v>
          </cell>
        </row>
        <row r="25074">
          <cell r="A25074">
            <v>44927</v>
          </cell>
          <cell r="B25074">
            <v>224</v>
          </cell>
          <cell r="D25074">
            <v>123561238.92</v>
          </cell>
        </row>
        <row r="25075">
          <cell r="A25075">
            <v>44958</v>
          </cell>
          <cell r="B25075">
            <v>224</v>
          </cell>
          <cell r="D25075">
            <v>107244325.5</v>
          </cell>
        </row>
        <row r="25076">
          <cell r="A25076">
            <v>44986</v>
          </cell>
          <cell r="B25076">
            <v>224</v>
          </cell>
          <cell r="D25076">
            <v>110014950.39</v>
          </cell>
        </row>
        <row r="25077">
          <cell r="A25077">
            <v>45017</v>
          </cell>
          <cell r="B25077">
            <v>224</v>
          </cell>
          <cell r="D25077">
            <v>90623238.310000002</v>
          </cell>
        </row>
        <row r="25078">
          <cell r="A25078">
            <v>45047</v>
          </cell>
          <cell r="B25078">
            <v>224</v>
          </cell>
          <cell r="D25078">
            <v>118721433.69</v>
          </cell>
        </row>
        <row r="25079">
          <cell r="A25079">
            <v>45078</v>
          </cell>
          <cell r="B25079">
            <v>224</v>
          </cell>
          <cell r="D25079">
            <v>86535493.870000005</v>
          </cell>
        </row>
        <row r="25080">
          <cell r="A25080">
            <v>45108</v>
          </cell>
          <cell r="B25080">
            <v>224</v>
          </cell>
          <cell r="D25080">
            <v>100538650.15000001</v>
          </cell>
        </row>
        <row r="25081">
          <cell r="A25081">
            <v>45139</v>
          </cell>
          <cell r="B25081">
            <v>224</v>
          </cell>
          <cell r="D25081">
            <v>92719343.010000005</v>
          </cell>
        </row>
        <row r="25082">
          <cell r="A25082">
            <v>45170</v>
          </cell>
          <cell r="B25082">
            <v>224</v>
          </cell>
          <cell r="D25082">
            <v>89347609.790000007</v>
          </cell>
        </row>
        <row r="25083">
          <cell r="A25083">
            <v>45200</v>
          </cell>
          <cell r="B25083">
            <v>224</v>
          </cell>
          <cell r="D25083">
            <v>63462621.549999997</v>
          </cell>
        </row>
        <row r="25084">
          <cell r="A25084">
            <v>45231</v>
          </cell>
          <cell r="B25084">
            <v>224</v>
          </cell>
          <cell r="D25084">
            <v>92689711.609999999</v>
          </cell>
        </row>
        <row r="25085">
          <cell r="A25085">
            <v>45261</v>
          </cell>
          <cell r="B25085">
            <v>224</v>
          </cell>
          <cell r="D25085">
            <v>206156672.68000001</v>
          </cell>
        </row>
        <row r="25086">
          <cell r="A25086">
            <v>45292</v>
          </cell>
          <cell r="B25086">
            <v>224</v>
          </cell>
          <cell r="D25086">
            <v>85025466.280000001</v>
          </cell>
        </row>
        <row r="25087">
          <cell r="A25087">
            <v>45323</v>
          </cell>
          <cell r="B25087">
            <v>224</v>
          </cell>
          <cell r="D25087">
            <v>52171778.009999998</v>
          </cell>
        </row>
        <row r="25088">
          <cell r="A25088">
            <v>45352</v>
          </cell>
          <cell r="B25088">
            <v>224</v>
          </cell>
          <cell r="D25088">
            <v>91507024.159999996</v>
          </cell>
        </row>
        <row r="25089">
          <cell r="A25089">
            <v>45383</v>
          </cell>
          <cell r="B25089">
            <v>224</v>
          </cell>
          <cell r="D25089">
            <v>62292182.770000003</v>
          </cell>
        </row>
        <row r="25090">
          <cell r="A25090">
            <v>45413</v>
          </cell>
          <cell r="B25090">
            <v>224</v>
          </cell>
          <cell r="D25090">
            <v>78356405.150000006</v>
          </cell>
        </row>
        <row r="25091">
          <cell r="A25091">
            <v>45444</v>
          </cell>
          <cell r="B25091">
            <v>224</v>
          </cell>
          <cell r="D25091">
            <v>73664489.209999993</v>
          </cell>
        </row>
        <row r="25092">
          <cell r="A25092">
            <v>45474</v>
          </cell>
          <cell r="B25092">
            <v>224</v>
          </cell>
          <cell r="D25092">
            <v>112609509.69</v>
          </cell>
        </row>
        <row r="25093">
          <cell r="A25093">
            <v>45505</v>
          </cell>
          <cell r="B25093">
            <v>224</v>
          </cell>
          <cell r="D25093">
            <v>84612669.969999999</v>
          </cell>
        </row>
        <row r="25094">
          <cell r="A25094">
            <v>45536</v>
          </cell>
          <cell r="B25094">
            <v>224</v>
          </cell>
          <cell r="D25094">
            <v>82194896.75</v>
          </cell>
        </row>
        <row r="25095">
          <cell r="A25095">
            <v>45566</v>
          </cell>
          <cell r="B25095">
            <v>224</v>
          </cell>
          <cell r="D25095">
            <v>126488181.95999999</v>
          </cell>
        </row>
        <row r="25096">
          <cell r="A25096">
            <v>45597</v>
          </cell>
          <cell r="B25096">
            <v>224</v>
          </cell>
          <cell r="D25096">
            <v>134337857.53</v>
          </cell>
        </row>
        <row r="25097">
          <cell r="A25097">
            <v>45627</v>
          </cell>
          <cell r="B25097">
            <v>224</v>
          </cell>
          <cell r="D25097">
            <v>272686350.13</v>
          </cell>
        </row>
        <row r="25098">
          <cell r="A25098">
            <v>45658</v>
          </cell>
          <cell r="B25098">
            <v>224</v>
          </cell>
          <cell r="D25098">
            <v>21279081.809999999</v>
          </cell>
        </row>
        <row r="25099">
          <cell r="A25099">
            <v>45689</v>
          </cell>
          <cell r="B25099">
            <v>224</v>
          </cell>
          <cell r="D25099">
            <v>112174854.19</v>
          </cell>
        </row>
        <row r="25100">
          <cell r="A25100">
            <v>45717</v>
          </cell>
          <cell r="B25100">
            <v>224</v>
          </cell>
          <cell r="D25100">
            <v>46858920.859999999</v>
          </cell>
        </row>
        <row r="25101">
          <cell r="A25101">
            <v>45748</v>
          </cell>
          <cell r="B25101">
            <v>224</v>
          </cell>
          <cell r="D25101">
            <v>147446314.00999999</v>
          </cell>
        </row>
        <row r="25102">
          <cell r="A25102">
            <v>45778</v>
          </cell>
          <cell r="B25102">
            <v>224</v>
          </cell>
          <cell r="D25102">
            <v>146635356.90000001</v>
          </cell>
        </row>
        <row r="25103">
          <cell r="A25103">
            <v>45809</v>
          </cell>
          <cell r="B25103">
            <v>224</v>
          </cell>
          <cell r="D25103">
            <v>94712973.209999993</v>
          </cell>
        </row>
        <row r="25104">
          <cell r="A25104">
            <v>42736</v>
          </cell>
          <cell r="B25104">
            <v>224001</v>
          </cell>
          <cell r="D25104">
            <v>1637245.15</v>
          </cell>
        </row>
        <row r="25105">
          <cell r="A25105">
            <v>42767</v>
          </cell>
          <cell r="B25105">
            <v>224001</v>
          </cell>
          <cell r="D25105">
            <v>4481481.79</v>
          </cell>
        </row>
        <row r="25106">
          <cell r="A25106">
            <v>42795</v>
          </cell>
          <cell r="B25106">
            <v>224001</v>
          </cell>
          <cell r="D25106">
            <v>47662010.020000003</v>
          </cell>
        </row>
        <row r="25107">
          <cell r="A25107">
            <v>42826</v>
          </cell>
          <cell r="B25107">
            <v>224001</v>
          </cell>
          <cell r="D25107">
            <v>47613941.990000002</v>
          </cell>
        </row>
        <row r="25108">
          <cell r="A25108">
            <v>42856</v>
          </cell>
          <cell r="B25108">
            <v>224001</v>
          </cell>
          <cell r="D25108">
            <v>24855335.18</v>
          </cell>
        </row>
        <row r="25109">
          <cell r="A25109">
            <v>42887</v>
          </cell>
          <cell r="B25109">
            <v>224001</v>
          </cell>
          <cell r="D25109">
            <v>32695411.289999999</v>
          </cell>
        </row>
        <row r="25110">
          <cell r="A25110">
            <v>42917</v>
          </cell>
          <cell r="B25110">
            <v>224001</v>
          </cell>
          <cell r="D25110">
            <v>30315327.59</v>
          </cell>
        </row>
        <row r="25111">
          <cell r="A25111">
            <v>42948</v>
          </cell>
          <cell r="B25111">
            <v>224001</v>
          </cell>
          <cell r="D25111">
            <v>60223687.359999999</v>
          </cell>
        </row>
        <row r="25112">
          <cell r="A25112">
            <v>42979</v>
          </cell>
          <cell r="B25112">
            <v>224001</v>
          </cell>
          <cell r="D25112">
            <v>26981398.100000001</v>
          </cell>
        </row>
        <row r="25113">
          <cell r="A25113">
            <v>43009</v>
          </cell>
          <cell r="B25113">
            <v>224001</v>
          </cell>
          <cell r="D25113">
            <v>44864818.780000001</v>
          </cell>
        </row>
        <row r="25114">
          <cell r="A25114">
            <v>43040</v>
          </cell>
          <cell r="B25114">
            <v>224001</v>
          </cell>
          <cell r="D25114">
            <v>45166341.939999998</v>
          </cell>
        </row>
        <row r="25115">
          <cell r="A25115">
            <v>43070</v>
          </cell>
          <cell r="B25115">
            <v>224001</v>
          </cell>
          <cell r="D25115">
            <v>64811119.920000002</v>
          </cell>
        </row>
        <row r="25116">
          <cell r="A25116">
            <v>43101</v>
          </cell>
          <cell r="B25116">
            <v>224001</v>
          </cell>
          <cell r="D25116">
            <v>12372315.779999999</v>
          </cell>
        </row>
        <row r="25117">
          <cell r="A25117">
            <v>43132</v>
          </cell>
          <cell r="B25117">
            <v>224001</v>
          </cell>
          <cell r="D25117">
            <v>28163969.579999998</v>
          </cell>
        </row>
        <row r="25118">
          <cell r="A25118">
            <v>43160</v>
          </cell>
          <cell r="B25118">
            <v>224001</v>
          </cell>
          <cell r="D25118">
            <v>33935881.68</v>
          </cell>
        </row>
        <row r="25119">
          <cell r="A25119">
            <v>43191</v>
          </cell>
          <cell r="B25119">
            <v>224001</v>
          </cell>
          <cell r="D25119">
            <v>57898962.340000004</v>
          </cell>
        </row>
        <row r="25120">
          <cell r="A25120">
            <v>43221</v>
          </cell>
          <cell r="B25120">
            <v>224001</v>
          </cell>
          <cell r="D25120">
            <v>48162771.75</v>
          </cell>
        </row>
        <row r="25121">
          <cell r="A25121">
            <v>43252</v>
          </cell>
          <cell r="B25121">
            <v>224001</v>
          </cell>
          <cell r="D25121">
            <v>21028518.690000001</v>
          </cell>
        </row>
        <row r="25122">
          <cell r="A25122">
            <v>43282</v>
          </cell>
          <cell r="B25122">
            <v>224001</v>
          </cell>
          <cell r="D25122">
            <v>57770384.07</v>
          </cell>
        </row>
        <row r="25123">
          <cell r="A25123">
            <v>43313</v>
          </cell>
          <cell r="B25123">
            <v>224001</v>
          </cell>
          <cell r="D25123">
            <v>55441934.630000003</v>
          </cell>
        </row>
        <row r="25124">
          <cell r="A25124">
            <v>43344</v>
          </cell>
          <cell r="B25124">
            <v>224001</v>
          </cell>
          <cell r="D25124">
            <v>41918741.770000003</v>
          </cell>
        </row>
        <row r="25125">
          <cell r="A25125">
            <v>43374</v>
          </cell>
          <cell r="B25125">
            <v>224001</v>
          </cell>
          <cell r="D25125">
            <v>46213787.939999998</v>
          </cell>
        </row>
        <row r="25126">
          <cell r="A25126">
            <v>43405</v>
          </cell>
          <cell r="B25126">
            <v>224001</v>
          </cell>
          <cell r="D25126">
            <v>18340808.010000002</v>
          </cell>
        </row>
        <row r="25127">
          <cell r="A25127">
            <v>43435</v>
          </cell>
          <cell r="B25127">
            <v>224001</v>
          </cell>
          <cell r="D25127">
            <v>166022044.5</v>
          </cell>
        </row>
        <row r="25128">
          <cell r="A25128">
            <v>43466</v>
          </cell>
          <cell r="B25128">
            <v>224001</v>
          </cell>
          <cell r="D25128">
            <v>7609376.2300000004</v>
          </cell>
        </row>
        <row r="25129">
          <cell r="A25129">
            <v>43497</v>
          </cell>
          <cell r="B25129">
            <v>224001</v>
          </cell>
          <cell r="D25129">
            <v>57838308.030000001</v>
          </cell>
        </row>
        <row r="25130">
          <cell r="A25130">
            <v>43525</v>
          </cell>
          <cell r="B25130">
            <v>224001</v>
          </cell>
          <cell r="D25130">
            <v>111562922.40000001</v>
          </cell>
        </row>
        <row r="25131">
          <cell r="A25131">
            <v>43556</v>
          </cell>
          <cell r="B25131">
            <v>224001</v>
          </cell>
          <cell r="D25131">
            <v>83285397.25</v>
          </cell>
        </row>
        <row r="25132">
          <cell r="A25132">
            <v>43586</v>
          </cell>
          <cell r="B25132">
            <v>224001</v>
          </cell>
          <cell r="D25132">
            <v>62806978.850000001</v>
          </cell>
        </row>
        <row r="25133">
          <cell r="A25133">
            <v>43617</v>
          </cell>
          <cell r="B25133">
            <v>224001</v>
          </cell>
          <cell r="D25133">
            <v>26642438.219999999</v>
          </cell>
        </row>
        <row r="25134">
          <cell r="A25134">
            <v>43647</v>
          </cell>
          <cell r="B25134">
            <v>224001</v>
          </cell>
          <cell r="D25134">
            <v>48851408.810000002</v>
          </cell>
        </row>
        <row r="25135">
          <cell r="A25135">
            <v>43678</v>
          </cell>
          <cell r="B25135">
            <v>224001</v>
          </cell>
          <cell r="D25135">
            <v>67555861.620000005</v>
          </cell>
        </row>
        <row r="25136">
          <cell r="A25136">
            <v>43709</v>
          </cell>
          <cell r="B25136">
            <v>224001</v>
          </cell>
          <cell r="D25136">
            <v>77245933.180000007</v>
          </cell>
        </row>
        <row r="25137">
          <cell r="A25137">
            <v>43739</v>
          </cell>
          <cell r="B25137">
            <v>224001</v>
          </cell>
          <cell r="D25137">
            <v>79161826.290000007</v>
          </cell>
        </row>
        <row r="25138">
          <cell r="A25138">
            <v>43770</v>
          </cell>
          <cell r="B25138">
            <v>224001</v>
          </cell>
          <cell r="D25138">
            <v>67928627.969999999</v>
          </cell>
        </row>
        <row r="25139">
          <cell r="A25139">
            <v>43800</v>
          </cell>
          <cell r="B25139">
            <v>224001</v>
          </cell>
          <cell r="D25139">
            <v>160104404.78</v>
          </cell>
        </row>
        <row r="25140">
          <cell r="A25140">
            <v>43831</v>
          </cell>
          <cell r="B25140">
            <v>224001</v>
          </cell>
          <cell r="D25140">
            <v>9716354</v>
          </cell>
        </row>
        <row r="25141">
          <cell r="A25141">
            <v>43862</v>
          </cell>
          <cell r="B25141">
            <v>224001</v>
          </cell>
          <cell r="D25141">
            <v>118414495</v>
          </cell>
        </row>
        <row r="25142">
          <cell r="A25142">
            <v>43891</v>
          </cell>
          <cell r="B25142">
            <v>224001</v>
          </cell>
          <cell r="D25142">
            <v>81855866</v>
          </cell>
        </row>
        <row r="25143">
          <cell r="A25143">
            <v>43922</v>
          </cell>
          <cell r="B25143">
            <v>224001</v>
          </cell>
          <cell r="D25143">
            <v>150584080</v>
          </cell>
        </row>
        <row r="25144">
          <cell r="A25144">
            <v>43952</v>
          </cell>
          <cell r="B25144">
            <v>224001</v>
          </cell>
          <cell r="D25144">
            <v>70179520</v>
          </cell>
        </row>
        <row r="25145">
          <cell r="A25145">
            <v>43983</v>
          </cell>
          <cell r="B25145">
            <v>224001</v>
          </cell>
          <cell r="D25145">
            <v>56622761</v>
          </cell>
        </row>
        <row r="25146">
          <cell r="A25146">
            <v>44013</v>
          </cell>
          <cell r="B25146">
            <v>224001</v>
          </cell>
          <cell r="D25146">
            <v>62074965</v>
          </cell>
        </row>
        <row r="25147">
          <cell r="A25147">
            <v>44044</v>
          </cell>
          <cell r="B25147">
            <v>224001</v>
          </cell>
          <cell r="D25147">
            <v>111202517</v>
          </cell>
        </row>
        <row r="25148">
          <cell r="A25148">
            <v>44075</v>
          </cell>
          <cell r="B25148">
            <v>224001</v>
          </cell>
          <cell r="D25148">
            <v>92184503</v>
          </cell>
        </row>
        <row r="25149">
          <cell r="A25149">
            <v>44105</v>
          </cell>
          <cell r="B25149">
            <v>224001</v>
          </cell>
          <cell r="D25149">
            <v>54792807</v>
          </cell>
        </row>
        <row r="25150">
          <cell r="A25150">
            <v>44136</v>
          </cell>
          <cell r="B25150">
            <v>224001</v>
          </cell>
          <cell r="D25150">
            <v>75439400</v>
          </cell>
        </row>
        <row r="25151">
          <cell r="A25151">
            <v>44166</v>
          </cell>
          <cell r="B25151">
            <v>224001</v>
          </cell>
          <cell r="D25151">
            <v>116055679</v>
          </cell>
        </row>
        <row r="25152">
          <cell r="A25152">
            <v>44197</v>
          </cell>
          <cell r="B25152">
            <v>224001</v>
          </cell>
          <cell r="D25152">
            <v>49104757</v>
          </cell>
        </row>
        <row r="25153">
          <cell r="A25153">
            <v>44228</v>
          </cell>
          <cell r="B25153">
            <v>224001</v>
          </cell>
          <cell r="D25153">
            <v>65182288</v>
          </cell>
        </row>
        <row r="25154">
          <cell r="A25154">
            <v>44256</v>
          </cell>
          <cell r="B25154">
            <v>224001</v>
          </cell>
          <cell r="D25154">
            <v>150321404</v>
          </cell>
        </row>
        <row r="25155">
          <cell r="A25155">
            <v>44287</v>
          </cell>
          <cell r="B25155">
            <v>224001</v>
          </cell>
          <cell r="D25155">
            <v>115642328</v>
          </cell>
        </row>
        <row r="25156">
          <cell r="A25156">
            <v>44317</v>
          </cell>
          <cell r="B25156">
            <v>224001</v>
          </cell>
          <cell r="D25156">
            <v>107318036</v>
          </cell>
        </row>
        <row r="25157">
          <cell r="A25157">
            <v>44348</v>
          </cell>
          <cell r="B25157">
            <v>224001</v>
          </cell>
          <cell r="D25157">
            <v>168021946</v>
          </cell>
        </row>
        <row r="25158">
          <cell r="A25158">
            <v>44378</v>
          </cell>
          <cell r="B25158">
            <v>224001</v>
          </cell>
          <cell r="D25158">
            <v>81561249</v>
          </cell>
        </row>
        <row r="25159">
          <cell r="A25159">
            <v>44409</v>
          </cell>
          <cell r="B25159">
            <v>224001</v>
          </cell>
          <cell r="D25159">
            <v>150631529</v>
          </cell>
        </row>
        <row r="25160">
          <cell r="A25160">
            <v>44440</v>
          </cell>
          <cell r="B25160">
            <v>224001</v>
          </cell>
          <cell r="D25160">
            <v>122478012</v>
          </cell>
        </row>
        <row r="25161">
          <cell r="A25161">
            <v>44470</v>
          </cell>
          <cell r="B25161">
            <v>224001</v>
          </cell>
          <cell r="D25161">
            <v>105001259</v>
          </cell>
        </row>
        <row r="25162">
          <cell r="A25162">
            <v>44501</v>
          </cell>
          <cell r="B25162">
            <v>224001</v>
          </cell>
          <cell r="D25162">
            <v>70563014</v>
          </cell>
        </row>
        <row r="25163">
          <cell r="A25163">
            <v>44531</v>
          </cell>
          <cell r="B25163">
            <v>224001</v>
          </cell>
          <cell r="D25163">
            <v>227810366</v>
          </cell>
        </row>
        <row r="25164">
          <cell r="A25164">
            <v>44562</v>
          </cell>
          <cell r="B25164">
            <v>224001</v>
          </cell>
          <cell r="D25164">
            <v>41570112.07</v>
          </cell>
        </row>
        <row r="25165">
          <cell r="A25165">
            <v>44593</v>
          </cell>
          <cell r="B25165">
            <v>224001</v>
          </cell>
          <cell r="D25165">
            <v>86949121.620000005</v>
          </cell>
        </row>
        <row r="25166">
          <cell r="A25166">
            <v>44621</v>
          </cell>
          <cell r="B25166">
            <v>224001</v>
          </cell>
          <cell r="D25166">
            <v>119450205.31999999</v>
          </cell>
        </row>
        <row r="25167">
          <cell r="A25167">
            <v>44652</v>
          </cell>
          <cell r="B25167">
            <v>224001</v>
          </cell>
          <cell r="D25167">
            <v>99321252.760000005</v>
          </cell>
        </row>
        <row r="25168">
          <cell r="A25168">
            <v>44682</v>
          </cell>
          <cell r="B25168">
            <v>224001</v>
          </cell>
          <cell r="D25168">
            <v>83477001.099999994</v>
          </cell>
        </row>
        <row r="25169">
          <cell r="A25169">
            <v>44713</v>
          </cell>
          <cell r="B25169">
            <v>224001</v>
          </cell>
          <cell r="D25169">
            <v>91535186.420000002</v>
          </cell>
        </row>
        <row r="25170">
          <cell r="A25170">
            <v>44743</v>
          </cell>
          <cell r="B25170">
            <v>224001</v>
          </cell>
          <cell r="D25170">
            <v>63143011.93</v>
          </cell>
        </row>
        <row r="25171">
          <cell r="A25171">
            <v>44774</v>
          </cell>
          <cell r="B25171">
            <v>224001</v>
          </cell>
          <cell r="D25171">
            <v>68034906.870000005</v>
          </cell>
        </row>
        <row r="25172">
          <cell r="A25172">
            <v>44805</v>
          </cell>
          <cell r="B25172">
            <v>224001</v>
          </cell>
          <cell r="D25172">
            <v>102893812.45</v>
          </cell>
        </row>
        <row r="25173">
          <cell r="A25173">
            <v>44835</v>
          </cell>
          <cell r="B25173">
            <v>224001</v>
          </cell>
          <cell r="D25173">
            <v>74125013.659999996</v>
          </cell>
        </row>
        <row r="25174">
          <cell r="A25174">
            <v>44866</v>
          </cell>
          <cell r="B25174">
            <v>224001</v>
          </cell>
          <cell r="D25174">
            <v>103955717.86</v>
          </cell>
        </row>
        <row r="25175">
          <cell r="A25175">
            <v>44896</v>
          </cell>
          <cell r="B25175">
            <v>224001</v>
          </cell>
          <cell r="D25175">
            <v>120223799.38</v>
          </cell>
        </row>
        <row r="25176">
          <cell r="A25176">
            <v>44927</v>
          </cell>
          <cell r="B25176">
            <v>224001</v>
          </cell>
          <cell r="D25176">
            <v>119635139.19</v>
          </cell>
        </row>
        <row r="25177">
          <cell r="A25177">
            <v>44958</v>
          </cell>
          <cell r="B25177">
            <v>224001</v>
          </cell>
          <cell r="D25177">
            <v>100810256.20999999</v>
          </cell>
        </row>
        <row r="25178">
          <cell r="A25178">
            <v>44986</v>
          </cell>
          <cell r="B25178">
            <v>224001</v>
          </cell>
          <cell r="D25178">
            <v>102644126.12</v>
          </cell>
        </row>
        <row r="25179">
          <cell r="A25179">
            <v>45017</v>
          </cell>
          <cell r="B25179">
            <v>224001</v>
          </cell>
          <cell r="D25179">
            <v>78173446.829999998</v>
          </cell>
        </row>
        <row r="25180">
          <cell r="A25180">
            <v>45047</v>
          </cell>
          <cell r="B25180">
            <v>224001</v>
          </cell>
          <cell r="D25180">
            <v>111575925.88</v>
          </cell>
        </row>
        <row r="25181">
          <cell r="A25181">
            <v>45078</v>
          </cell>
          <cell r="B25181">
            <v>224001</v>
          </cell>
          <cell r="D25181">
            <v>78772095.879999995</v>
          </cell>
        </row>
        <row r="25182">
          <cell r="A25182">
            <v>45108</v>
          </cell>
          <cell r="B25182">
            <v>224001</v>
          </cell>
          <cell r="D25182">
            <v>89096754.260000005</v>
          </cell>
        </row>
        <row r="25183">
          <cell r="A25183">
            <v>45139</v>
          </cell>
          <cell r="B25183">
            <v>224001</v>
          </cell>
          <cell r="D25183">
            <v>81148234.030000001</v>
          </cell>
        </row>
        <row r="25184">
          <cell r="A25184">
            <v>45170</v>
          </cell>
          <cell r="B25184">
            <v>224001</v>
          </cell>
          <cell r="D25184">
            <v>81790209.260000005</v>
          </cell>
        </row>
        <row r="25185">
          <cell r="A25185">
            <v>45200</v>
          </cell>
          <cell r="B25185">
            <v>224001</v>
          </cell>
          <cell r="D25185">
            <v>50523513.590000004</v>
          </cell>
        </row>
        <row r="25186">
          <cell r="A25186">
            <v>45231</v>
          </cell>
          <cell r="B25186">
            <v>224001</v>
          </cell>
          <cell r="D25186">
            <v>78686191.370000005</v>
          </cell>
        </row>
        <row r="25187">
          <cell r="A25187">
            <v>45261</v>
          </cell>
          <cell r="B25187">
            <v>224001</v>
          </cell>
          <cell r="D25187">
            <v>188002450.59999999</v>
          </cell>
        </row>
        <row r="25188">
          <cell r="A25188">
            <v>45292</v>
          </cell>
          <cell r="B25188">
            <v>224001</v>
          </cell>
          <cell r="D25188">
            <v>80265939.390000001</v>
          </cell>
        </row>
        <row r="25189">
          <cell r="A25189">
            <v>45323</v>
          </cell>
          <cell r="B25189">
            <v>224001</v>
          </cell>
          <cell r="D25189">
            <v>45760931.280000001</v>
          </cell>
        </row>
        <row r="25190">
          <cell r="A25190">
            <v>45352</v>
          </cell>
          <cell r="B25190">
            <v>224001</v>
          </cell>
          <cell r="D25190">
            <v>83594891.620000005</v>
          </cell>
        </row>
        <row r="25191">
          <cell r="A25191">
            <v>45383</v>
          </cell>
          <cell r="B25191">
            <v>224001</v>
          </cell>
          <cell r="D25191">
            <v>53289882.579999998</v>
          </cell>
        </row>
        <row r="25192">
          <cell r="A25192">
            <v>45413</v>
          </cell>
          <cell r="B25192">
            <v>224001</v>
          </cell>
          <cell r="D25192">
            <v>71096140.099999994</v>
          </cell>
        </row>
        <row r="25193">
          <cell r="A25193">
            <v>45444</v>
          </cell>
          <cell r="B25193">
            <v>224001</v>
          </cell>
          <cell r="D25193">
            <v>56504587.759999998</v>
          </cell>
        </row>
        <row r="25194">
          <cell r="A25194">
            <v>45474</v>
          </cell>
          <cell r="B25194">
            <v>224001</v>
          </cell>
          <cell r="D25194">
            <v>101942720.92</v>
          </cell>
        </row>
        <row r="25195">
          <cell r="A25195">
            <v>45505</v>
          </cell>
          <cell r="B25195">
            <v>224001</v>
          </cell>
          <cell r="D25195">
            <v>78446036.530000001</v>
          </cell>
        </row>
        <row r="25196">
          <cell r="A25196">
            <v>45536</v>
          </cell>
          <cell r="B25196">
            <v>224001</v>
          </cell>
          <cell r="D25196">
            <v>68374223.349999994</v>
          </cell>
        </row>
        <row r="25197">
          <cell r="A25197">
            <v>45566</v>
          </cell>
          <cell r="B25197">
            <v>224001</v>
          </cell>
          <cell r="D25197">
            <v>118564529.67</v>
          </cell>
        </row>
        <row r="25198">
          <cell r="A25198">
            <v>45597</v>
          </cell>
          <cell r="B25198">
            <v>224001</v>
          </cell>
          <cell r="D25198">
            <v>119546124.66</v>
          </cell>
        </row>
        <row r="25199">
          <cell r="A25199">
            <v>45627</v>
          </cell>
          <cell r="B25199">
            <v>224001</v>
          </cell>
          <cell r="D25199">
            <v>251693798.86000001</v>
          </cell>
        </row>
        <row r="25200">
          <cell r="A25200">
            <v>45658</v>
          </cell>
          <cell r="B25200">
            <v>224001</v>
          </cell>
          <cell r="D25200">
            <v>16602382.91</v>
          </cell>
        </row>
        <row r="25201">
          <cell r="A25201">
            <v>45689</v>
          </cell>
          <cell r="B25201">
            <v>224001</v>
          </cell>
          <cell r="D25201">
            <v>103885027.68000001</v>
          </cell>
        </row>
        <row r="25202">
          <cell r="A25202">
            <v>45717</v>
          </cell>
          <cell r="B25202">
            <v>224001</v>
          </cell>
          <cell r="D25202">
            <v>41880778.859999999</v>
          </cell>
        </row>
        <row r="25203">
          <cell r="A25203">
            <v>45748</v>
          </cell>
          <cell r="B25203">
            <v>224001</v>
          </cell>
          <cell r="D25203">
            <v>126278650.34</v>
          </cell>
        </row>
        <row r="25204">
          <cell r="A25204">
            <v>45778</v>
          </cell>
          <cell r="B25204">
            <v>224001</v>
          </cell>
          <cell r="D25204">
            <v>133749864.51000001</v>
          </cell>
        </row>
        <row r="25205">
          <cell r="A25205">
            <v>45809</v>
          </cell>
          <cell r="B25205">
            <v>224001</v>
          </cell>
          <cell r="D25205">
            <v>82939154.909999996</v>
          </cell>
        </row>
        <row r="25206">
          <cell r="A25206">
            <v>42736</v>
          </cell>
          <cell r="B25206">
            <v>224011</v>
          </cell>
          <cell r="D25206">
            <v>1135146.8899999999</v>
          </cell>
        </row>
        <row r="25207">
          <cell r="A25207">
            <v>42767</v>
          </cell>
          <cell r="B25207">
            <v>224011</v>
          </cell>
          <cell r="D25207">
            <v>727413.71</v>
          </cell>
        </row>
        <row r="25208">
          <cell r="A25208">
            <v>42795</v>
          </cell>
          <cell r="B25208">
            <v>224011</v>
          </cell>
          <cell r="D25208">
            <v>2196037.0099999998</v>
          </cell>
        </row>
        <row r="25209">
          <cell r="A25209">
            <v>42826</v>
          </cell>
          <cell r="B25209">
            <v>224011</v>
          </cell>
          <cell r="D25209">
            <v>1094932.6100000001</v>
          </cell>
        </row>
        <row r="25210">
          <cell r="A25210">
            <v>42856</v>
          </cell>
          <cell r="B25210">
            <v>224011</v>
          </cell>
          <cell r="D25210">
            <v>823824.99</v>
          </cell>
        </row>
        <row r="25211">
          <cell r="A25211">
            <v>42887</v>
          </cell>
          <cell r="B25211">
            <v>224011</v>
          </cell>
          <cell r="D25211">
            <v>761274.02</v>
          </cell>
        </row>
        <row r="25212">
          <cell r="A25212">
            <v>42917</v>
          </cell>
          <cell r="B25212">
            <v>224011</v>
          </cell>
          <cell r="D25212">
            <v>1589587.15</v>
          </cell>
        </row>
        <row r="25213">
          <cell r="A25213">
            <v>42948</v>
          </cell>
          <cell r="B25213">
            <v>224011</v>
          </cell>
          <cell r="D25213">
            <v>1113313.6499999999</v>
          </cell>
        </row>
        <row r="25214">
          <cell r="A25214">
            <v>42979</v>
          </cell>
          <cell r="B25214">
            <v>224011</v>
          </cell>
          <cell r="D25214">
            <v>293128.78999999998</v>
          </cell>
        </row>
        <row r="25215">
          <cell r="A25215">
            <v>43009</v>
          </cell>
          <cell r="B25215">
            <v>224011</v>
          </cell>
          <cell r="D25215">
            <v>797242.32</v>
          </cell>
        </row>
        <row r="25216">
          <cell r="A25216">
            <v>43040</v>
          </cell>
          <cell r="B25216">
            <v>224011</v>
          </cell>
          <cell r="D25216">
            <v>477993.2</v>
          </cell>
        </row>
        <row r="25217">
          <cell r="A25217">
            <v>43070</v>
          </cell>
          <cell r="B25217">
            <v>224011</v>
          </cell>
          <cell r="D25217">
            <v>544083.84</v>
          </cell>
        </row>
        <row r="25218">
          <cell r="A25218">
            <v>43101</v>
          </cell>
          <cell r="B25218">
            <v>224011</v>
          </cell>
          <cell r="D25218">
            <v>636801.63</v>
          </cell>
        </row>
        <row r="25219">
          <cell r="A25219">
            <v>43132</v>
          </cell>
          <cell r="B25219">
            <v>224011</v>
          </cell>
          <cell r="D25219">
            <v>1786098.26</v>
          </cell>
        </row>
        <row r="25220">
          <cell r="A25220">
            <v>43160</v>
          </cell>
          <cell r="B25220">
            <v>224011</v>
          </cell>
          <cell r="D25220">
            <v>2435676.69</v>
          </cell>
        </row>
        <row r="25221">
          <cell r="A25221">
            <v>43191</v>
          </cell>
          <cell r="B25221">
            <v>224011</v>
          </cell>
          <cell r="D25221">
            <v>2159452.23</v>
          </cell>
        </row>
        <row r="25222">
          <cell r="A25222">
            <v>43221</v>
          </cell>
          <cell r="B25222">
            <v>224011</v>
          </cell>
          <cell r="D25222">
            <v>1399262.72</v>
          </cell>
        </row>
        <row r="25223">
          <cell r="A25223">
            <v>43252</v>
          </cell>
          <cell r="B25223">
            <v>224011</v>
          </cell>
          <cell r="D25223">
            <v>781508.63</v>
          </cell>
        </row>
        <row r="25224">
          <cell r="A25224">
            <v>43282</v>
          </cell>
          <cell r="B25224">
            <v>224011</v>
          </cell>
          <cell r="D25224">
            <v>1214857.9099999999</v>
          </cell>
        </row>
        <row r="25225">
          <cell r="A25225">
            <v>43313</v>
          </cell>
          <cell r="B25225">
            <v>224011</v>
          </cell>
          <cell r="D25225">
            <v>809376.11</v>
          </cell>
        </row>
        <row r="25226">
          <cell r="A25226">
            <v>43344</v>
          </cell>
          <cell r="B25226">
            <v>224011</v>
          </cell>
          <cell r="D25226">
            <v>1285761.74</v>
          </cell>
        </row>
        <row r="25227">
          <cell r="A25227">
            <v>43374</v>
          </cell>
          <cell r="B25227">
            <v>224011</v>
          </cell>
          <cell r="D25227">
            <v>1195746.1200000001</v>
          </cell>
        </row>
        <row r="25228">
          <cell r="A25228">
            <v>43405</v>
          </cell>
          <cell r="B25228">
            <v>224011</v>
          </cell>
          <cell r="D25228">
            <v>559912.1</v>
          </cell>
        </row>
        <row r="25229">
          <cell r="A25229">
            <v>43435</v>
          </cell>
          <cell r="B25229">
            <v>224011</v>
          </cell>
          <cell r="D25229">
            <v>688747.9</v>
          </cell>
        </row>
        <row r="25230">
          <cell r="A25230">
            <v>43466</v>
          </cell>
          <cell r="B25230">
            <v>224011</v>
          </cell>
          <cell r="D25230">
            <v>1118113.02</v>
          </cell>
        </row>
        <row r="25231">
          <cell r="A25231">
            <v>43497</v>
          </cell>
          <cell r="B25231">
            <v>224011</v>
          </cell>
          <cell r="D25231">
            <v>1619815.45</v>
          </cell>
        </row>
        <row r="25232">
          <cell r="A25232">
            <v>43525</v>
          </cell>
          <cell r="B25232">
            <v>224011</v>
          </cell>
          <cell r="D25232">
            <v>694391.51</v>
          </cell>
        </row>
        <row r="25233">
          <cell r="A25233">
            <v>43556</v>
          </cell>
          <cell r="B25233">
            <v>224011</v>
          </cell>
          <cell r="D25233">
            <v>1631273.24</v>
          </cell>
        </row>
        <row r="25234">
          <cell r="A25234">
            <v>43586</v>
          </cell>
          <cell r="B25234">
            <v>224011</v>
          </cell>
          <cell r="D25234">
            <v>1744711.31</v>
          </cell>
        </row>
        <row r="25235">
          <cell r="A25235">
            <v>43617</v>
          </cell>
          <cell r="B25235">
            <v>224011</v>
          </cell>
          <cell r="D25235">
            <v>1164540.83</v>
          </cell>
        </row>
        <row r="25236">
          <cell r="A25236">
            <v>43647</v>
          </cell>
          <cell r="B25236">
            <v>224011</v>
          </cell>
          <cell r="D25236">
            <v>557108.64</v>
          </cell>
        </row>
        <row r="25237">
          <cell r="A25237">
            <v>43678</v>
          </cell>
          <cell r="B25237">
            <v>224011</v>
          </cell>
          <cell r="D25237">
            <v>1404081.63</v>
          </cell>
        </row>
        <row r="25238">
          <cell r="A25238">
            <v>43709</v>
          </cell>
          <cell r="B25238">
            <v>224011</v>
          </cell>
          <cell r="D25238">
            <v>790625.92</v>
          </cell>
        </row>
        <row r="25239">
          <cell r="A25239">
            <v>43739</v>
          </cell>
          <cell r="B25239">
            <v>224011</v>
          </cell>
          <cell r="D25239">
            <v>1733213.49</v>
          </cell>
        </row>
        <row r="25240">
          <cell r="A25240">
            <v>43770</v>
          </cell>
          <cell r="B25240">
            <v>224011</v>
          </cell>
          <cell r="D25240">
            <v>459401.81</v>
          </cell>
        </row>
        <row r="25241">
          <cell r="A25241">
            <v>43800</v>
          </cell>
          <cell r="B25241">
            <v>224011</v>
          </cell>
          <cell r="D25241">
            <v>880252.15</v>
          </cell>
        </row>
        <row r="25242">
          <cell r="A25242">
            <v>43831</v>
          </cell>
          <cell r="B25242">
            <v>224011</v>
          </cell>
          <cell r="D25242">
            <v>617889</v>
          </cell>
        </row>
        <row r="25243">
          <cell r="A25243">
            <v>43862</v>
          </cell>
          <cell r="B25243">
            <v>224011</v>
          </cell>
          <cell r="D25243">
            <v>1597877</v>
          </cell>
        </row>
        <row r="25244">
          <cell r="A25244">
            <v>43891</v>
          </cell>
          <cell r="B25244">
            <v>224011</v>
          </cell>
          <cell r="D25244">
            <v>1499497</v>
          </cell>
        </row>
        <row r="25245">
          <cell r="A25245">
            <v>43922</v>
          </cell>
          <cell r="B25245">
            <v>224011</v>
          </cell>
          <cell r="D25245">
            <v>27324</v>
          </cell>
        </row>
        <row r="25246">
          <cell r="A25246">
            <v>43952</v>
          </cell>
          <cell r="B25246">
            <v>224011</v>
          </cell>
          <cell r="D25246">
            <v>237798</v>
          </cell>
        </row>
        <row r="25247">
          <cell r="A25247">
            <v>43983</v>
          </cell>
          <cell r="B25247">
            <v>224011</v>
          </cell>
          <cell r="D25247">
            <v>452442</v>
          </cell>
        </row>
        <row r="25248">
          <cell r="A25248">
            <v>44013</v>
          </cell>
          <cell r="B25248">
            <v>224011</v>
          </cell>
          <cell r="D25248">
            <v>334389</v>
          </cell>
        </row>
        <row r="25249">
          <cell r="A25249">
            <v>44044</v>
          </cell>
          <cell r="B25249">
            <v>224011</v>
          </cell>
          <cell r="D25249">
            <v>1669531</v>
          </cell>
        </row>
        <row r="25250">
          <cell r="A25250">
            <v>44075</v>
          </cell>
          <cell r="B25250">
            <v>224011</v>
          </cell>
          <cell r="D25250">
            <v>1326799</v>
          </cell>
        </row>
        <row r="25251">
          <cell r="A25251">
            <v>44105</v>
          </cell>
          <cell r="B25251">
            <v>224011</v>
          </cell>
          <cell r="D25251">
            <v>1644230</v>
          </cell>
        </row>
        <row r="25252">
          <cell r="A25252">
            <v>44136</v>
          </cell>
          <cell r="B25252">
            <v>224011</v>
          </cell>
          <cell r="D25252">
            <v>1173210</v>
          </cell>
        </row>
        <row r="25253">
          <cell r="A25253">
            <v>44166</v>
          </cell>
          <cell r="B25253">
            <v>224011</v>
          </cell>
          <cell r="D25253">
            <v>2946039</v>
          </cell>
        </row>
        <row r="25254">
          <cell r="A25254">
            <v>44197</v>
          </cell>
          <cell r="B25254">
            <v>224011</v>
          </cell>
          <cell r="D25254">
            <v>725239</v>
          </cell>
        </row>
        <row r="25255">
          <cell r="A25255">
            <v>44228</v>
          </cell>
          <cell r="B25255">
            <v>224011</v>
          </cell>
          <cell r="D25255">
            <v>1368735</v>
          </cell>
        </row>
        <row r="25256">
          <cell r="A25256">
            <v>44256</v>
          </cell>
          <cell r="B25256">
            <v>224011</v>
          </cell>
          <cell r="D25256">
            <v>1334432</v>
          </cell>
        </row>
        <row r="25257">
          <cell r="A25257">
            <v>44287</v>
          </cell>
          <cell r="B25257">
            <v>224011</v>
          </cell>
          <cell r="D25257">
            <v>843152</v>
          </cell>
        </row>
        <row r="25258">
          <cell r="A25258">
            <v>44317</v>
          </cell>
          <cell r="B25258">
            <v>224011</v>
          </cell>
          <cell r="D25258">
            <v>209136</v>
          </cell>
        </row>
        <row r="25259">
          <cell r="A25259">
            <v>44348</v>
          </cell>
          <cell r="B25259">
            <v>224011</v>
          </cell>
          <cell r="D25259">
            <v>1397066</v>
          </cell>
        </row>
        <row r="25260">
          <cell r="A25260">
            <v>44378</v>
          </cell>
          <cell r="B25260">
            <v>224011</v>
          </cell>
          <cell r="D25260">
            <v>288205</v>
          </cell>
        </row>
        <row r="25261">
          <cell r="A25261">
            <v>44409</v>
          </cell>
          <cell r="B25261">
            <v>224011</v>
          </cell>
          <cell r="D25261">
            <v>1022496</v>
          </cell>
        </row>
        <row r="25262">
          <cell r="A25262">
            <v>44440</v>
          </cell>
          <cell r="B25262">
            <v>224011</v>
          </cell>
          <cell r="D25262">
            <v>1813135</v>
          </cell>
        </row>
        <row r="25263">
          <cell r="A25263">
            <v>44470</v>
          </cell>
          <cell r="B25263">
            <v>224011</v>
          </cell>
          <cell r="D25263">
            <v>559886</v>
          </cell>
        </row>
        <row r="25264">
          <cell r="A25264">
            <v>44501</v>
          </cell>
          <cell r="B25264">
            <v>224011</v>
          </cell>
          <cell r="D25264">
            <v>852545</v>
          </cell>
        </row>
        <row r="25265">
          <cell r="A25265">
            <v>44531</v>
          </cell>
          <cell r="B25265">
            <v>224011</v>
          </cell>
          <cell r="D25265">
            <v>2014844</v>
          </cell>
        </row>
        <row r="25266">
          <cell r="A25266">
            <v>44562</v>
          </cell>
          <cell r="B25266">
            <v>224011</v>
          </cell>
          <cell r="D25266">
            <v>995338.29</v>
          </cell>
        </row>
        <row r="25267">
          <cell r="A25267">
            <v>44593</v>
          </cell>
          <cell r="B25267">
            <v>224011</v>
          </cell>
          <cell r="D25267">
            <v>501071.21</v>
          </cell>
        </row>
        <row r="25268">
          <cell r="A25268">
            <v>44621</v>
          </cell>
          <cell r="B25268">
            <v>224011</v>
          </cell>
          <cell r="D25268">
            <v>731189.28</v>
          </cell>
        </row>
        <row r="25269">
          <cell r="A25269">
            <v>44652</v>
          </cell>
          <cell r="B25269">
            <v>224011</v>
          </cell>
          <cell r="D25269">
            <v>1258827.24</v>
          </cell>
        </row>
        <row r="25270">
          <cell r="A25270">
            <v>44682</v>
          </cell>
          <cell r="B25270">
            <v>224011</v>
          </cell>
          <cell r="D25270">
            <v>347696.51</v>
          </cell>
        </row>
        <row r="25271">
          <cell r="A25271">
            <v>44713</v>
          </cell>
          <cell r="B25271">
            <v>224011</v>
          </cell>
          <cell r="D25271">
            <v>4320303.91</v>
          </cell>
        </row>
        <row r="25272">
          <cell r="A25272">
            <v>44743</v>
          </cell>
          <cell r="B25272">
            <v>224011</v>
          </cell>
          <cell r="D25272">
            <v>643513.53</v>
          </cell>
        </row>
        <row r="25273">
          <cell r="A25273">
            <v>44774</v>
          </cell>
          <cell r="B25273">
            <v>224011</v>
          </cell>
          <cell r="D25273">
            <v>770970.78</v>
          </cell>
        </row>
        <row r="25274">
          <cell r="A25274">
            <v>44805</v>
          </cell>
          <cell r="B25274">
            <v>224011</v>
          </cell>
          <cell r="D25274">
            <v>1510088.25</v>
          </cell>
        </row>
        <row r="25275">
          <cell r="A25275">
            <v>44835</v>
          </cell>
          <cell r="B25275">
            <v>224011</v>
          </cell>
          <cell r="D25275">
            <v>1115472.03</v>
          </cell>
        </row>
        <row r="25276">
          <cell r="A25276">
            <v>44866</v>
          </cell>
          <cell r="B25276">
            <v>224011</v>
          </cell>
          <cell r="D25276">
            <v>1003026.04</v>
          </cell>
        </row>
        <row r="25277">
          <cell r="A25277">
            <v>44896</v>
          </cell>
          <cell r="B25277">
            <v>224011</v>
          </cell>
          <cell r="D25277">
            <v>2476445.39</v>
          </cell>
        </row>
        <row r="25278">
          <cell r="A25278">
            <v>44927</v>
          </cell>
          <cell r="B25278">
            <v>224011</v>
          </cell>
          <cell r="D25278">
            <v>1397790.32</v>
          </cell>
        </row>
        <row r="25279">
          <cell r="A25279">
            <v>44958</v>
          </cell>
          <cell r="B25279">
            <v>224011</v>
          </cell>
          <cell r="D25279">
            <v>995630.28</v>
          </cell>
        </row>
        <row r="25280">
          <cell r="A25280">
            <v>44986</v>
          </cell>
          <cell r="B25280">
            <v>224011</v>
          </cell>
          <cell r="D25280">
            <v>1126858.8500000001</v>
          </cell>
        </row>
        <row r="25281">
          <cell r="A25281">
            <v>45017</v>
          </cell>
          <cell r="B25281">
            <v>224011</v>
          </cell>
          <cell r="D25281">
            <v>1279478.57</v>
          </cell>
        </row>
        <row r="25282">
          <cell r="A25282">
            <v>45047</v>
          </cell>
          <cell r="B25282">
            <v>224011</v>
          </cell>
          <cell r="D25282">
            <v>338936.61</v>
          </cell>
        </row>
        <row r="25283">
          <cell r="A25283">
            <v>45078</v>
          </cell>
          <cell r="B25283">
            <v>224011</v>
          </cell>
          <cell r="D25283">
            <v>2441575.84</v>
          </cell>
        </row>
        <row r="25284">
          <cell r="A25284">
            <v>45108</v>
          </cell>
          <cell r="B25284">
            <v>224011</v>
          </cell>
          <cell r="D25284">
            <v>470252.44</v>
          </cell>
        </row>
        <row r="25285">
          <cell r="A25285">
            <v>45139</v>
          </cell>
          <cell r="B25285">
            <v>224011</v>
          </cell>
          <cell r="D25285">
            <v>614970.89</v>
          </cell>
        </row>
        <row r="25286">
          <cell r="A25286">
            <v>45170</v>
          </cell>
          <cell r="B25286">
            <v>224011</v>
          </cell>
          <cell r="D25286">
            <v>2312565.33</v>
          </cell>
        </row>
        <row r="25287">
          <cell r="A25287">
            <v>45200</v>
          </cell>
          <cell r="B25287">
            <v>224011</v>
          </cell>
          <cell r="D25287">
            <v>2307592.27</v>
          </cell>
        </row>
        <row r="25288">
          <cell r="A25288">
            <v>45231</v>
          </cell>
          <cell r="B25288">
            <v>224011</v>
          </cell>
          <cell r="D25288">
            <v>5909774.6100000003</v>
          </cell>
        </row>
        <row r="25289">
          <cell r="A25289">
            <v>45261</v>
          </cell>
          <cell r="B25289">
            <v>224011</v>
          </cell>
          <cell r="D25289">
            <v>1736248.5</v>
          </cell>
        </row>
        <row r="25290">
          <cell r="A25290">
            <v>45292</v>
          </cell>
          <cell r="B25290">
            <v>224011</v>
          </cell>
          <cell r="D25290">
            <v>1650868.65</v>
          </cell>
        </row>
        <row r="25291">
          <cell r="A25291">
            <v>45323</v>
          </cell>
          <cell r="B25291">
            <v>224011</v>
          </cell>
          <cell r="D25291">
            <v>668900.43000000005</v>
          </cell>
        </row>
        <row r="25292">
          <cell r="A25292">
            <v>45352</v>
          </cell>
          <cell r="B25292">
            <v>224011</v>
          </cell>
          <cell r="D25292">
            <v>1618589.96</v>
          </cell>
        </row>
        <row r="25293">
          <cell r="A25293">
            <v>45383</v>
          </cell>
          <cell r="B25293">
            <v>224011</v>
          </cell>
          <cell r="D25293">
            <v>998994.8</v>
          </cell>
        </row>
        <row r="25294">
          <cell r="A25294">
            <v>45413</v>
          </cell>
          <cell r="B25294">
            <v>224011</v>
          </cell>
          <cell r="D25294">
            <v>1111140.3400000001</v>
          </cell>
        </row>
        <row r="25295">
          <cell r="A25295">
            <v>45444</v>
          </cell>
          <cell r="B25295">
            <v>224011</v>
          </cell>
          <cell r="D25295">
            <v>2226188.0499999998</v>
          </cell>
        </row>
        <row r="25296">
          <cell r="A25296">
            <v>45474</v>
          </cell>
          <cell r="B25296">
            <v>224011</v>
          </cell>
          <cell r="D25296">
            <v>2695291.12</v>
          </cell>
        </row>
        <row r="25297">
          <cell r="A25297">
            <v>45505</v>
          </cell>
          <cell r="B25297">
            <v>224011</v>
          </cell>
          <cell r="D25297">
            <v>467560.82</v>
          </cell>
        </row>
        <row r="25298">
          <cell r="A25298">
            <v>45536</v>
          </cell>
          <cell r="B25298">
            <v>224011</v>
          </cell>
          <cell r="D25298">
            <v>3324025.51</v>
          </cell>
        </row>
        <row r="25299">
          <cell r="A25299">
            <v>45566</v>
          </cell>
          <cell r="B25299">
            <v>224011</v>
          </cell>
          <cell r="D25299">
            <v>882835.75</v>
          </cell>
        </row>
        <row r="25300">
          <cell r="A25300">
            <v>45597</v>
          </cell>
          <cell r="B25300">
            <v>224011</v>
          </cell>
          <cell r="D25300">
            <v>1530419.17</v>
          </cell>
        </row>
        <row r="25301">
          <cell r="A25301">
            <v>45627</v>
          </cell>
          <cell r="B25301">
            <v>224011</v>
          </cell>
          <cell r="D25301">
            <v>1296792.69</v>
          </cell>
        </row>
        <row r="25302">
          <cell r="A25302">
            <v>45658</v>
          </cell>
          <cell r="B25302">
            <v>224011</v>
          </cell>
          <cell r="D25302">
            <v>182464.56</v>
          </cell>
        </row>
        <row r="25303">
          <cell r="A25303">
            <v>45689</v>
          </cell>
          <cell r="B25303">
            <v>224011</v>
          </cell>
          <cell r="D25303">
            <v>2229088.9300000002</v>
          </cell>
        </row>
        <row r="25304">
          <cell r="A25304">
            <v>45717</v>
          </cell>
          <cell r="B25304">
            <v>224011</v>
          </cell>
          <cell r="D25304">
            <v>512676.35</v>
          </cell>
        </row>
        <row r="25305">
          <cell r="A25305">
            <v>45748</v>
          </cell>
          <cell r="B25305">
            <v>224011</v>
          </cell>
          <cell r="D25305">
            <v>5443146.4000000004</v>
          </cell>
        </row>
        <row r="25306">
          <cell r="A25306">
            <v>45778</v>
          </cell>
          <cell r="B25306">
            <v>224011</v>
          </cell>
          <cell r="D25306">
            <v>1297287.97</v>
          </cell>
        </row>
        <row r="25307">
          <cell r="A25307">
            <v>45809</v>
          </cell>
          <cell r="B25307">
            <v>224011</v>
          </cell>
          <cell r="D25307">
            <v>2090154.2</v>
          </cell>
        </row>
        <row r="25308">
          <cell r="A25308">
            <v>42736</v>
          </cell>
          <cell r="B25308">
            <v>224021</v>
          </cell>
          <cell r="D25308">
            <v>1005912.33</v>
          </cell>
        </row>
        <row r="25309">
          <cell r="A25309">
            <v>42767</v>
          </cell>
          <cell r="B25309">
            <v>224021</v>
          </cell>
          <cell r="D25309">
            <v>3454240.34</v>
          </cell>
        </row>
        <row r="25310">
          <cell r="A25310">
            <v>42795</v>
          </cell>
          <cell r="B25310">
            <v>224021</v>
          </cell>
          <cell r="D25310">
            <v>6086949.6500000004</v>
          </cell>
        </row>
        <row r="25311">
          <cell r="A25311">
            <v>42826</v>
          </cell>
          <cell r="B25311">
            <v>224021</v>
          </cell>
          <cell r="D25311">
            <v>8804946.0700000003</v>
          </cell>
        </row>
        <row r="25312">
          <cell r="A25312">
            <v>42856</v>
          </cell>
          <cell r="B25312">
            <v>224021</v>
          </cell>
          <cell r="D25312">
            <v>1566410.14</v>
          </cell>
        </row>
        <row r="25313">
          <cell r="A25313">
            <v>42887</v>
          </cell>
          <cell r="B25313">
            <v>224021</v>
          </cell>
          <cell r="D25313">
            <v>8719010.9000000004</v>
          </cell>
        </row>
        <row r="25314">
          <cell r="A25314">
            <v>42917</v>
          </cell>
          <cell r="B25314">
            <v>224021</v>
          </cell>
          <cell r="D25314">
            <v>7205477.0899999999</v>
          </cell>
        </row>
        <row r="25315">
          <cell r="A25315">
            <v>42948</v>
          </cell>
          <cell r="B25315">
            <v>224021</v>
          </cell>
          <cell r="D25315">
            <v>6992753.4299999997</v>
          </cell>
        </row>
        <row r="25316">
          <cell r="A25316">
            <v>42979</v>
          </cell>
          <cell r="B25316">
            <v>224021</v>
          </cell>
          <cell r="D25316">
            <v>5835447.2400000002</v>
          </cell>
        </row>
        <row r="25317">
          <cell r="A25317">
            <v>43009</v>
          </cell>
          <cell r="B25317">
            <v>224021</v>
          </cell>
          <cell r="D25317">
            <v>13897281.359999999</v>
          </cell>
        </row>
        <row r="25318">
          <cell r="A25318">
            <v>43040</v>
          </cell>
          <cell r="B25318">
            <v>224021</v>
          </cell>
          <cell r="D25318">
            <v>3505153.27</v>
          </cell>
        </row>
        <row r="25319">
          <cell r="A25319">
            <v>43070</v>
          </cell>
          <cell r="B25319">
            <v>224021</v>
          </cell>
          <cell r="D25319">
            <v>21537458.120000001</v>
          </cell>
        </row>
        <row r="25320">
          <cell r="A25320">
            <v>43101</v>
          </cell>
          <cell r="B25320">
            <v>224021</v>
          </cell>
          <cell r="D25320">
            <v>1028921.99</v>
          </cell>
        </row>
        <row r="25321">
          <cell r="A25321">
            <v>43132</v>
          </cell>
          <cell r="B25321">
            <v>224021</v>
          </cell>
          <cell r="D25321">
            <v>6930466.1500000004</v>
          </cell>
        </row>
        <row r="25322">
          <cell r="A25322">
            <v>43160</v>
          </cell>
          <cell r="B25322">
            <v>224021</v>
          </cell>
          <cell r="D25322">
            <v>3995300.98</v>
          </cell>
        </row>
        <row r="25323">
          <cell r="A25323">
            <v>43191</v>
          </cell>
          <cell r="B25323">
            <v>224021</v>
          </cell>
          <cell r="D25323">
            <v>4918781.0199999996</v>
          </cell>
        </row>
        <row r="25324">
          <cell r="A25324">
            <v>43221</v>
          </cell>
          <cell r="B25324">
            <v>224021</v>
          </cell>
          <cell r="D25324">
            <v>11856736.210000001</v>
          </cell>
        </row>
        <row r="25325">
          <cell r="A25325">
            <v>43252</v>
          </cell>
          <cell r="B25325">
            <v>224021</v>
          </cell>
          <cell r="D25325">
            <v>3350707.27</v>
          </cell>
        </row>
        <row r="25326">
          <cell r="A25326">
            <v>43282</v>
          </cell>
          <cell r="B25326">
            <v>224021</v>
          </cell>
          <cell r="D25326">
            <v>6908113.3600000003</v>
          </cell>
        </row>
        <row r="25327">
          <cell r="A25327">
            <v>43313</v>
          </cell>
          <cell r="B25327">
            <v>224021</v>
          </cell>
          <cell r="D25327">
            <v>6988139.3099999996</v>
          </cell>
        </row>
        <row r="25328">
          <cell r="A25328">
            <v>43344</v>
          </cell>
          <cell r="B25328">
            <v>224021</v>
          </cell>
          <cell r="D25328">
            <v>7009459</v>
          </cell>
        </row>
        <row r="25329">
          <cell r="A25329">
            <v>43374</v>
          </cell>
          <cell r="B25329">
            <v>224021</v>
          </cell>
          <cell r="D25329">
            <v>10001609.789999999</v>
          </cell>
        </row>
        <row r="25330">
          <cell r="A25330">
            <v>43405</v>
          </cell>
          <cell r="B25330">
            <v>224021</v>
          </cell>
          <cell r="D25330">
            <v>6790167.1100000003</v>
          </cell>
        </row>
        <row r="25331">
          <cell r="A25331">
            <v>43435</v>
          </cell>
          <cell r="B25331">
            <v>224021</v>
          </cell>
          <cell r="D25331">
            <v>11298429.859999999</v>
          </cell>
        </row>
        <row r="25332">
          <cell r="A25332">
            <v>43466</v>
          </cell>
          <cell r="B25332">
            <v>224021</v>
          </cell>
          <cell r="D25332">
            <v>1821280.25</v>
          </cell>
        </row>
        <row r="25333">
          <cell r="A25333">
            <v>43497</v>
          </cell>
          <cell r="B25333">
            <v>224021</v>
          </cell>
          <cell r="D25333">
            <v>6785112.54</v>
          </cell>
        </row>
        <row r="25334">
          <cell r="A25334">
            <v>43525</v>
          </cell>
          <cell r="B25334">
            <v>224021</v>
          </cell>
          <cell r="D25334">
            <v>2377281.5499999998</v>
          </cell>
        </row>
        <row r="25335">
          <cell r="A25335">
            <v>43556</v>
          </cell>
          <cell r="B25335">
            <v>224021</v>
          </cell>
          <cell r="D25335">
            <v>10518889.050000001</v>
          </cell>
        </row>
        <row r="25336">
          <cell r="A25336">
            <v>43586</v>
          </cell>
          <cell r="B25336">
            <v>224021</v>
          </cell>
          <cell r="D25336">
            <v>3102595.11</v>
          </cell>
        </row>
        <row r="25337">
          <cell r="A25337">
            <v>43617</v>
          </cell>
          <cell r="B25337">
            <v>224021</v>
          </cell>
          <cell r="D25337">
            <v>9649947.8800000008</v>
          </cell>
        </row>
        <row r="25338">
          <cell r="A25338">
            <v>43647</v>
          </cell>
          <cell r="B25338">
            <v>224021</v>
          </cell>
          <cell r="D25338">
            <v>5150056.8600000003</v>
          </cell>
        </row>
        <row r="25339">
          <cell r="A25339">
            <v>43678</v>
          </cell>
          <cell r="B25339">
            <v>224021</v>
          </cell>
          <cell r="D25339">
            <v>4672930.6900000004</v>
          </cell>
        </row>
        <row r="25340">
          <cell r="A25340">
            <v>43709</v>
          </cell>
          <cell r="B25340">
            <v>224021</v>
          </cell>
          <cell r="D25340">
            <v>8638002.5</v>
          </cell>
        </row>
        <row r="25341">
          <cell r="A25341">
            <v>43739</v>
          </cell>
          <cell r="B25341">
            <v>224021</v>
          </cell>
          <cell r="D25341">
            <v>10167447.439999999</v>
          </cell>
        </row>
        <row r="25342">
          <cell r="A25342">
            <v>43770</v>
          </cell>
          <cell r="B25342">
            <v>224021</v>
          </cell>
          <cell r="D25342">
            <v>5367805.5</v>
          </cell>
        </row>
        <row r="25343">
          <cell r="A25343">
            <v>43800</v>
          </cell>
          <cell r="B25343">
            <v>224021</v>
          </cell>
          <cell r="D25343">
            <v>19659605.98</v>
          </cell>
        </row>
        <row r="25344">
          <cell r="A25344">
            <v>43831</v>
          </cell>
          <cell r="B25344">
            <v>224021</v>
          </cell>
          <cell r="D25344">
            <v>1118181</v>
          </cell>
        </row>
        <row r="25345">
          <cell r="A25345">
            <v>43862</v>
          </cell>
          <cell r="B25345">
            <v>224021</v>
          </cell>
          <cell r="D25345">
            <v>5682891</v>
          </cell>
        </row>
        <row r="25346">
          <cell r="A25346">
            <v>43891</v>
          </cell>
          <cell r="B25346">
            <v>224021</v>
          </cell>
          <cell r="D25346">
            <v>5221698</v>
          </cell>
        </row>
        <row r="25347">
          <cell r="A25347">
            <v>43922</v>
          </cell>
          <cell r="B25347">
            <v>224021</v>
          </cell>
          <cell r="D25347">
            <v>3179698</v>
          </cell>
        </row>
        <row r="25348">
          <cell r="A25348">
            <v>43952</v>
          </cell>
          <cell r="B25348">
            <v>224021</v>
          </cell>
          <cell r="D25348">
            <v>8459843</v>
          </cell>
        </row>
        <row r="25349">
          <cell r="A25349">
            <v>43983</v>
          </cell>
          <cell r="B25349">
            <v>224021</v>
          </cell>
          <cell r="D25349">
            <v>6503337</v>
          </cell>
        </row>
        <row r="25350">
          <cell r="A25350">
            <v>44013</v>
          </cell>
          <cell r="B25350">
            <v>224021</v>
          </cell>
          <cell r="D25350">
            <v>8721727</v>
          </cell>
        </row>
        <row r="25351">
          <cell r="A25351">
            <v>44044</v>
          </cell>
          <cell r="B25351">
            <v>224021</v>
          </cell>
          <cell r="D25351">
            <v>6402449</v>
          </cell>
        </row>
        <row r="25352">
          <cell r="A25352">
            <v>44075</v>
          </cell>
          <cell r="B25352">
            <v>224021</v>
          </cell>
          <cell r="D25352">
            <v>5306884</v>
          </cell>
        </row>
        <row r="25353">
          <cell r="A25353">
            <v>44105</v>
          </cell>
          <cell r="B25353">
            <v>224021</v>
          </cell>
          <cell r="D25353">
            <v>11435917</v>
          </cell>
        </row>
        <row r="25354">
          <cell r="A25354">
            <v>44136</v>
          </cell>
          <cell r="B25354">
            <v>224021</v>
          </cell>
          <cell r="D25354">
            <v>9590876</v>
          </cell>
        </row>
        <row r="25355">
          <cell r="A25355">
            <v>44166</v>
          </cell>
          <cell r="B25355">
            <v>224021</v>
          </cell>
          <cell r="D25355">
            <v>18264333</v>
          </cell>
        </row>
        <row r="25356">
          <cell r="A25356">
            <v>44197</v>
          </cell>
          <cell r="B25356">
            <v>224021</v>
          </cell>
          <cell r="D25356">
            <v>2871236</v>
          </cell>
        </row>
        <row r="25357">
          <cell r="A25357">
            <v>44228</v>
          </cell>
          <cell r="B25357">
            <v>224021</v>
          </cell>
          <cell r="D25357">
            <v>6201861</v>
          </cell>
        </row>
        <row r="25358">
          <cell r="A25358">
            <v>44256</v>
          </cell>
          <cell r="B25358">
            <v>224021</v>
          </cell>
          <cell r="D25358">
            <v>7811791</v>
          </cell>
        </row>
        <row r="25359">
          <cell r="A25359">
            <v>44287</v>
          </cell>
          <cell r="B25359">
            <v>224021</v>
          </cell>
          <cell r="D25359">
            <v>5480969</v>
          </cell>
        </row>
        <row r="25360">
          <cell r="A25360">
            <v>44317</v>
          </cell>
          <cell r="B25360">
            <v>224021</v>
          </cell>
          <cell r="D25360">
            <v>4938414</v>
          </cell>
        </row>
        <row r="25361">
          <cell r="A25361">
            <v>44348</v>
          </cell>
          <cell r="B25361">
            <v>224021</v>
          </cell>
          <cell r="D25361">
            <v>3383739</v>
          </cell>
        </row>
        <row r="25362">
          <cell r="A25362">
            <v>44378</v>
          </cell>
          <cell r="B25362">
            <v>224021</v>
          </cell>
          <cell r="D25362">
            <v>18114777</v>
          </cell>
        </row>
        <row r="25363">
          <cell r="A25363">
            <v>44409</v>
          </cell>
          <cell r="B25363">
            <v>224021</v>
          </cell>
          <cell r="D25363">
            <v>11520579</v>
          </cell>
        </row>
        <row r="25364">
          <cell r="A25364">
            <v>44440</v>
          </cell>
          <cell r="B25364">
            <v>224021</v>
          </cell>
          <cell r="D25364">
            <v>6106442</v>
          </cell>
        </row>
        <row r="25365">
          <cell r="A25365">
            <v>44470</v>
          </cell>
          <cell r="B25365">
            <v>224021</v>
          </cell>
          <cell r="D25365">
            <v>9123601</v>
          </cell>
        </row>
        <row r="25366">
          <cell r="A25366">
            <v>44501</v>
          </cell>
          <cell r="B25366">
            <v>224021</v>
          </cell>
          <cell r="D25366">
            <v>1856942</v>
          </cell>
        </row>
        <row r="25367">
          <cell r="A25367">
            <v>44531</v>
          </cell>
          <cell r="B25367">
            <v>224021</v>
          </cell>
          <cell r="D25367">
            <v>17349641</v>
          </cell>
        </row>
        <row r="25368">
          <cell r="A25368">
            <v>44562</v>
          </cell>
          <cell r="B25368">
            <v>224021</v>
          </cell>
          <cell r="D25368">
            <v>580037.86</v>
          </cell>
        </row>
        <row r="25369">
          <cell r="A25369">
            <v>44593</v>
          </cell>
          <cell r="B25369">
            <v>224021</v>
          </cell>
          <cell r="D25369">
            <v>4646592.97</v>
          </cell>
        </row>
        <row r="25370">
          <cell r="A25370">
            <v>44621</v>
          </cell>
          <cell r="B25370">
            <v>224021</v>
          </cell>
          <cell r="D25370">
            <v>7093872.7699999996</v>
          </cell>
        </row>
        <row r="25371">
          <cell r="A25371">
            <v>44652</v>
          </cell>
          <cell r="B25371">
            <v>224021</v>
          </cell>
          <cell r="D25371">
            <v>7546946.79</v>
          </cell>
        </row>
        <row r="25372">
          <cell r="A25372">
            <v>44682</v>
          </cell>
          <cell r="B25372">
            <v>224021</v>
          </cell>
          <cell r="D25372">
            <v>5304703.76</v>
          </cell>
        </row>
        <row r="25373">
          <cell r="A25373">
            <v>44713</v>
          </cell>
          <cell r="B25373">
            <v>224021</v>
          </cell>
          <cell r="D25373">
            <v>5472692.9800000004</v>
          </cell>
        </row>
        <row r="25374">
          <cell r="A25374">
            <v>44743</v>
          </cell>
          <cell r="B25374">
            <v>224021</v>
          </cell>
          <cell r="D25374">
            <v>3327229.74</v>
          </cell>
        </row>
        <row r="25375">
          <cell r="A25375">
            <v>44774</v>
          </cell>
          <cell r="B25375">
            <v>224021</v>
          </cell>
          <cell r="D25375">
            <v>6990534.1299999999</v>
          </cell>
        </row>
        <row r="25376">
          <cell r="A25376">
            <v>44805</v>
          </cell>
          <cell r="B25376">
            <v>224021</v>
          </cell>
          <cell r="D25376">
            <v>9283925.5299999993</v>
          </cell>
        </row>
        <row r="25377">
          <cell r="A25377">
            <v>44835</v>
          </cell>
          <cell r="B25377">
            <v>224021</v>
          </cell>
          <cell r="D25377">
            <v>8020738.5999999996</v>
          </cell>
        </row>
        <row r="25378">
          <cell r="A25378">
            <v>44866</v>
          </cell>
          <cell r="B25378">
            <v>224021</v>
          </cell>
          <cell r="D25378">
            <v>6630035.8899999997</v>
          </cell>
        </row>
        <row r="25379">
          <cell r="A25379">
            <v>44896</v>
          </cell>
          <cell r="B25379">
            <v>224021</v>
          </cell>
          <cell r="D25379">
            <v>14478966.210000001</v>
          </cell>
        </row>
        <row r="25380">
          <cell r="A25380">
            <v>44927</v>
          </cell>
          <cell r="B25380">
            <v>224021</v>
          </cell>
          <cell r="D25380">
            <v>1981776.33</v>
          </cell>
        </row>
        <row r="25381">
          <cell r="A25381">
            <v>44958</v>
          </cell>
          <cell r="B25381">
            <v>224021</v>
          </cell>
          <cell r="D25381">
            <v>5026928.8499999996</v>
          </cell>
        </row>
        <row r="25382">
          <cell r="A25382">
            <v>44986</v>
          </cell>
          <cell r="B25382">
            <v>224021</v>
          </cell>
          <cell r="D25382">
            <v>5230731.6100000003</v>
          </cell>
        </row>
        <row r="25383">
          <cell r="A25383">
            <v>45017</v>
          </cell>
          <cell r="B25383">
            <v>224021</v>
          </cell>
          <cell r="D25383">
            <v>9317119.0500000007</v>
          </cell>
        </row>
        <row r="25384">
          <cell r="A25384">
            <v>45047</v>
          </cell>
          <cell r="B25384">
            <v>224021</v>
          </cell>
          <cell r="D25384">
            <v>5665424.9800000004</v>
          </cell>
        </row>
        <row r="25385">
          <cell r="A25385">
            <v>45078</v>
          </cell>
          <cell r="B25385">
            <v>224021</v>
          </cell>
          <cell r="D25385">
            <v>3876782.9</v>
          </cell>
        </row>
        <row r="25386">
          <cell r="A25386">
            <v>45108</v>
          </cell>
          <cell r="B25386">
            <v>224021</v>
          </cell>
          <cell r="D25386">
            <v>10062576.560000001</v>
          </cell>
        </row>
        <row r="25387">
          <cell r="A25387">
            <v>45139</v>
          </cell>
          <cell r="B25387">
            <v>224021</v>
          </cell>
          <cell r="D25387">
            <v>8851581.9600000009</v>
          </cell>
        </row>
        <row r="25388">
          <cell r="A25388">
            <v>45170</v>
          </cell>
          <cell r="B25388">
            <v>224021</v>
          </cell>
          <cell r="D25388">
            <v>4114822.55</v>
          </cell>
        </row>
        <row r="25389">
          <cell r="A25389">
            <v>45200</v>
          </cell>
          <cell r="B25389">
            <v>224021</v>
          </cell>
          <cell r="D25389">
            <v>8402610.2599999998</v>
          </cell>
        </row>
        <row r="25390">
          <cell r="A25390">
            <v>45231</v>
          </cell>
          <cell r="B25390">
            <v>224021</v>
          </cell>
          <cell r="D25390">
            <v>6086115.1500000004</v>
          </cell>
        </row>
        <row r="25391">
          <cell r="A25391">
            <v>45261</v>
          </cell>
          <cell r="B25391">
            <v>224021</v>
          </cell>
          <cell r="D25391">
            <v>13570592.07</v>
          </cell>
        </row>
        <row r="25392">
          <cell r="A25392">
            <v>45292</v>
          </cell>
          <cell r="B25392">
            <v>224021</v>
          </cell>
          <cell r="D25392">
            <v>2233703</v>
          </cell>
        </row>
        <row r="25393">
          <cell r="A25393">
            <v>45323</v>
          </cell>
          <cell r="B25393">
            <v>224021</v>
          </cell>
          <cell r="D25393">
            <v>4635697.37</v>
          </cell>
        </row>
        <row r="25394">
          <cell r="A25394">
            <v>45352</v>
          </cell>
          <cell r="B25394">
            <v>224021</v>
          </cell>
          <cell r="D25394">
            <v>4795706.95</v>
          </cell>
        </row>
        <row r="25395">
          <cell r="A25395">
            <v>45383</v>
          </cell>
          <cell r="B25395">
            <v>224021</v>
          </cell>
          <cell r="D25395">
            <v>7683767.5999999996</v>
          </cell>
        </row>
        <row r="25396">
          <cell r="A25396">
            <v>45413</v>
          </cell>
          <cell r="B25396">
            <v>224021</v>
          </cell>
          <cell r="D25396">
            <v>5065189.7699999996</v>
          </cell>
        </row>
        <row r="25397">
          <cell r="A25397">
            <v>45444</v>
          </cell>
          <cell r="B25397">
            <v>224021</v>
          </cell>
          <cell r="D25397">
            <v>13534420.449999999</v>
          </cell>
        </row>
        <row r="25398">
          <cell r="A25398">
            <v>45474</v>
          </cell>
          <cell r="B25398">
            <v>224021</v>
          </cell>
          <cell r="D25398">
            <v>6700207.0999999996</v>
          </cell>
        </row>
        <row r="25399">
          <cell r="A25399">
            <v>45505</v>
          </cell>
          <cell r="B25399">
            <v>224021</v>
          </cell>
          <cell r="D25399">
            <v>4726138.04</v>
          </cell>
        </row>
        <row r="25400">
          <cell r="A25400">
            <v>45536</v>
          </cell>
          <cell r="B25400">
            <v>224021</v>
          </cell>
          <cell r="D25400">
            <v>8494602.7300000004</v>
          </cell>
        </row>
        <row r="25401">
          <cell r="A25401">
            <v>45566</v>
          </cell>
          <cell r="B25401">
            <v>224021</v>
          </cell>
          <cell r="D25401">
            <v>5160573.3899999997</v>
          </cell>
        </row>
        <row r="25402">
          <cell r="A25402">
            <v>45597</v>
          </cell>
          <cell r="B25402">
            <v>224021</v>
          </cell>
          <cell r="D25402">
            <v>12466396.710000001</v>
          </cell>
        </row>
        <row r="25403">
          <cell r="A25403">
            <v>45627</v>
          </cell>
          <cell r="B25403">
            <v>224021</v>
          </cell>
          <cell r="D25403">
            <v>14420483.93</v>
          </cell>
        </row>
        <row r="25404">
          <cell r="A25404">
            <v>45658</v>
          </cell>
          <cell r="B25404">
            <v>224021</v>
          </cell>
          <cell r="D25404">
            <v>3409915.93</v>
          </cell>
        </row>
        <row r="25405">
          <cell r="A25405">
            <v>45689</v>
          </cell>
          <cell r="B25405">
            <v>224021</v>
          </cell>
          <cell r="D25405">
            <v>5291895.5599999996</v>
          </cell>
        </row>
        <row r="25406">
          <cell r="A25406">
            <v>45717</v>
          </cell>
          <cell r="B25406">
            <v>224021</v>
          </cell>
          <cell r="D25406">
            <v>3569032.42</v>
          </cell>
        </row>
        <row r="25407">
          <cell r="A25407">
            <v>45748</v>
          </cell>
          <cell r="B25407">
            <v>224021</v>
          </cell>
          <cell r="D25407">
            <v>13239056.810000001</v>
          </cell>
        </row>
        <row r="25408">
          <cell r="A25408">
            <v>45778</v>
          </cell>
          <cell r="B25408">
            <v>224021</v>
          </cell>
          <cell r="D25408">
            <v>9741360.4700000007</v>
          </cell>
        </row>
        <row r="25409">
          <cell r="A25409">
            <v>45809</v>
          </cell>
          <cell r="B25409">
            <v>224021</v>
          </cell>
          <cell r="D25409">
            <v>8652857.3000000007</v>
          </cell>
        </row>
        <row r="25410">
          <cell r="A25410">
            <v>42736</v>
          </cell>
          <cell r="B25410">
            <v>224022</v>
          </cell>
          <cell r="D25410">
            <v>57394.52</v>
          </cell>
        </row>
        <row r="25411">
          <cell r="A25411">
            <v>42767</v>
          </cell>
          <cell r="B25411">
            <v>224022</v>
          </cell>
          <cell r="D25411">
            <v>213192.84</v>
          </cell>
        </row>
        <row r="25412">
          <cell r="A25412">
            <v>42795</v>
          </cell>
          <cell r="B25412">
            <v>224022</v>
          </cell>
          <cell r="D25412">
            <v>555103.41</v>
          </cell>
        </row>
        <row r="25413">
          <cell r="A25413">
            <v>42826</v>
          </cell>
          <cell r="B25413">
            <v>224022</v>
          </cell>
          <cell r="D25413">
            <v>1350770.36</v>
          </cell>
        </row>
        <row r="25414">
          <cell r="A25414">
            <v>42856</v>
          </cell>
          <cell r="B25414">
            <v>224022</v>
          </cell>
          <cell r="D25414">
            <v>972954.4</v>
          </cell>
        </row>
        <row r="25415">
          <cell r="A25415">
            <v>42887</v>
          </cell>
          <cell r="B25415">
            <v>224022</v>
          </cell>
          <cell r="D25415">
            <v>557575.41</v>
          </cell>
        </row>
        <row r="25416">
          <cell r="A25416">
            <v>42917</v>
          </cell>
          <cell r="B25416">
            <v>224022</v>
          </cell>
          <cell r="D25416">
            <v>526730.76</v>
          </cell>
        </row>
        <row r="25417">
          <cell r="A25417">
            <v>42948</v>
          </cell>
          <cell r="B25417">
            <v>224022</v>
          </cell>
          <cell r="D25417">
            <v>651026.03</v>
          </cell>
        </row>
        <row r="25418">
          <cell r="A25418">
            <v>42979</v>
          </cell>
          <cell r="B25418">
            <v>224022</v>
          </cell>
          <cell r="D25418">
            <v>881116.8</v>
          </cell>
        </row>
        <row r="25419">
          <cell r="A25419">
            <v>43009</v>
          </cell>
          <cell r="B25419">
            <v>224022</v>
          </cell>
          <cell r="D25419">
            <v>1318926.99</v>
          </cell>
        </row>
        <row r="25420">
          <cell r="A25420">
            <v>43040</v>
          </cell>
          <cell r="B25420">
            <v>224022</v>
          </cell>
          <cell r="D25420">
            <v>978333.32</v>
          </cell>
        </row>
        <row r="25421">
          <cell r="A25421">
            <v>43070</v>
          </cell>
          <cell r="B25421">
            <v>224022</v>
          </cell>
          <cell r="D25421">
            <v>5489663.2400000002</v>
          </cell>
        </row>
        <row r="25422">
          <cell r="A25422">
            <v>43101</v>
          </cell>
          <cell r="B25422">
            <v>224022</v>
          </cell>
          <cell r="D25422">
            <v>287685.67</v>
          </cell>
        </row>
        <row r="25423">
          <cell r="A25423">
            <v>43132</v>
          </cell>
          <cell r="B25423">
            <v>224022</v>
          </cell>
          <cell r="D25423">
            <v>600590.44999999995</v>
          </cell>
        </row>
        <row r="25424">
          <cell r="A25424">
            <v>43160</v>
          </cell>
          <cell r="B25424">
            <v>224022</v>
          </cell>
          <cell r="D25424">
            <v>736675.43</v>
          </cell>
        </row>
        <row r="25425">
          <cell r="A25425">
            <v>43191</v>
          </cell>
          <cell r="B25425">
            <v>224022</v>
          </cell>
          <cell r="D25425">
            <v>635324.31000000006</v>
          </cell>
        </row>
        <row r="25426">
          <cell r="A25426">
            <v>43221</v>
          </cell>
          <cell r="B25426">
            <v>224022</v>
          </cell>
          <cell r="D25426">
            <v>441769.3</v>
          </cell>
        </row>
        <row r="25427">
          <cell r="A25427">
            <v>43252</v>
          </cell>
          <cell r="B25427">
            <v>224022</v>
          </cell>
          <cell r="D25427">
            <v>360044.25</v>
          </cell>
        </row>
        <row r="25428">
          <cell r="A25428">
            <v>43282</v>
          </cell>
          <cell r="B25428">
            <v>224022</v>
          </cell>
          <cell r="D25428">
            <v>856162.47</v>
          </cell>
        </row>
        <row r="25429">
          <cell r="A25429">
            <v>43313</v>
          </cell>
          <cell r="B25429">
            <v>224022</v>
          </cell>
          <cell r="D25429">
            <v>694445.67</v>
          </cell>
        </row>
        <row r="25430">
          <cell r="A25430">
            <v>43344</v>
          </cell>
          <cell r="B25430">
            <v>224022</v>
          </cell>
          <cell r="D25430">
            <v>1216729.24</v>
          </cell>
        </row>
        <row r="25431">
          <cell r="A25431">
            <v>43374</v>
          </cell>
          <cell r="B25431">
            <v>224022</v>
          </cell>
          <cell r="D25431">
            <v>1518179.4</v>
          </cell>
        </row>
        <row r="25432">
          <cell r="A25432">
            <v>43405</v>
          </cell>
          <cell r="B25432">
            <v>224022</v>
          </cell>
          <cell r="D25432">
            <v>2044271.56</v>
          </cell>
        </row>
        <row r="25433">
          <cell r="A25433">
            <v>43435</v>
          </cell>
          <cell r="B25433">
            <v>224022</v>
          </cell>
          <cell r="D25433">
            <v>3460036.31</v>
          </cell>
        </row>
        <row r="25434">
          <cell r="A25434">
            <v>43466</v>
          </cell>
          <cell r="B25434">
            <v>224022</v>
          </cell>
          <cell r="D25434">
            <v>529755.44999999995</v>
          </cell>
        </row>
        <row r="25435">
          <cell r="A25435">
            <v>43497</v>
          </cell>
          <cell r="B25435">
            <v>224022</v>
          </cell>
          <cell r="D25435">
            <v>414217.45</v>
          </cell>
        </row>
        <row r="25436">
          <cell r="A25436">
            <v>43525</v>
          </cell>
          <cell r="B25436">
            <v>224022</v>
          </cell>
          <cell r="D25436">
            <v>625315.47</v>
          </cell>
        </row>
        <row r="25437">
          <cell r="A25437">
            <v>43556</v>
          </cell>
          <cell r="B25437">
            <v>224022</v>
          </cell>
          <cell r="D25437">
            <v>600390.62</v>
          </cell>
        </row>
        <row r="25438">
          <cell r="A25438">
            <v>43586</v>
          </cell>
          <cell r="B25438">
            <v>224022</v>
          </cell>
          <cell r="D25438">
            <v>403257.01</v>
          </cell>
        </row>
        <row r="25439">
          <cell r="A25439">
            <v>43617</v>
          </cell>
          <cell r="B25439">
            <v>224022</v>
          </cell>
          <cell r="D25439">
            <v>1768458.39</v>
          </cell>
        </row>
        <row r="25440">
          <cell r="A25440">
            <v>43647</v>
          </cell>
          <cell r="B25440">
            <v>224022</v>
          </cell>
          <cell r="D25440">
            <v>1052114.17</v>
          </cell>
        </row>
        <row r="25441">
          <cell r="A25441">
            <v>43678</v>
          </cell>
          <cell r="B25441">
            <v>224022</v>
          </cell>
          <cell r="D25441">
            <v>529545.4</v>
          </cell>
        </row>
        <row r="25442">
          <cell r="A25442">
            <v>43709</v>
          </cell>
          <cell r="B25442">
            <v>224022</v>
          </cell>
          <cell r="D25442">
            <v>1104061.77</v>
          </cell>
        </row>
        <row r="25443">
          <cell r="A25443">
            <v>43739</v>
          </cell>
          <cell r="B25443">
            <v>224022</v>
          </cell>
          <cell r="D25443">
            <v>2939719.69</v>
          </cell>
        </row>
        <row r="25444">
          <cell r="A25444">
            <v>43770</v>
          </cell>
          <cell r="B25444">
            <v>224022</v>
          </cell>
          <cell r="D25444">
            <v>1285079.8700000001</v>
          </cell>
        </row>
        <row r="25445">
          <cell r="A25445">
            <v>43800</v>
          </cell>
          <cell r="B25445">
            <v>224022</v>
          </cell>
          <cell r="D25445">
            <v>5218032.78</v>
          </cell>
        </row>
        <row r="25446">
          <cell r="A25446">
            <v>43831</v>
          </cell>
          <cell r="B25446">
            <v>224022</v>
          </cell>
          <cell r="D25446">
            <v>146313</v>
          </cell>
        </row>
        <row r="25447">
          <cell r="A25447">
            <v>43862</v>
          </cell>
          <cell r="B25447">
            <v>224022</v>
          </cell>
          <cell r="D25447">
            <v>801944</v>
          </cell>
        </row>
        <row r="25448">
          <cell r="A25448">
            <v>43891</v>
          </cell>
          <cell r="B25448">
            <v>224022</v>
          </cell>
          <cell r="D25448">
            <v>1132588</v>
          </cell>
        </row>
        <row r="25449">
          <cell r="A25449">
            <v>43922</v>
          </cell>
          <cell r="B25449">
            <v>224022</v>
          </cell>
          <cell r="D25449">
            <v>290884</v>
          </cell>
        </row>
        <row r="25450">
          <cell r="A25450">
            <v>43952</v>
          </cell>
          <cell r="B25450">
            <v>224022</v>
          </cell>
          <cell r="D25450">
            <v>309811</v>
          </cell>
        </row>
        <row r="25451">
          <cell r="A25451">
            <v>43983</v>
          </cell>
          <cell r="B25451">
            <v>224022</v>
          </cell>
          <cell r="D25451">
            <v>2229740</v>
          </cell>
        </row>
        <row r="25452">
          <cell r="A25452">
            <v>44013</v>
          </cell>
          <cell r="B25452">
            <v>224022</v>
          </cell>
          <cell r="D25452">
            <v>1600314</v>
          </cell>
        </row>
        <row r="25453">
          <cell r="A25453">
            <v>44044</v>
          </cell>
          <cell r="B25453">
            <v>224022</v>
          </cell>
          <cell r="D25453">
            <v>1039775</v>
          </cell>
        </row>
        <row r="25454">
          <cell r="A25454">
            <v>44075</v>
          </cell>
          <cell r="B25454">
            <v>224022</v>
          </cell>
          <cell r="D25454">
            <v>3074827</v>
          </cell>
        </row>
        <row r="25455">
          <cell r="A25455">
            <v>44105</v>
          </cell>
          <cell r="B25455">
            <v>224022</v>
          </cell>
          <cell r="D25455">
            <v>1663206</v>
          </cell>
        </row>
        <row r="25456">
          <cell r="A25456">
            <v>44136</v>
          </cell>
          <cell r="B25456">
            <v>224022</v>
          </cell>
          <cell r="D25456">
            <v>3091287</v>
          </cell>
        </row>
        <row r="25457">
          <cell r="A25457">
            <v>44166</v>
          </cell>
          <cell r="B25457">
            <v>224022</v>
          </cell>
          <cell r="D25457">
            <v>3607841</v>
          </cell>
        </row>
        <row r="25458">
          <cell r="A25458">
            <v>44197</v>
          </cell>
          <cell r="B25458">
            <v>224022</v>
          </cell>
          <cell r="D25458">
            <v>308348</v>
          </cell>
        </row>
        <row r="25459">
          <cell r="A25459">
            <v>44228</v>
          </cell>
          <cell r="B25459">
            <v>224022</v>
          </cell>
          <cell r="D25459">
            <v>950120</v>
          </cell>
        </row>
        <row r="25460">
          <cell r="A25460">
            <v>44256</v>
          </cell>
          <cell r="B25460">
            <v>224022</v>
          </cell>
          <cell r="D25460">
            <v>1807208</v>
          </cell>
        </row>
        <row r="25461">
          <cell r="A25461">
            <v>44287</v>
          </cell>
          <cell r="B25461">
            <v>224022</v>
          </cell>
          <cell r="D25461">
            <v>720177</v>
          </cell>
        </row>
        <row r="25462">
          <cell r="A25462">
            <v>44317</v>
          </cell>
          <cell r="B25462">
            <v>224022</v>
          </cell>
          <cell r="D25462">
            <v>940969</v>
          </cell>
        </row>
        <row r="25463">
          <cell r="A25463">
            <v>44348</v>
          </cell>
          <cell r="B25463">
            <v>224022</v>
          </cell>
          <cell r="D25463">
            <v>722910</v>
          </cell>
        </row>
        <row r="25464">
          <cell r="A25464">
            <v>44378</v>
          </cell>
          <cell r="B25464">
            <v>224022</v>
          </cell>
          <cell r="D25464">
            <v>641555</v>
          </cell>
        </row>
        <row r="25465">
          <cell r="A25465">
            <v>44409</v>
          </cell>
          <cell r="B25465">
            <v>224022</v>
          </cell>
          <cell r="D25465">
            <v>1805843</v>
          </cell>
        </row>
        <row r="25466">
          <cell r="A25466">
            <v>44440</v>
          </cell>
          <cell r="B25466">
            <v>224022</v>
          </cell>
          <cell r="D25466">
            <v>906867</v>
          </cell>
        </row>
        <row r="25467">
          <cell r="A25467">
            <v>44470</v>
          </cell>
          <cell r="B25467">
            <v>224022</v>
          </cell>
          <cell r="D25467">
            <v>1120107</v>
          </cell>
        </row>
        <row r="25468">
          <cell r="A25468">
            <v>44501</v>
          </cell>
          <cell r="B25468">
            <v>224022</v>
          </cell>
          <cell r="D25468">
            <v>363011</v>
          </cell>
        </row>
        <row r="25469">
          <cell r="A25469">
            <v>44531</v>
          </cell>
          <cell r="B25469">
            <v>224022</v>
          </cell>
          <cell r="D25469">
            <v>3719236</v>
          </cell>
        </row>
        <row r="25470">
          <cell r="A25470">
            <v>44562</v>
          </cell>
          <cell r="B25470">
            <v>224022</v>
          </cell>
          <cell r="D25470">
            <v>222646.63</v>
          </cell>
        </row>
        <row r="25471">
          <cell r="A25471">
            <v>44593</v>
          </cell>
          <cell r="B25471">
            <v>224022</v>
          </cell>
          <cell r="D25471">
            <v>1671676.9</v>
          </cell>
        </row>
        <row r="25472">
          <cell r="A25472">
            <v>44621</v>
          </cell>
          <cell r="B25472">
            <v>224022</v>
          </cell>
          <cell r="D25472">
            <v>395003.36</v>
          </cell>
        </row>
        <row r="25473">
          <cell r="A25473">
            <v>44652</v>
          </cell>
          <cell r="B25473">
            <v>224022</v>
          </cell>
          <cell r="D25473">
            <v>1049843.21</v>
          </cell>
        </row>
        <row r="25474">
          <cell r="A25474">
            <v>44682</v>
          </cell>
          <cell r="B25474">
            <v>224022</v>
          </cell>
          <cell r="D25474">
            <v>1637708.46</v>
          </cell>
        </row>
        <row r="25475">
          <cell r="A25475">
            <v>44713</v>
          </cell>
          <cell r="B25475">
            <v>224022</v>
          </cell>
          <cell r="D25475">
            <v>1392423.69</v>
          </cell>
        </row>
        <row r="25476">
          <cell r="A25476">
            <v>44743</v>
          </cell>
          <cell r="B25476">
            <v>224022</v>
          </cell>
          <cell r="D25476">
            <v>1016530.82</v>
          </cell>
        </row>
        <row r="25477">
          <cell r="A25477">
            <v>44774</v>
          </cell>
          <cell r="B25477">
            <v>224022</v>
          </cell>
          <cell r="D25477">
            <v>1384919.14</v>
          </cell>
        </row>
        <row r="25478">
          <cell r="A25478">
            <v>44805</v>
          </cell>
          <cell r="B25478">
            <v>224022</v>
          </cell>
          <cell r="D25478">
            <v>794660.35</v>
          </cell>
        </row>
        <row r="25479">
          <cell r="A25479">
            <v>44835</v>
          </cell>
          <cell r="B25479">
            <v>224022</v>
          </cell>
          <cell r="D25479">
            <v>1643374.48</v>
          </cell>
        </row>
        <row r="25480">
          <cell r="A25480">
            <v>44866</v>
          </cell>
          <cell r="B25480">
            <v>224022</v>
          </cell>
          <cell r="D25480">
            <v>879642.63</v>
          </cell>
        </row>
        <row r="25481">
          <cell r="A25481">
            <v>44896</v>
          </cell>
          <cell r="B25481">
            <v>224022</v>
          </cell>
          <cell r="D25481">
            <v>6439779</v>
          </cell>
        </row>
        <row r="25482">
          <cell r="A25482">
            <v>44927</v>
          </cell>
          <cell r="B25482">
            <v>224022</v>
          </cell>
          <cell r="D25482">
            <v>412613.01</v>
          </cell>
        </row>
        <row r="25483">
          <cell r="A25483">
            <v>44958</v>
          </cell>
          <cell r="B25483">
            <v>224022</v>
          </cell>
          <cell r="D25483">
            <v>282667.75</v>
          </cell>
        </row>
        <row r="25484">
          <cell r="A25484">
            <v>44986</v>
          </cell>
          <cell r="B25484">
            <v>224022</v>
          </cell>
          <cell r="D25484">
            <v>836983.02</v>
          </cell>
        </row>
        <row r="25485">
          <cell r="A25485">
            <v>45017</v>
          </cell>
          <cell r="B25485">
            <v>224022</v>
          </cell>
          <cell r="D25485">
            <v>1727812.92</v>
          </cell>
        </row>
        <row r="25486">
          <cell r="A25486">
            <v>45047</v>
          </cell>
          <cell r="B25486">
            <v>224022</v>
          </cell>
          <cell r="D25486">
            <v>863504.17</v>
          </cell>
        </row>
        <row r="25487">
          <cell r="A25487">
            <v>45078</v>
          </cell>
          <cell r="B25487">
            <v>224022</v>
          </cell>
          <cell r="D25487">
            <v>1296397.8600000001</v>
          </cell>
        </row>
        <row r="25488">
          <cell r="A25488">
            <v>45108</v>
          </cell>
          <cell r="B25488">
            <v>224022</v>
          </cell>
          <cell r="D25488">
            <v>692905.19</v>
          </cell>
        </row>
        <row r="25489">
          <cell r="A25489">
            <v>45139</v>
          </cell>
          <cell r="B25489">
            <v>224022</v>
          </cell>
          <cell r="D25489">
            <v>866751.56</v>
          </cell>
        </row>
        <row r="25490">
          <cell r="A25490">
            <v>45170</v>
          </cell>
          <cell r="B25490">
            <v>224022</v>
          </cell>
          <cell r="D25490">
            <v>944519.94</v>
          </cell>
        </row>
        <row r="25491">
          <cell r="A25491">
            <v>45200</v>
          </cell>
          <cell r="B25491">
            <v>224022</v>
          </cell>
          <cell r="D25491">
            <v>2070524.1</v>
          </cell>
        </row>
        <row r="25492">
          <cell r="A25492">
            <v>45231</v>
          </cell>
          <cell r="B25492">
            <v>224022</v>
          </cell>
          <cell r="D25492">
            <v>1825620.79</v>
          </cell>
        </row>
        <row r="25493">
          <cell r="A25493">
            <v>45261</v>
          </cell>
          <cell r="B25493">
            <v>224022</v>
          </cell>
          <cell r="D25493">
            <v>2504805.31</v>
          </cell>
        </row>
        <row r="25494">
          <cell r="A25494">
            <v>45292</v>
          </cell>
          <cell r="B25494">
            <v>224022</v>
          </cell>
          <cell r="D25494">
            <v>785333.13</v>
          </cell>
        </row>
        <row r="25495">
          <cell r="A25495">
            <v>45323</v>
          </cell>
          <cell r="B25495">
            <v>224022</v>
          </cell>
          <cell r="D25495">
            <v>849008.54</v>
          </cell>
        </row>
        <row r="25496">
          <cell r="A25496">
            <v>45352</v>
          </cell>
          <cell r="B25496">
            <v>224022</v>
          </cell>
          <cell r="D25496">
            <v>1096528.0900000001</v>
          </cell>
        </row>
        <row r="25497">
          <cell r="A25497">
            <v>45383</v>
          </cell>
          <cell r="B25497">
            <v>224022</v>
          </cell>
          <cell r="D25497">
            <v>186050.1</v>
          </cell>
        </row>
        <row r="25498">
          <cell r="A25498">
            <v>45413</v>
          </cell>
          <cell r="B25498">
            <v>224022</v>
          </cell>
          <cell r="D25498">
            <v>662703.82999999996</v>
          </cell>
        </row>
        <row r="25499">
          <cell r="A25499">
            <v>45444</v>
          </cell>
          <cell r="B25499">
            <v>224022</v>
          </cell>
          <cell r="D25499">
            <v>1257000.6100000001</v>
          </cell>
        </row>
        <row r="25500">
          <cell r="A25500">
            <v>45474</v>
          </cell>
          <cell r="B25500">
            <v>224022</v>
          </cell>
          <cell r="D25500">
            <v>849067.8</v>
          </cell>
        </row>
        <row r="25501">
          <cell r="A25501">
            <v>45505</v>
          </cell>
          <cell r="B25501">
            <v>224022</v>
          </cell>
          <cell r="D25501">
            <v>720365.67</v>
          </cell>
        </row>
        <row r="25502">
          <cell r="A25502">
            <v>45536</v>
          </cell>
          <cell r="B25502">
            <v>224022</v>
          </cell>
          <cell r="D25502">
            <v>1226654.32</v>
          </cell>
        </row>
        <row r="25503">
          <cell r="A25503">
            <v>45566</v>
          </cell>
          <cell r="B25503">
            <v>224022</v>
          </cell>
          <cell r="D25503">
            <v>1463627.31</v>
          </cell>
        </row>
        <row r="25504">
          <cell r="A25504">
            <v>45597</v>
          </cell>
          <cell r="B25504">
            <v>224022</v>
          </cell>
          <cell r="D25504">
            <v>549192.30000000005</v>
          </cell>
        </row>
        <row r="25505">
          <cell r="A25505">
            <v>45627</v>
          </cell>
          <cell r="B25505">
            <v>224022</v>
          </cell>
          <cell r="D25505">
            <v>3837919.75</v>
          </cell>
        </row>
        <row r="25506">
          <cell r="A25506">
            <v>45658</v>
          </cell>
          <cell r="B25506">
            <v>224022</v>
          </cell>
          <cell r="D25506">
            <v>1084314.76</v>
          </cell>
        </row>
        <row r="25507">
          <cell r="A25507">
            <v>45689</v>
          </cell>
          <cell r="B25507">
            <v>224022</v>
          </cell>
          <cell r="D25507">
            <v>467379.35</v>
          </cell>
        </row>
        <row r="25508">
          <cell r="A25508">
            <v>45717</v>
          </cell>
          <cell r="B25508">
            <v>224022</v>
          </cell>
          <cell r="D25508">
            <v>653225.23</v>
          </cell>
        </row>
        <row r="25509">
          <cell r="A25509">
            <v>45748</v>
          </cell>
          <cell r="B25509">
            <v>224022</v>
          </cell>
          <cell r="D25509">
            <v>1446183.3</v>
          </cell>
        </row>
        <row r="25510">
          <cell r="A25510">
            <v>45778</v>
          </cell>
          <cell r="B25510">
            <v>224022</v>
          </cell>
          <cell r="D25510">
            <v>1531983.4</v>
          </cell>
        </row>
        <row r="25511">
          <cell r="A25511">
            <v>45809</v>
          </cell>
          <cell r="B25511">
            <v>224022</v>
          </cell>
          <cell r="D25511">
            <v>737710.46</v>
          </cell>
        </row>
        <row r="25512">
          <cell r="A25512">
            <v>42736</v>
          </cell>
          <cell r="B25512">
            <v>224999</v>
          </cell>
          <cell r="D25512">
            <v>75000</v>
          </cell>
        </row>
        <row r="25513">
          <cell r="A25513">
            <v>42767</v>
          </cell>
          <cell r="B25513">
            <v>224999</v>
          </cell>
          <cell r="D25513">
            <v>31598.3</v>
          </cell>
        </row>
        <row r="25514">
          <cell r="A25514">
            <v>42795</v>
          </cell>
          <cell r="B25514">
            <v>224999</v>
          </cell>
          <cell r="D25514">
            <v>821358.43</v>
          </cell>
        </row>
        <row r="25515">
          <cell r="A25515">
            <v>42826</v>
          </cell>
          <cell r="B25515">
            <v>224999</v>
          </cell>
          <cell r="D25515">
            <v>420673.1</v>
          </cell>
        </row>
        <row r="25516">
          <cell r="A25516">
            <v>42856</v>
          </cell>
          <cell r="B25516">
            <v>224999</v>
          </cell>
          <cell r="D25516">
            <v>152430.04</v>
          </cell>
        </row>
        <row r="25517">
          <cell r="A25517">
            <v>42887</v>
          </cell>
          <cell r="B25517">
            <v>224999</v>
          </cell>
          <cell r="D25517">
            <v>114994.68</v>
          </cell>
        </row>
        <row r="25518">
          <cell r="A25518">
            <v>42917</v>
          </cell>
          <cell r="B25518">
            <v>224999</v>
          </cell>
          <cell r="D25518">
            <v>820874.91</v>
          </cell>
        </row>
        <row r="25519">
          <cell r="A25519">
            <v>42948</v>
          </cell>
          <cell r="B25519">
            <v>224999</v>
          </cell>
          <cell r="D25519">
            <v>504548.54</v>
          </cell>
        </row>
        <row r="25520">
          <cell r="A25520">
            <v>42979</v>
          </cell>
          <cell r="B25520">
            <v>224999</v>
          </cell>
          <cell r="D25520">
            <v>934142.05</v>
          </cell>
        </row>
        <row r="25521">
          <cell r="A25521">
            <v>43009</v>
          </cell>
          <cell r="B25521">
            <v>224999</v>
          </cell>
          <cell r="D25521">
            <v>37039</v>
          </cell>
        </row>
        <row r="25522">
          <cell r="A25522">
            <v>43040</v>
          </cell>
          <cell r="B25522">
            <v>224999</v>
          </cell>
          <cell r="D25522">
            <v>98299.88</v>
          </cell>
        </row>
        <row r="25523">
          <cell r="A25523">
            <v>43070</v>
          </cell>
          <cell r="B25523">
            <v>224999</v>
          </cell>
          <cell r="D25523">
            <v>839305.33</v>
          </cell>
        </row>
        <row r="25524">
          <cell r="A25524">
            <v>43101</v>
          </cell>
          <cell r="B25524">
            <v>224999</v>
          </cell>
          <cell r="D25524">
            <v>591695.42000000004</v>
          </cell>
        </row>
        <row r="25525">
          <cell r="A25525">
            <v>43132</v>
          </cell>
          <cell r="B25525">
            <v>224999</v>
          </cell>
          <cell r="D25525">
            <v>751030.66</v>
          </cell>
        </row>
        <row r="25526">
          <cell r="A25526">
            <v>43160</v>
          </cell>
          <cell r="B25526">
            <v>224999</v>
          </cell>
          <cell r="D25526">
            <v>2297379.25</v>
          </cell>
        </row>
        <row r="25527">
          <cell r="A25527">
            <v>43191</v>
          </cell>
          <cell r="B25527">
            <v>224999</v>
          </cell>
          <cell r="D25527">
            <v>1321465.95</v>
          </cell>
        </row>
        <row r="25528">
          <cell r="A25528">
            <v>43221</v>
          </cell>
          <cell r="B25528">
            <v>224999</v>
          </cell>
          <cell r="D25528">
            <v>117929.75</v>
          </cell>
        </row>
        <row r="25529">
          <cell r="A25529">
            <v>43252</v>
          </cell>
          <cell r="B25529">
            <v>224999</v>
          </cell>
          <cell r="D25529">
            <v>44540</v>
          </cell>
        </row>
        <row r="25530">
          <cell r="A25530">
            <v>43282</v>
          </cell>
          <cell r="B25530">
            <v>224999</v>
          </cell>
          <cell r="D25530">
            <v>494792.07</v>
          </cell>
        </row>
        <row r="25531">
          <cell r="A25531">
            <v>43313</v>
          </cell>
          <cell r="B25531">
            <v>224999</v>
          </cell>
          <cell r="D25531">
            <v>9063</v>
          </cell>
        </row>
        <row r="25532">
          <cell r="A25532">
            <v>43344</v>
          </cell>
          <cell r="B25532">
            <v>224999</v>
          </cell>
          <cell r="D25532">
            <v>151812</v>
          </cell>
        </row>
        <row r="25533">
          <cell r="A25533">
            <v>43374</v>
          </cell>
          <cell r="B25533">
            <v>224999</v>
          </cell>
          <cell r="D25533">
            <v>238583.3</v>
          </cell>
        </row>
        <row r="25534">
          <cell r="A25534">
            <v>43405</v>
          </cell>
          <cell r="B25534">
            <v>224999</v>
          </cell>
          <cell r="D25534">
            <v>362973.51</v>
          </cell>
        </row>
        <row r="25535">
          <cell r="A25535">
            <v>43435</v>
          </cell>
          <cell r="B25535">
            <v>224999</v>
          </cell>
          <cell r="D25535">
            <v>199463.32</v>
          </cell>
        </row>
        <row r="25536">
          <cell r="A25536">
            <v>43466</v>
          </cell>
          <cell r="B25536">
            <v>224999</v>
          </cell>
          <cell r="D25536">
            <v>94089.26</v>
          </cell>
        </row>
        <row r="25537">
          <cell r="A25537">
            <v>43497</v>
          </cell>
          <cell r="B25537">
            <v>224999</v>
          </cell>
          <cell r="D25537">
            <v>85554.54</v>
          </cell>
        </row>
        <row r="25538">
          <cell r="A25538">
            <v>43525</v>
          </cell>
          <cell r="B25538">
            <v>224999</v>
          </cell>
          <cell r="D25538">
            <v>123508.97</v>
          </cell>
        </row>
        <row r="25539">
          <cell r="A25539">
            <v>43556</v>
          </cell>
          <cell r="B25539">
            <v>224999</v>
          </cell>
          <cell r="D25539">
            <v>196950.38</v>
          </cell>
        </row>
        <row r="25540">
          <cell r="A25540">
            <v>43586</v>
          </cell>
          <cell r="B25540">
            <v>224999</v>
          </cell>
          <cell r="D25540">
            <v>148616.79999999999</v>
          </cell>
        </row>
        <row r="25541">
          <cell r="A25541">
            <v>43617</v>
          </cell>
          <cell r="B25541">
            <v>224999</v>
          </cell>
          <cell r="D25541">
            <v>252291.49</v>
          </cell>
        </row>
        <row r="25542">
          <cell r="A25542">
            <v>43647</v>
          </cell>
          <cell r="B25542">
            <v>224999</v>
          </cell>
          <cell r="D25542">
            <v>275754.09999999998</v>
          </cell>
        </row>
        <row r="25543">
          <cell r="A25543">
            <v>43678</v>
          </cell>
          <cell r="B25543">
            <v>224999</v>
          </cell>
          <cell r="D25543">
            <v>31403.31</v>
          </cell>
        </row>
        <row r="25544">
          <cell r="A25544">
            <v>43709</v>
          </cell>
          <cell r="B25544">
            <v>224999</v>
          </cell>
          <cell r="D25544">
            <v>292125.81</v>
          </cell>
        </row>
        <row r="25545">
          <cell r="A25545">
            <v>43739</v>
          </cell>
          <cell r="B25545">
            <v>224999</v>
          </cell>
          <cell r="D25545">
            <v>69521.75</v>
          </cell>
        </row>
        <row r="25546">
          <cell r="A25546">
            <v>43770</v>
          </cell>
          <cell r="B25546">
            <v>224999</v>
          </cell>
          <cell r="D25546">
            <v>192794.02</v>
          </cell>
        </row>
        <row r="25547">
          <cell r="A25547">
            <v>43800</v>
          </cell>
          <cell r="B25547">
            <v>224999</v>
          </cell>
          <cell r="D25547">
            <v>1175613.24</v>
          </cell>
        </row>
        <row r="25548">
          <cell r="A25548">
            <v>43831</v>
          </cell>
          <cell r="B25548">
            <v>224999</v>
          </cell>
          <cell r="D25548">
            <v>1</v>
          </cell>
        </row>
        <row r="25549">
          <cell r="A25549">
            <v>43862</v>
          </cell>
          <cell r="B25549">
            <v>224999</v>
          </cell>
          <cell r="D25549">
            <v>229235</v>
          </cell>
        </row>
        <row r="25550">
          <cell r="A25550">
            <v>43891</v>
          </cell>
          <cell r="B25550">
            <v>224999</v>
          </cell>
          <cell r="D25550">
            <v>253023</v>
          </cell>
        </row>
        <row r="25551">
          <cell r="A25551">
            <v>43922</v>
          </cell>
          <cell r="B25551">
            <v>224999</v>
          </cell>
          <cell r="D25551">
            <v>149234</v>
          </cell>
        </row>
        <row r="25552">
          <cell r="A25552">
            <v>43952</v>
          </cell>
          <cell r="B25552">
            <v>224999</v>
          </cell>
          <cell r="D25552">
            <v>134788</v>
          </cell>
        </row>
        <row r="25553">
          <cell r="A25553">
            <v>43983</v>
          </cell>
          <cell r="B25553">
            <v>224999</v>
          </cell>
          <cell r="D25553">
            <v>235526</v>
          </cell>
        </row>
        <row r="25554">
          <cell r="A25554">
            <v>44013</v>
          </cell>
          <cell r="B25554">
            <v>224999</v>
          </cell>
          <cell r="D25554">
            <v>278839</v>
          </cell>
        </row>
        <row r="25555">
          <cell r="A25555">
            <v>44044</v>
          </cell>
          <cell r="B25555">
            <v>224999</v>
          </cell>
          <cell r="D25555">
            <v>318054</v>
          </cell>
        </row>
        <row r="25556">
          <cell r="A25556">
            <v>44075</v>
          </cell>
          <cell r="B25556">
            <v>224999</v>
          </cell>
          <cell r="D25556">
            <v>281812</v>
          </cell>
        </row>
        <row r="25557">
          <cell r="A25557">
            <v>44105</v>
          </cell>
          <cell r="B25557">
            <v>224999</v>
          </cell>
          <cell r="D25557">
            <v>89728</v>
          </cell>
        </row>
        <row r="25558">
          <cell r="A25558">
            <v>44136</v>
          </cell>
          <cell r="B25558">
            <v>224999</v>
          </cell>
          <cell r="D25558">
            <v>207053</v>
          </cell>
        </row>
        <row r="25559">
          <cell r="A25559">
            <v>44166</v>
          </cell>
          <cell r="B25559">
            <v>224999</v>
          </cell>
          <cell r="D25559">
            <v>768364</v>
          </cell>
        </row>
        <row r="25560">
          <cell r="A25560">
            <v>44197</v>
          </cell>
          <cell r="B25560">
            <v>224999</v>
          </cell>
          <cell r="D25560">
            <v>121499</v>
          </cell>
        </row>
        <row r="25561">
          <cell r="A25561">
            <v>44228</v>
          </cell>
          <cell r="B25561">
            <v>224999</v>
          </cell>
          <cell r="D25561">
            <v>227649</v>
          </cell>
        </row>
        <row r="25562">
          <cell r="A25562">
            <v>44256</v>
          </cell>
          <cell r="B25562">
            <v>224999</v>
          </cell>
          <cell r="D25562">
            <v>229166</v>
          </cell>
        </row>
        <row r="25563">
          <cell r="A25563">
            <v>44287</v>
          </cell>
          <cell r="B25563">
            <v>224999</v>
          </cell>
          <cell r="D25563">
            <v>217725</v>
          </cell>
        </row>
        <row r="25564">
          <cell r="A25564">
            <v>44317</v>
          </cell>
          <cell r="B25564">
            <v>224999</v>
          </cell>
          <cell r="D25564">
            <v>319248</v>
          </cell>
        </row>
        <row r="25565">
          <cell r="A25565">
            <v>44348</v>
          </cell>
          <cell r="B25565">
            <v>224999</v>
          </cell>
          <cell r="D25565">
            <v>245641</v>
          </cell>
        </row>
        <row r="25566">
          <cell r="A25566">
            <v>44378</v>
          </cell>
          <cell r="B25566">
            <v>224999</v>
          </cell>
          <cell r="D25566">
            <v>478032</v>
          </cell>
        </row>
        <row r="25567">
          <cell r="A25567">
            <v>44409</v>
          </cell>
          <cell r="B25567">
            <v>224999</v>
          </cell>
          <cell r="D25567">
            <v>577135</v>
          </cell>
        </row>
        <row r="25568">
          <cell r="A25568">
            <v>44440</v>
          </cell>
          <cell r="B25568">
            <v>224999</v>
          </cell>
          <cell r="D25568">
            <v>310118</v>
          </cell>
        </row>
        <row r="25569">
          <cell r="A25569">
            <v>44470</v>
          </cell>
          <cell r="B25569">
            <v>224999</v>
          </cell>
          <cell r="D25569">
            <v>329169</v>
          </cell>
        </row>
        <row r="25570">
          <cell r="A25570">
            <v>44501</v>
          </cell>
          <cell r="B25570">
            <v>224999</v>
          </cell>
          <cell r="D25570">
            <v>203873</v>
          </cell>
        </row>
        <row r="25571">
          <cell r="A25571">
            <v>44531</v>
          </cell>
          <cell r="B25571">
            <v>224999</v>
          </cell>
          <cell r="D25571">
            <v>428677</v>
          </cell>
        </row>
        <row r="25572">
          <cell r="A25572">
            <v>44562</v>
          </cell>
          <cell r="B25572">
            <v>224999</v>
          </cell>
          <cell r="D25572">
            <v>157615.69</v>
          </cell>
        </row>
        <row r="25573">
          <cell r="A25573">
            <v>44593</v>
          </cell>
          <cell r="B25573">
            <v>224999</v>
          </cell>
          <cell r="D25573">
            <v>208487</v>
          </cell>
        </row>
        <row r="25574">
          <cell r="A25574">
            <v>44621</v>
          </cell>
          <cell r="B25574">
            <v>224999</v>
          </cell>
          <cell r="D25574">
            <v>198306.75</v>
          </cell>
        </row>
        <row r="25575">
          <cell r="A25575">
            <v>44652</v>
          </cell>
          <cell r="B25575">
            <v>224999</v>
          </cell>
          <cell r="D25575">
            <v>114968.54</v>
          </cell>
        </row>
        <row r="25576">
          <cell r="A25576">
            <v>44682</v>
          </cell>
          <cell r="B25576">
            <v>224999</v>
          </cell>
          <cell r="D25576">
            <v>193089.97</v>
          </cell>
        </row>
        <row r="25577">
          <cell r="A25577">
            <v>44713</v>
          </cell>
          <cell r="B25577">
            <v>224999</v>
          </cell>
          <cell r="D25577">
            <v>262039.83</v>
          </cell>
        </row>
        <row r="25578">
          <cell r="A25578">
            <v>44743</v>
          </cell>
          <cell r="B25578">
            <v>224999</v>
          </cell>
          <cell r="D25578">
            <v>60979.68</v>
          </cell>
        </row>
        <row r="25579">
          <cell r="A25579">
            <v>44774</v>
          </cell>
          <cell r="B25579">
            <v>224999</v>
          </cell>
          <cell r="D25579">
            <v>259799.1</v>
          </cell>
        </row>
        <row r="25580">
          <cell r="A25580">
            <v>44805</v>
          </cell>
          <cell r="B25580">
            <v>224999</v>
          </cell>
          <cell r="D25580">
            <v>194548.99</v>
          </cell>
        </row>
        <row r="25581">
          <cell r="A25581">
            <v>44835</v>
          </cell>
          <cell r="B25581">
            <v>224999</v>
          </cell>
          <cell r="D25581">
            <v>134289.79</v>
          </cell>
        </row>
        <row r="25582">
          <cell r="A25582">
            <v>44866</v>
          </cell>
          <cell r="B25582">
            <v>224999</v>
          </cell>
          <cell r="D25582">
            <v>131892.67000000001</v>
          </cell>
        </row>
        <row r="25583">
          <cell r="A25583">
            <v>44896</v>
          </cell>
          <cell r="B25583">
            <v>224999</v>
          </cell>
          <cell r="D25583">
            <v>393655.86</v>
          </cell>
        </row>
        <row r="25584">
          <cell r="A25584">
            <v>44927</v>
          </cell>
          <cell r="B25584">
            <v>224999</v>
          </cell>
          <cell r="D25584">
            <v>133920.07</v>
          </cell>
        </row>
        <row r="25585">
          <cell r="A25585">
            <v>44958</v>
          </cell>
          <cell r="B25585">
            <v>224999</v>
          </cell>
          <cell r="D25585">
            <v>128842.41</v>
          </cell>
        </row>
        <row r="25586">
          <cell r="A25586">
            <v>44986</v>
          </cell>
          <cell r="B25586">
            <v>224999</v>
          </cell>
          <cell r="D25586">
            <v>176250.79</v>
          </cell>
        </row>
        <row r="25587">
          <cell r="A25587">
            <v>45017</v>
          </cell>
          <cell r="B25587">
            <v>224999</v>
          </cell>
          <cell r="D25587">
            <v>125380.94</v>
          </cell>
        </row>
        <row r="25588">
          <cell r="A25588">
            <v>45047</v>
          </cell>
          <cell r="B25588">
            <v>224999</v>
          </cell>
          <cell r="D25588">
            <v>277642.05</v>
          </cell>
        </row>
        <row r="25589">
          <cell r="A25589">
            <v>45078</v>
          </cell>
          <cell r="B25589">
            <v>224999</v>
          </cell>
          <cell r="D25589">
            <v>148641.39000000001</v>
          </cell>
        </row>
        <row r="25590">
          <cell r="A25590">
            <v>45108</v>
          </cell>
          <cell r="B25590">
            <v>224999</v>
          </cell>
          <cell r="D25590">
            <v>216161.7</v>
          </cell>
        </row>
        <row r="25591">
          <cell r="A25591">
            <v>45139</v>
          </cell>
          <cell r="B25591">
            <v>224999</v>
          </cell>
          <cell r="D25591">
            <v>1237804.57</v>
          </cell>
        </row>
        <row r="25592">
          <cell r="A25592">
            <v>45170</v>
          </cell>
          <cell r="B25592">
            <v>224999</v>
          </cell>
          <cell r="D25592">
            <v>185492.71</v>
          </cell>
        </row>
        <row r="25593">
          <cell r="A25593">
            <v>45200</v>
          </cell>
          <cell r="B25593">
            <v>224999</v>
          </cell>
          <cell r="D25593">
            <v>158381.32999999999</v>
          </cell>
        </row>
        <row r="25594">
          <cell r="A25594">
            <v>45231</v>
          </cell>
          <cell r="B25594">
            <v>224999</v>
          </cell>
          <cell r="D25594">
            <v>182009.69</v>
          </cell>
        </row>
        <row r="25595">
          <cell r="A25595">
            <v>45261</v>
          </cell>
          <cell r="B25595">
            <v>224999</v>
          </cell>
          <cell r="D25595">
            <v>342576.2</v>
          </cell>
        </row>
        <row r="25596">
          <cell r="A25596">
            <v>45292</v>
          </cell>
          <cell r="B25596">
            <v>224999</v>
          </cell>
          <cell r="D25596">
            <v>89622.11</v>
          </cell>
        </row>
        <row r="25597">
          <cell r="A25597">
            <v>45323</v>
          </cell>
          <cell r="B25597">
            <v>224999</v>
          </cell>
          <cell r="D25597">
            <v>257240.39</v>
          </cell>
        </row>
        <row r="25598">
          <cell r="A25598">
            <v>45352</v>
          </cell>
          <cell r="B25598">
            <v>224999</v>
          </cell>
          <cell r="D25598">
            <v>401307.54</v>
          </cell>
        </row>
        <row r="25599">
          <cell r="A25599">
            <v>45383</v>
          </cell>
          <cell r="B25599">
            <v>224999</v>
          </cell>
          <cell r="D25599">
            <v>133487.69</v>
          </cell>
        </row>
        <row r="25600">
          <cell r="A25600">
            <v>45413</v>
          </cell>
          <cell r="B25600">
            <v>224999</v>
          </cell>
          <cell r="D25600">
            <v>421231.11</v>
          </cell>
        </row>
        <row r="25601">
          <cell r="A25601">
            <v>45444</v>
          </cell>
          <cell r="B25601">
            <v>224999</v>
          </cell>
          <cell r="D25601">
            <v>142292.34</v>
          </cell>
        </row>
        <row r="25602">
          <cell r="A25602">
            <v>45474</v>
          </cell>
          <cell r="B25602">
            <v>224999</v>
          </cell>
          <cell r="D25602">
            <v>422222.75</v>
          </cell>
        </row>
        <row r="25603">
          <cell r="A25603">
            <v>45505</v>
          </cell>
          <cell r="B25603">
            <v>224999</v>
          </cell>
          <cell r="D25603">
            <v>252568.91</v>
          </cell>
        </row>
        <row r="25604">
          <cell r="A25604">
            <v>45536</v>
          </cell>
          <cell r="B25604">
            <v>224999</v>
          </cell>
          <cell r="D25604">
            <v>775390.84</v>
          </cell>
        </row>
        <row r="25605">
          <cell r="A25605">
            <v>45566</v>
          </cell>
          <cell r="B25605">
            <v>224999</v>
          </cell>
          <cell r="D25605">
            <v>416615.84</v>
          </cell>
        </row>
        <row r="25606">
          <cell r="A25606">
            <v>45597</v>
          </cell>
          <cell r="B25606">
            <v>224999</v>
          </cell>
          <cell r="D25606">
            <v>245724.69</v>
          </cell>
        </row>
        <row r="25607">
          <cell r="A25607">
            <v>45627</v>
          </cell>
          <cell r="B25607">
            <v>224999</v>
          </cell>
          <cell r="D25607">
            <v>1437354.9</v>
          </cell>
        </row>
        <row r="25608">
          <cell r="A25608">
            <v>45658</v>
          </cell>
          <cell r="B25608">
            <v>224999</v>
          </cell>
          <cell r="D25608">
            <v>3.65</v>
          </cell>
        </row>
        <row r="25609">
          <cell r="A25609">
            <v>45689</v>
          </cell>
          <cell r="B25609">
            <v>224999</v>
          </cell>
          <cell r="D25609">
            <v>301462.67</v>
          </cell>
        </row>
        <row r="25610">
          <cell r="A25610">
            <v>45717</v>
          </cell>
          <cell r="B25610">
            <v>224999</v>
          </cell>
          <cell r="D25610">
            <v>243208</v>
          </cell>
        </row>
        <row r="25611">
          <cell r="A25611">
            <v>45748</v>
          </cell>
          <cell r="B25611">
            <v>224999</v>
          </cell>
          <cell r="D25611">
            <v>1039277.16</v>
          </cell>
        </row>
        <row r="25612">
          <cell r="A25612">
            <v>45778</v>
          </cell>
          <cell r="B25612">
            <v>224999</v>
          </cell>
          <cell r="D25612">
            <v>314860.55</v>
          </cell>
        </row>
        <row r="25613">
          <cell r="A25613">
            <v>45809</v>
          </cell>
          <cell r="B25613">
            <v>224999</v>
          </cell>
          <cell r="D25613">
            <v>293096.34000000003</v>
          </cell>
        </row>
        <row r="25614">
          <cell r="A25614">
            <v>42736</v>
          </cell>
          <cell r="B25614">
            <v>225</v>
          </cell>
          <cell r="D25614">
            <v>7327594.6799999997</v>
          </cell>
        </row>
        <row r="25615">
          <cell r="A25615">
            <v>42767</v>
          </cell>
          <cell r="B25615">
            <v>225</v>
          </cell>
          <cell r="D25615">
            <v>12216692.24</v>
          </cell>
        </row>
        <row r="25616">
          <cell r="A25616">
            <v>42795</v>
          </cell>
          <cell r="B25616">
            <v>225</v>
          </cell>
          <cell r="D25616">
            <v>13099269.560000001</v>
          </cell>
        </row>
        <row r="25617">
          <cell r="A25617">
            <v>42826</v>
          </cell>
          <cell r="B25617">
            <v>225</v>
          </cell>
          <cell r="D25617">
            <v>15156201.98</v>
          </cell>
        </row>
        <row r="25618">
          <cell r="A25618">
            <v>42856</v>
          </cell>
          <cell r="B25618">
            <v>225</v>
          </cell>
          <cell r="D25618">
            <v>14222553.6</v>
          </cell>
        </row>
        <row r="25619">
          <cell r="A25619">
            <v>42887</v>
          </cell>
          <cell r="B25619">
            <v>225</v>
          </cell>
          <cell r="D25619">
            <v>16073696.310000001</v>
          </cell>
        </row>
        <row r="25620">
          <cell r="A25620">
            <v>42917</v>
          </cell>
          <cell r="B25620">
            <v>225</v>
          </cell>
          <cell r="D25620">
            <v>12714638.949999999</v>
          </cell>
        </row>
        <row r="25621">
          <cell r="A25621">
            <v>42948</v>
          </cell>
          <cell r="B25621">
            <v>225</v>
          </cell>
          <cell r="D25621">
            <v>68121501.140000001</v>
          </cell>
        </row>
        <row r="25622">
          <cell r="A25622">
            <v>42979</v>
          </cell>
          <cell r="B25622">
            <v>225</v>
          </cell>
          <cell r="D25622">
            <v>16674005.43</v>
          </cell>
        </row>
        <row r="25623">
          <cell r="A25623">
            <v>43009</v>
          </cell>
          <cell r="B25623">
            <v>225</v>
          </cell>
          <cell r="D25623">
            <v>22957603.030000001</v>
          </cell>
        </row>
        <row r="25624">
          <cell r="A25624">
            <v>43040</v>
          </cell>
          <cell r="B25624">
            <v>225</v>
          </cell>
          <cell r="D25624">
            <v>21424209.530000001</v>
          </cell>
        </row>
        <row r="25625">
          <cell r="A25625">
            <v>43070</v>
          </cell>
          <cell r="B25625">
            <v>225</v>
          </cell>
          <cell r="D25625">
            <v>28345477.890000001</v>
          </cell>
        </row>
        <row r="25626">
          <cell r="A25626">
            <v>43101</v>
          </cell>
          <cell r="B25626">
            <v>225</v>
          </cell>
          <cell r="D25626">
            <v>51972899.670000002</v>
          </cell>
        </row>
        <row r="25627">
          <cell r="A25627">
            <v>43132</v>
          </cell>
          <cell r="B25627">
            <v>225</v>
          </cell>
          <cell r="D25627">
            <v>71388589.25</v>
          </cell>
        </row>
        <row r="25628">
          <cell r="A25628">
            <v>43160</v>
          </cell>
          <cell r="B25628">
            <v>225</v>
          </cell>
          <cell r="D25628">
            <v>35750233.57</v>
          </cell>
        </row>
        <row r="25629">
          <cell r="A25629">
            <v>43191</v>
          </cell>
          <cell r="B25629">
            <v>225</v>
          </cell>
          <cell r="D25629">
            <v>15444669.039999999</v>
          </cell>
        </row>
        <row r="25630">
          <cell r="A25630">
            <v>43221</v>
          </cell>
          <cell r="B25630">
            <v>225</v>
          </cell>
          <cell r="D25630">
            <v>21917467.23</v>
          </cell>
        </row>
        <row r="25631">
          <cell r="A25631">
            <v>43252</v>
          </cell>
          <cell r="B25631">
            <v>225</v>
          </cell>
          <cell r="D25631">
            <v>19213905.079999998</v>
          </cell>
        </row>
        <row r="25632">
          <cell r="A25632">
            <v>43282</v>
          </cell>
          <cell r="B25632">
            <v>225</v>
          </cell>
          <cell r="D25632">
            <v>48704794.130000003</v>
          </cell>
        </row>
        <row r="25633">
          <cell r="A25633">
            <v>43313</v>
          </cell>
          <cell r="B25633">
            <v>225</v>
          </cell>
          <cell r="D25633">
            <v>34806841.549999997</v>
          </cell>
        </row>
        <row r="25634">
          <cell r="A25634">
            <v>43344</v>
          </cell>
          <cell r="B25634">
            <v>225</v>
          </cell>
          <cell r="D25634">
            <v>61297763.530000001</v>
          </cell>
        </row>
        <row r="25635">
          <cell r="A25635">
            <v>43374</v>
          </cell>
          <cell r="B25635">
            <v>225</v>
          </cell>
          <cell r="D25635">
            <v>38225477.240000002</v>
          </cell>
        </row>
        <row r="25636">
          <cell r="A25636">
            <v>43405</v>
          </cell>
          <cell r="B25636">
            <v>225</v>
          </cell>
          <cell r="D25636">
            <v>22302423.460000001</v>
          </cell>
        </row>
        <row r="25637">
          <cell r="A25637">
            <v>43435</v>
          </cell>
          <cell r="B25637">
            <v>225</v>
          </cell>
          <cell r="D25637">
            <v>101928412.22</v>
          </cell>
        </row>
        <row r="25638">
          <cell r="A25638">
            <v>43466</v>
          </cell>
          <cell r="B25638">
            <v>225</v>
          </cell>
          <cell r="D25638">
            <v>20970648.149999999</v>
          </cell>
        </row>
        <row r="25639">
          <cell r="A25639">
            <v>43497</v>
          </cell>
          <cell r="B25639">
            <v>225</v>
          </cell>
          <cell r="D25639">
            <v>30170459.359999999</v>
          </cell>
        </row>
        <row r="25640">
          <cell r="A25640">
            <v>43525</v>
          </cell>
          <cell r="B25640">
            <v>225</v>
          </cell>
          <cell r="D25640">
            <v>22497486.489999998</v>
          </cell>
        </row>
        <row r="25641">
          <cell r="A25641">
            <v>43556</v>
          </cell>
          <cell r="B25641">
            <v>225</v>
          </cell>
          <cell r="D25641">
            <v>21895809.190000001</v>
          </cell>
        </row>
        <row r="25642">
          <cell r="A25642">
            <v>43586</v>
          </cell>
          <cell r="B25642">
            <v>225</v>
          </cell>
          <cell r="D25642">
            <v>18904761.949999999</v>
          </cell>
        </row>
        <row r="25643">
          <cell r="A25643">
            <v>43617</v>
          </cell>
          <cell r="B25643">
            <v>225</v>
          </cell>
          <cell r="D25643">
            <v>22158734.879999999</v>
          </cell>
        </row>
        <row r="25644">
          <cell r="A25644">
            <v>43647</v>
          </cell>
          <cell r="B25644">
            <v>225</v>
          </cell>
          <cell r="D25644">
            <v>62481518.039999999</v>
          </cell>
        </row>
        <row r="25645">
          <cell r="A25645">
            <v>43678</v>
          </cell>
          <cell r="B25645">
            <v>225</v>
          </cell>
          <cell r="D25645">
            <v>47591539.189999998</v>
          </cell>
        </row>
        <row r="25646">
          <cell r="A25646">
            <v>43709</v>
          </cell>
          <cell r="B25646">
            <v>225</v>
          </cell>
          <cell r="D25646">
            <v>51737678.43</v>
          </cell>
        </row>
        <row r="25647">
          <cell r="A25647">
            <v>43739</v>
          </cell>
          <cell r="B25647">
            <v>225</v>
          </cell>
          <cell r="D25647">
            <v>55283873.789999999</v>
          </cell>
        </row>
        <row r="25648">
          <cell r="A25648">
            <v>43770</v>
          </cell>
          <cell r="B25648">
            <v>225</v>
          </cell>
          <cell r="D25648">
            <v>46167811.390000001</v>
          </cell>
        </row>
        <row r="25649">
          <cell r="A25649">
            <v>43800</v>
          </cell>
          <cell r="B25649">
            <v>225</v>
          </cell>
          <cell r="D25649">
            <v>164292970.34999999</v>
          </cell>
        </row>
        <row r="25650">
          <cell r="A25650">
            <v>43831</v>
          </cell>
          <cell r="B25650">
            <v>225</v>
          </cell>
          <cell r="D25650">
            <v>3025440</v>
          </cell>
        </row>
        <row r="25651">
          <cell r="A25651">
            <v>43862</v>
          </cell>
          <cell r="B25651">
            <v>225</v>
          </cell>
          <cell r="D25651">
            <v>15153060</v>
          </cell>
        </row>
        <row r="25652">
          <cell r="A25652">
            <v>43891</v>
          </cell>
          <cell r="B25652">
            <v>225</v>
          </cell>
          <cell r="D25652">
            <v>32118125</v>
          </cell>
        </row>
        <row r="25653">
          <cell r="A25653">
            <v>43922</v>
          </cell>
          <cell r="B25653">
            <v>225</v>
          </cell>
          <cell r="D25653">
            <v>13873793</v>
          </cell>
        </row>
        <row r="25654">
          <cell r="A25654">
            <v>43952</v>
          </cell>
          <cell r="B25654">
            <v>225</v>
          </cell>
          <cell r="D25654">
            <v>37178521</v>
          </cell>
        </row>
        <row r="25655">
          <cell r="A25655">
            <v>43983</v>
          </cell>
          <cell r="B25655">
            <v>225</v>
          </cell>
          <cell r="D25655">
            <v>25512022</v>
          </cell>
        </row>
        <row r="25656">
          <cell r="A25656">
            <v>44013</v>
          </cell>
          <cell r="B25656">
            <v>225</v>
          </cell>
          <cell r="D25656">
            <v>21606339</v>
          </cell>
        </row>
        <row r="25657">
          <cell r="A25657">
            <v>44044</v>
          </cell>
          <cell r="B25657">
            <v>225</v>
          </cell>
          <cell r="D25657">
            <v>56772838</v>
          </cell>
        </row>
        <row r="25658">
          <cell r="A25658">
            <v>44075</v>
          </cell>
          <cell r="B25658">
            <v>225</v>
          </cell>
          <cell r="D25658">
            <v>63115991</v>
          </cell>
        </row>
        <row r="25659">
          <cell r="A25659">
            <v>44105</v>
          </cell>
          <cell r="B25659">
            <v>225</v>
          </cell>
          <cell r="D25659">
            <v>58830092</v>
          </cell>
        </row>
        <row r="25660">
          <cell r="A25660">
            <v>44136</v>
          </cell>
          <cell r="B25660">
            <v>225</v>
          </cell>
          <cell r="D25660">
            <v>48078981</v>
          </cell>
        </row>
        <row r="25661">
          <cell r="A25661">
            <v>44166</v>
          </cell>
          <cell r="B25661">
            <v>225</v>
          </cell>
          <cell r="D25661">
            <v>83824270</v>
          </cell>
        </row>
        <row r="25662">
          <cell r="A25662">
            <v>44197</v>
          </cell>
          <cell r="B25662">
            <v>225</v>
          </cell>
          <cell r="D25662">
            <v>32793043</v>
          </cell>
        </row>
        <row r="25663">
          <cell r="A25663">
            <v>44228</v>
          </cell>
          <cell r="B25663">
            <v>225</v>
          </cell>
          <cell r="D25663">
            <v>38486097</v>
          </cell>
        </row>
        <row r="25664">
          <cell r="A25664">
            <v>44256</v>
          </cell>
          <cell r="B25664">
            <v>225</v>
          </cell>
          <cell r="D25664">
            <v>33999535</v>
          </cell>
        </row>
        <row r="25665">
          <cell r="A25665">
            <v>44287</v>
          </cell>
          <cell r="B25665">
            <v>225</v>
          </cell>
          <cell r="D25665">
            <v>19748227</v>
          </cell>
        </row>
        <row r="25666">
          <cell r="A25666">
            <v>44317</v>
          </cell>
          <cell r="B25666">
            <v>225</v>
          </cell>
          <cell r="D25666">
            <v>23459086</v>
          </cell>
        </row>
        <row r="25667">
          <cell r="A25667">
            <v>44348</v>
          </cell>
          <cell r="B25667">
            <v>225</v>
          </cell>
          <cell r="D25667">
            <v>69377532</v>
          </cell>
        </row>
        <row r="25668">
          <cell r="A25668">
            <v>44378</v>
          </cell>
          <cell r="B25668">
            <v>225</v>
          </cell>
          <cell r="D25668">
            <v>23035675</v>
          </cell>
        </row>
        <row r="25669">
          <cell r="A25669">
            <v>44409</v>
          </cell>
          <cell r="B25669">
            <v>225</v>
          </cell>
          <cell r="D25669">
            <v>61170038</v>
          </cell>
        </row>
        <row r="25670">
          <cell r="A25670">
            <v>44440</v>
          </cell>
          <cell r="B25670">
            <v>225</v>
          </cell>
          <cell r="D25670">
            <v>61227552</v>
          </cell>
        </row>
        <row r="25671">
          <cell r="A25671">
            <v>44470</v>
          </cell>
          <cell r="B25671">
            <v>225</v>
          </cell>
          <cell r="D25671">
            <v>52382593</v>
          </cell>
        </row>
        <row r="25672">
          <cell r="A25672">
            <v>44501</v>
          </cell>
          <cell r="B25672">
            <v>225</v>
          </cell>
          <cell r="D25672">
            <v>57362085</v>
          </cell>
        </row>
        <row r="25673">
          <cell r="A25673">
            <v>44531</v>
          </cell>
          <cell r="B25673">
            <v>225</v>
          </cell>
          <cell r="D25673">
            <v>94340031</v>
          </cell>
        </row>
        <row r="25674">
          <cell r="A25674">
            <v>44562</v>
          </cell>
          <cell r="B25674">
            <v>225</v>
          </cell>
          <cell r="D25674">
            <v>16095556.439999999</v>
          </cell>
        </row>
        <row r="25675">
          <cell r="A25675">
            <v>44593</v>
          </cell>
          <cell r="B25675">
            <v>225</v>
          </cell>
          <cell r="D25675">
            <v>26254937.300000001</v>
          </cell>
        </row>
        <row r="25676">
          <cell r="A25676">
            <v>44621</v>
          </cell>
          <cell r="B25676">
            <v>225</v>
          </cell>
          <cell r="D25676">
            <v>28589929.899999999</v>
          </cell>
        </row>
        <row r="25677">
          <cell r="A25677">
            <v>44652</v>
          </cell>
          <cell r="B25677">
            <v>225</v>
          </cell>
          <cell r="D25677">
            <v>25922360.969999999</v>
          </cell>
        </row>
        <row r="25678">
          <cell r="A25678">
            <v>44682</v>
          </cell>
          <cell r="B25678">
            <v>225</v>
          </cell>
          <cell r="D25678">
            <v>12735769.119999999</v>
          </cell>
        </row>
        <row r="25679">
          <cell r="A25679">
            <v>44713</v>
          </cell>
          <cell r="B25679">
            <v>225</v>
          </cell>
          <cell r="D25679">
            <v>36455067.729999997</v>
          </cell>
        </row>
        <row r="25680">
          <cell r="A25680">
            <v>44743</v>
          </cell>
          <cell r="B25680">
            <v>225</v>
          </cell>
          <cell r="D25680">
            <v>20560303.539999999</v>
          </cell>
        </row>
        <row r="25681">
          <cell r="A25681">
            <v>44774</v>
          </cell>
          <cell r="B25681">
            <v>225</v>
          </cell>
          <cell r="D25681">
            <v>32869777.739999998</v>
          </cell>
        </row>
        <row r="25682">
          <cell r="A25682">
            <v>44805</v>
          </cell>
          <cell r="B25682">
            <v>225</v>
          </cell>
          <cell r="D25682">
            <v>30445110.390000001</v>
          </cell>
        </row>
        <row r="25683">
          <cell r="A25683">
            <v>44835</v>
          </cell>
          <cell r="B25683">
            <v>225</v>
          </cell>
          <cell r="D25683">
            <v>33918438.719999999</v>
          </cell>
        </row>
        <row r="25684">
          <cell r="A25684">
            <v>44866</v>
          </cell>
          <cell r="B25684">
            <v>225</v>
          </cell>
          <cell r="D25684">
            <v>44404445.259999998</v>
          </cell>
        </row>
        <row r="25685">
          <cell r="A25685">
            <v>44896</v>
          </cell>
          <cell r="B25685">
            <v>225</v>
          </cell>
          <cell r="D25685">
            <v>48691632.060000002</v>
          </cell>
        </row>
        <row r="25686">
          <cell r="A25686">
            <v>44927</v>
          </cell>
          <cell r="B25686">
            <v>225</v>
          </cell>
          <cell r="D25686">
            <v>35046297.189999998</v>
          </cell>
        </row>
        <row r="25687">
          <cell r="A25687">
            <v>44958</v>
          </cell>
          <cell r="B25687">
            <v>225</v>
          </cell>
          <cell r="D25687">
            <v>28024480.059999999</v>
          </cell>
        </row>
        <row r="25688">
          <cell r="A25688">
            <v>44986</v>
          </cell>
          <cell r="B25688">
            <v>225</v>
          </cell>
          <cell r="D25688">
            <v>21334892.09</v>
          </cell>
        </row>
        <row r="25689">
          <cell r="A25689">
            <v>45017</v>
          </cell>
          <cell r="B25689">
            <v>225</v>
          </cell>
          <cell r="D25689">
            <v>29521005.34</v>
          </cell>
        </row>
        <row r="25690">
          <cell r="A25690">
            <v>45047</v>
          </cell>
          <cell r="B25690">
            <v>225</v>
          </cell>
          <cell r="D25690">
            <v>25555758.140000001</v>
          </cell>
        </row>
        <row r="25691">
          <cell r="A25691">
            <v>45078</v>
          </cell>
          <cell r="B25691">
            <v>225</v>
          </cell>
          <cell r="D25691">
            <v>39555837.310000002</v>
          </cell>
        </row>
        <row r="25692">
          <cell r="A25692">
            <v>45108</v>
          </cell>
          <cell r="B25692">
            <v>225</v>
          </cell>
          <cell r="D25692">
            <v>26288433.800000001</v>
          </cell>
        </row>
        <row r="25693">
          <cell r="A25693">
            <v>45139</v>
          </cell>
          <cell r="B25693">
            <v>225</v>
          </cell>
          <cell r="D25693">
            <v>65544615.609999999</v>
          </cell>
        </row>
        <row r="25694">
          <cell r="A25694">
            <v>45170</v>
          </cell>
          <cell r="B25694">
            <v>225</v>
          </cell>
          <cell r="D25694">
            <v>47549320.490000002</v>
          </cell>
        </row>
        <row r="25695">
          <cell r="A25695">
            <v>45200</v>
          </cell>
          <cell r="B25695">
            <v>225</v>
          </cell>
          <cell r="D25695">
            <v>49746861.060000002</v>
          </cell>
        </row>
        <row r="25696">
          <cell r="A25696">
            <v>45231</v>
          </cell>
          <cell r="B25696">
            <v>225</v>
          </cell>
          <cell r="D25696">
            <v>64381221.619999997</v>
          </cell>
        </row>
        <row r="25697">
          <cell r="A25697">
            <v>45261</v>
          </cell>
          <cell r="B25697">
            <v>225</v>
          </cell>
          <cell r="D25697">
            <v>69594601.640000001</v>
          </cell>
        </row>
        <row r="25698">
          <cell r="A25698">
            <v>45292</v>
          </cell>
          <cell r="B25698">
            <v>225</v>
          </cell>
          <cell r="D25698">
            <v>31909044.68</v>
          </cell>
        </row>
        <row r="25699">
          <cell r="A25699">
            <v>45323</v>
          </cell>
          <cell r="B25699">
            <v>225</v>
          </cell>
          <cell r="D25699">
            <v>24299546.109999999</v>
          </cell>
        </row>
        <row r="25700">
          <cell r="A25700">
            <v>45352</v>
          </cell>
          <cell r="B25700">
            <v>225</v>
          </cell>
          <cell r="D25700">
            <v>32757852.260000002</v>
          </cell>
        </row>
        <row r="25701">
          <cell r="A25701">
            <v>45383</v>
          </cell>
          <cell r="B25701">
            <v>225</v>
          </cell>
          <cell r="D25701">
            <v>19304360.199999999</v>
          </cell>
        </row>
        <row r="25702">
          <cell r="A25702">
            <v>45413</v>
          </cell>
          <cell r="B25702">
            <v>225</v>
          </cell>
          <cell r="D25702">
            <v>47299304</v>
          </cell>
        </row>
        <row r="25703">
          <cell r="A25703">
            <v>45444</v>
          </cell>
          <cell r="B25703">
            <v>225</v>
          </cell>
          <cell r="D25703">
            <v>19697042.280000001</v>
          </cell>
        </row>
        <row r="25704">
          <cell r="A25704">
            <v>45474</v>
          </cell>
          <cell r="B25704">
            <v>225</v>
          </cell>
          <cell r="D25704">
            <v>38265930.020000003</v>
          </cell>
        </row>
        <row r="25705">
          <cell r="A25705">
            <v>45505</v>
          </cell>
          <cell r="B25705">
            <v>225</v>
          </cell>
          <cell r="D25705">
            <v>37150980.850000001</v>
          </cell>
        </row>
        <row r="25706">
          <cell r="A25706">
            <v>45536</v>
          </cell>
          <cell r="B25706">
            <v>225</v>
          </cell>
          <cell r="D25706">
            <v>40459858.869999997</v>
          </cell>
        </row>
        <row r="25707">
          <cell r="A25707">
            <v>45566</v>
          </cell>
          <cell r="B25707">
            <v>225</v>
          </cell>
          <cell r="D25707">
            <v>45462757.359999999</v>
          </cell>
        </row>
        <row r="25708">
          <cell r="A25708">
            <v>45597</v>
          </cell>
          <cell r="B25708">
            <v>225</v>
          </cell>
          <cell r="D25708">
            <v>75645512.890000001</v>
          </cell>
        </row>
        <row r="25709">
          <cell r="A25709">
            <v>45627</v>
          </cell>
          <cell r="B25709">
            <v>225</v>
          </cell>
          <cell r="D25709">
            <v>49290097.369999997</v>
          </cell>
        </row>
        <row r="25710">
          <cell r="A25710">
            <v>45658</v>
          </cell>
          <cell r="B25710">
            <v>225</v>
          </cell>
          <cell r="D25710">
            <v>35219626.020000003</v>
          </cell>
        </row>
        <row r="25711">
          <cell r="A25711">
            <v>45689</v>
          </cell>
          <cell r="B25711">
            <v>225</v>
          </cell>
          <cell r="D25711">
            <v>18247590.239999998</v>
          </cell>
        </row>
        <row r="25712">
          <cell r="A25712">
            <v>45717</v>
          </cell>
          <cell r="B25712">
            <v>225</v>
          </cell>
          <cell r="D25712">
            <v>49485260.149999999</v>
          </cell>
        </row>
        <row r="25713">
          <cell r="A25713">
            <v>45748</v>
          </cell>
          <cell r="B25713">
            <v>225</v>
          </cell>
          <cell r="D25713">
            <v>16745859</v>
          </cell>
        </row>
        <row r="25714">
          <cell r="A25714">
            <v>45778</v>
          </cell>
          <cell r="B25714">
            <v>225</v>
          </cell>
          <cell r="D25714">
            <v>19668636.579999998</v>
          </cell>
        </row>
        <row r="25715">
          <cell r="A25715">
            <v>45809</v>
          </cell>
          <cell r="B25715">
            <v>225</v>
          </cell>
          <cell r="D25715">
            <v>43055176.420000002</v>
          </cell>
        </row>
        <row r="25716">
          <cell r="A25716">
            <v>42736</v>
          </cell>
          <cell r="B25716">
            <v>225001</v>
          </cell>
          <cell r="D25716">
            <v>3872563.71</v>
          </cell>
        </row>
        <row r="25717">
          <cell r="A25717">
            <v>42767</v>
          </cell>
          <cell r="B25717">
            <v>225001</v>
          </cell>
          <cell r="D25717">
            <v>2657313.94</v>
          </cell>
        </row>
        <row r="25718">
          <cell r="A25718">
            <v>42795</v>
          </cell>
          <cell r="B25718">
            <v>225001</v>
          </cell>
          <cell r="D25718">
            <v>5716964.7400000002</v>
          </cell>
        </row>
        <row r="25719">
          <cell r="A25719">
            <v>42826</v>
          </cell>
          <cell r="B25719">
            <v>225001</v>
          </cell>
          <cell r="D25719">
            <v>2778589.08</v>
          </cell>
        </row>
        <row r="25720">
          <cell r="A25720">
            <v>42856</v>
          </cell>
          <cell r="B25720">
            <v>225001</v>
          </cell>
          <cell r="D25720">
            <v>7540482.1900000004</v>
          </cell>
        </row>
        <row r="25721">
          <cell r="A25721">
            <v>42887</v>
          </cell>
          <cell r="B25721">
            <v>225001</v>
          </cell>
          <cell r="D25721">
            <v>11915789.470000001</v>
          </cell>
        </row>
        <row r="25722">
          <cell r="A25722">
            <v>42917</v>
          </cell>
          <cell r="B25722">
            <v>225001</v>
          </cell>
          <cell r="D25722">
            <v>5224932.4000000004</v>
          </cell>
        </row>
        <row r="25723">
          <cell r="A25723">
            <v>42948</v>
          </cell>
          <cell r="B25723">
            <v>225001</v>
          </cell>
          <cell r="D25723">
            <v>59858787.130000003</v>
          </cell>
        </row>
        <row r="25724">
          <cell r="A25724">
            <v>42979</v>
          </cell>
          <cell r="B25724">
            <v>225001</v>
          </cell>
          <cell r="D25724">
            <v>10044151.380000001</v>
          </cell>
        </row>
        <row r="25725">
          <cell r="A25725">
            <v>43009</v>
          </cell>
          <cell r="B25725">
            <v>225001</v>
          </cell>
          <cell r="D25725">
            <v>14459115.43</v>
          </cell>
        </row>
        <row r="25726">
          <cell r="A25726">
            <v>43040</v>
          </cell>
          <cell r="B25726">
            <v>225001</v>
          </cell>
          <cell r="D25726">
            <v>12808166.609999999</v>
          </cell>
        </row>
        <row r="25727">
          <cell r="A25727">
            <v>43070</v>
          </cell>
          <cell r="B25727">
            <v>225001</v>
          </cell>
          <cell r="D25727">
            <v>20272846.75</v>
          </cell>
        </row>
        <row r="25728">
          <cell r="A25728">
            <v>43101</v>
          </cell>
          <cell r="B25728">
            <v>225001</v>
          </cell>
          <cell r="D25728">
            <v>49871668.700000003</v>
          </cell>
        </row>
        <row r="25729">
          <cell r="A25729">
            <v>43132</v>
          </cell>
          <cell r="B25729">
            <v>225001</v>
          </cell>
          <cell r="D25729">
            <v>68648121.349999994</v>
          </cell>
        </row>
        <row r="25730">
          <cell r="A25730">
            <v>43160</v>
          </cell>
          <cell r="B25730">
            <v>225001</v>
          </cell>
          <cell r="D25730">
            <v>30845544.82</v>
          </cell>
        </row>
        <row r="25731">
          <cell r="A25731">
            <v>43191</v>
          </cell>
          <cell r="B25731">
            <v>225001</v>
          </cell>
          <cell r="D25731">
            <v>7854683.3700000001</v>
          </cell>
        </row>
        <row r="25732">
          <cell r="A25732">
            <v>43221</v>
          </cell>
          <cell r="B25732">
            <v>225001</v>
          </cell>
          <cell r="D25732">
            <v>9549763.3900000006</v>
          </cell>
        </row>
        <row r="25733">
          <cell r="A25733">
            <v>43252</v>
          </cell>
          <cell r="B25733">
            <v>225001</v>
          </cell>
          <cell r="D25733">
            <v>15419496.1</v>
          </cell>
        </row>
        <row r="25734">
          <cell r="A25734">
            <v>43282</v>
          </cell>
          <cell r="B25734">
            <v>225001</v>
          </cell>
          <cell r="D25734">
            <v>44109109.329999998</v>
          </cell>
        </row>
        <row r="25735">
          <cell r="A25735">
            <v>43313</v>
          </cell>
          <cell r="B25735">
            <v>225001</v>
          </cell>
          <cell r="D25735">
            <v>30179704.539999999</v>
          </cell>
        </row>
        <row r="25736">
          <cell r="A25736">
            <v>43344</v>
          </cell>
          <cell r="B25736">
            <v>225001</v>
          </cell>
          <cell r="D25736">
            <v>58773816.689999998</v>
          </cell>
        </row>
        <row r="25737">
          <cell r="A25737">
            <v>43374</v>
          </cell>
          <cell r="B25737">
            <v>225001</v>
          </cell>
          <cell r="D25737">
            <v>33374751.57</v>
          </cell>
        </row>
        <row r="25738">
          <cell r="A25738">
            <v>43405</v>
          </cell>
          <cell r="B25738">
            <v>225001</v>
          </cell>
          <cell r="D25738">
            <v>23045283.109999999</v>
          </cell>
        </row>
        <row r="25739">
          <cell r="A25739">
            <v>43435</v>
          </cell>
          <cell r="B25739">
            <v>225001</v>
          </cell>
          <cell r="D25739">
            <v>95258532.230000004</v>
          </cell>
        </row>
        <row r="25740">
          <cell r="A25740">
            <v>43466</v>
          </cell>
          <cell r="B25740">
            <v>225001</v>
          </cell>
          <cell r="D25740">
            <v>19064393.809999999</v>
          </cell>
        </row>
        <row r="25741">
          <cell r="A25741">
            <v>43497</v>
          </cell>
          <cell r="B25741">
            <v>225001</v>
          </cell>
          <cell r="D25741">
            <v>26561086.93</v>
          </cell>
        </row>
        <row r="25742">
          <cell r="A25742">
            <v>43525</v>
          </cell>
          <cell r="B25742">
            <v>225001</v>
          </cell>
          <cell r="D25742">
            <v>18253122.489999998</v>
          </cell>
        </row>
        <row r="25743">
          <cell r="A25743">
            <v>43556</v>
          </cell>
          <cell r="B25743">
            <v>225001</v>
          </cell>
          <cell r="D25743">
            <v>18063265.32</v>
          </cell>
        </row>
        <row r="25744">
          <cell r="A25744">
            <v>43586</v>
          </cell>
          <cell r="B25744">
            <v>225001</v>
          </cell>
          <cell r="D25744">
            <v>16496140.210000001</v>
          </cell>
        </row>
        <row r="25745">
          <cell r="A25745">
            <v>43617</v>
          </cell>
          <cell r="B25745">
            <v>225001</v>
          </cell>
          <cell r="D25745">
            <v>18448857.039999999</v>
          </cell>
        </row>
        <row r="25746">
          <cell r="A25746">
            <v>43647</v>
          </cell>
          <cell r="B25746">
            <v>225001</v>
          </cell>
          <cell r="D25746">
            <v>57642904.719999999</v>
          </cell>
        </row>
        <row r="25747">
          <cell r="A25747">
            <v>43678</v>
          </cell>
          <cell r="B25747">
            <v>225001</v>
          </cell>
          <cell r="D25747">
            <v>43837515.380000003</v>
          </cell>
        </row>
        <row r="25748">
          <cell r="A25748">
            <v>43709</v>
          </cell>
          <cell r="B25748">
            <v>225001</v>
          </cell>
          <cell r="D25748">
            <v>42962709.939999998</v>
          </cell>
        </row>
        <row r="25749">
          <cell r="A25749">
            <v>43739</v>
          </cell>
          <cell r="B25749">
            <v>225001</v>
          </cell>
          <cell r="D25749">
            <v>46510036.359999999</v>
          </cell>
        </row>
        <row r="25750">
          <cell r="A25750">
            <v>43770</v>
          </cell>
          <cell r="B25750">
            <v>225001</v>
          </cell>
          <cell r="D25750">
            <v>40566488.759999998</v>
          </cell>
        </row>
        <row r="25751">
          <cell r="A25751">
            <v>43800</v>
          </cell>
          <cell r="B25751">
            <v>225001</v>
          </cell>
          <cell r="D25751">
            <v>144491115.18000001</v>
          </cell>
        </row>
        <row r="25752">
          <cell r="A25752">
            <v>43831</v>
          </cell>
          <cell r="B25752">
            <v>225001</v>
          </cell>
          <cell r="D25752">
            <v>1255181</v>
          </cell>
        </row>
        <row r="25753">
          <cell r="A25753">
            <v>43862</v>
          </cell>
          <cell r="B25753">
            <v>225001</v>
          </cell>
          <cell r="D25753">
            <v>11572448</v>
          </cell>
        </row>
        <row r="25754">
          <cell r="A25754">
            <v>43891</v>
          </cell>
          <cell r="B25754">
            <v>225001</v>
          </cell>
          <cell r="D25754">
            <v>29856852</v>
          </cell>
        </row>
        <row r="25755">
          <cell r="A25755">
            <v>43922</v>
          </cell>
          <cell r="B25755">
            <v>225001</v>
          </cell>
          <cell r="D25755">
            <v>13522584</v>
          </cell>
        </row>
        <row r="25756">
          <cell r="A25756">
            <v>43952</v>
          </cell>
          <cell r="B25756">
            <v>225001</v>
          </cell>
          <cell r="D25756">
            <v>35264943</v>
          </cell>
        </row>
        <row r="25757">
          <cell r="A25757">
            <v>43983</v>
          </cell>
          <cell r="B25757">
            <v>225001</v>
          </cell>
          <cell r="D25757">
            <v>24671852</v>
          </cell>
        </row>
        <row r="25758">
          <cell r="A25758">
            <v>44013</v>
          </cell>
          <cell r="B25758">
            <v>225001</v>
          </cell>
          <cell r="D25758">
            <v>20699350</v>
          </cell>
        </row>
        <row r="25759">
          <cell r="A25759">
            <v>44044</v>
          </cell>
          <cell r="B25759">
            <v>225001</v>
          </cell>
          <cell r="D25759">
            <v>55995898</v>
          </cell>
        </row>
        <row r="25760">
          <cell r="A25760">
            <v>44075</v>
          </cell>
          <cell r="B25760">
            <v>225001</v>
          </cell>
          <cell r="D25760">
            <v>61950942</v>
          </cell>
        </row>
        <row r="25761">
          <cell r="A25761">
            <v>44105</v>
          </cell>
          <cell r="B25761">
            <v>225001</v>
          </cell>
          <cell r="D25761">
            <v>58054714</v>
          </cell>
        </row>
        <row r="25762">
          <cell r="A25762">
            <v>44136</v>
          </cell>
          <cell r="B25762">
            <v>225001</v>
          </cell>
          <cell r="D25762">
            <v>45766180</v>
          </cell>
        </row>
        <row r="25763">
          <cell r="A25763">
            <v>44166</v>
          </cell>
          <cell r="B25763">
            <v>225001</v>
          </cell>
          <cell r="D25763">
            <v>80355247</v>
          </cell>
        </row>
        <row r="25764">
          <cell r="A25764">
            <v>44197</v>
          </cell>
          <cell r="B25764">
            <v>225001</v>
          </cell>
          <cell r="D25764">
            <v>32401332</v>
          </cell>
        </row>
        <row r="25765">
          <cell r="A25765">
            <v>44228</v>
          </cell>
          <cell r="B25765">
            <v>225001</v>
          </cell>
          <cell r="D25765">
            <v>37801905</v>
          </cell>
        </row>
        <row r="25766">
          <cell r="A25766">
            <v>44256</v>
          </cell>
          <cell r="B25766">
            <v>225001</v>
          </cell>
          <cell r="D25766">
            <v>31995113</v>
          </cell>
        </row>
        <row r="25767">
          <cell r="A25767">
            <v>44287</v>
          </cell>
          <cell r="B25767">
            <v>225001</v>
          </cell>
          <cell r="D25767">
            <v>16495112</v>
          </cell>
        </row>
        <row r="25768">
          <cell r="A25768">
            <v>44317</v>
          </cell>
          <cell r="B25768">
            <v>225001</v>
          </cell>
          <cell r="D25768">
            <v>19969178</v>
          </cell>
        </row>
        <row r="25769">
          <cell r="A25769">
            <v>44348</v>
          </cell>
          <cell r="B25769">
            <v>225001</v>
          </cell>
          <cell r="D25769">
            <v>67496653</v>
          </cell>
        </row>
        <row r="25770">
          <cell r="A25770">
            <v>44378</v>
          </cell>
          <cell r="B25770">
            <v>225001</v>
          </cell>
          <cell r="D25770">
            <v>22887901</v>
          </cell>
        </row>
        <row r="25771">
          <cell r="A25771">
            <v>44409</v>
          </cell>
          <cell r="B25771">
            <v>225001</v>
          </cell>
          <cell r="D25771">
            <v>58601336</v>
          </cell>
        </row>
        <row r="25772">
          <cell r="A25772">
            <v>44440</v>
          </cell>
          <cell r="B25772">
            <v>225001</v>
          </cell>
          <cell r="D25772">
            <v>59452358</v>
          </cell>
        </row>
        <row r="25773">
          <cell r="A25773">
            <v>44470</v>
          </cell>
          <cell r="B25773">
            <v>225001</v>
          </cell>
          <cell r="D25773">
            <v>49669931</v>
          </cell>
        </row>
        <row r="25774">
          <cell r="A25774">
            <v>44501</v>
          </cell>
          <cell r="B25774">
            <v>225001</v>
          </cell>
          <cell r="D25774">
            <v>52138730</v>
          </cell>
        </row>
        <row r="25775">
          <cell r="A25775">
            <v>44531</v>
          </cell>
          <cell r="B25775">
            <v>225001</v>
          </cell>
          <cell r="D25775">
            <v>82606276</v>
          </cell>
        </row>
        <row r="25776">
          <cell r="A25776">
            <v>44562</v>
          </cell>
          <cell r="B25776">
            <v>225001</v>
          </cell>
          <cell r="D25776">
            <v>14029089.4</v>
          </cell>
        </row>
        <row r="25777">
          <cell r="A25777">
            <v>44593</v>
          </cell>
          <cell r="B25777">
            <v>225001</v>
          </cell>
          <cell r="D25777">
            <v>22613537.629999999</v>
          </cell>
        </row>
        <row r="25778">
          <cell r="A25778">
            <v>44621</v>
          </cell>
          <cell r="B25778">
            <v>225001</v>
          </cell>
          <cell r="D25778">
            <v>24079945.109999999</v>
          </cell>
        </row>
        <row r="25779">
          <cell r="A25779">
            <v>44652</v>
          </cell>
          <cell r="B25779">
            <v>225001</v>
          </cell>
          <cell r="D25779">
            <v>20403963.140000001</v>
          </cell>
        </row>
        <row r="25780">
          <cell r="A25780">
            <v>44682</v>
          </cell>
          <cell r="B25780">
            <v>225001</v>
          </cell>
          <cell r="D25780">
            <v>9972641.6999999993</v>
          </cell>
        </row>
        <row r="25781">
          <cell r="A25781">
            <v>44713</v>
          </cell>
          <cell r="B25781">
            <v>225001</v>
          </cell>
          <cell r="D25781">
            <v>28881395.239999998</v>
          </cell>
        </row>
        <row r="25782">
          <cell r="A25782">
            <v>44743</v>
          </cell>
          <cell r="B25782">
            <v>225001</v>
          </cell>
          <cell r="D25782">
            <v>14938990.449999999</v>
          </cell>
        </row>
        <row r="25783">
          <cell r="A25783">
            <v>44774</v>
          </cell>
          <cell r="B25783">
            <v>225001</v>
          </cell>
          <cell r="D25783">
            <v>26752225.66</v>
          </cell>
        </row>
        <row r="25784">
          <cell r="A25784">
            <v>44805</v>
          </cell>
          <cell r="B25784">
            <v>225001</v>
          </cell>
          <cell r="D25784">
            <v>22829509.43</v>
          </cell>
        </row>
        <row r="25785">
          <cell r="A25785">
            <v>44835</v>
          </cell>
          <cell r="B25785">
            <v>225001</v>
          </cell>
          <cell r="D25785">
            <v>28066544.649999999</v>
          </cell>
        </row>
        <row r="25786">
          <cell r="A25786">
            <v>44866</v>
          </cell>
          <cell r="B25786">
            <v>225001</v>
          </cell>
          <cell r="D25786">
            <v>38641584.659999996</v>
          </cell>
        </row>
        <row r="25787">
          <cell r="A25787">
            <v>44896</v>
          </cell>
          <cell r="B25787">
            <v>225001</v>
          </cell>
          <cell r="D25787">
            <v>41305278.640000001</v>
          </cell>
        </row>
        <row r="25788">
          <cell r="A25788">
            <v>44927</v>
          </cell>
          <cell r="B25788">
            <v>225001</v>
          </cell>
          <cell r="D25788">
            <v>27575441.579999998</v>
          </cell>
        </row>
        <row r="25789">
          <cell r="A25789">
            <v>44958</v>
          </cell>
          <cell r="B25789">
            <v>225001</v>
          </cell>
          <cell r="D25789">
            <v>18026686.289999999</v>
          </cell>
        </row>
        <row r="25790">
          <cell r="A25790">
            <v>44986</v>
          </cell>
          <cell r="B25790">
            <v>225001</v>
          </cell>
          <cell r="D25790">
            <v>16403574.83</v>
          </cell>
        </row>
        <row r="25791">
          <cell r="A25791">
            <v>45017</v>
          </cell>
          <cell r="B25791">
            <v>225001</v>
          </cell>
          <cell r="D25791">
            <v>20403039.43</v>
          </cell>
        </row>
        <row r="25792">
          <cell r="A25792">
            <v>45047</v>
          </cell>
          <cell r="B25792">
            <v>225001</v>
          </cell>
          <cell r="D25792">
            <v>16124638.92</v>
          </cell>
        </row>
        <row r="25793">
          <cell r="A25793">
            <v>45078</v>
          </cell>
          <cell r="B25793">
            <v>225001</v>
          </cell>
          <cell r="D25793">
            <v>32888050.260000002</v>
          </cell>
        </row>
        <row r="25794">
          <cell r="A25794">
            <v>45108</v>
          </cell>
          <cell r="B25794">
            <v>225001</v>
          </cell>
          <cell r="D25794">
            <v>16409833.57</v>
          </cell>
        </row>
        <row r="25795">
          <cell r="A25795">
            <v>45139</v>
          </cell>
          <cell r="B25795">
            <v>225001</v>
          </cell>
          <cell r="D25795">
            <v>34794721.539999999</v>
          </cell>
        </row>
        <row r="25796">
          <cell r="A25796">
            <v>45170</v>
          </cell>
          <cell r="B25796">
            <v>225001</v>
          </cell>
          <cell r="D25796">
            <v>37130715.689999998</v>
          </cell>
        </row>
        <row r="25797">
          <cell r="A25797">
            <v>45200</v>
          </cell>
          <cell r="B25797">
            <v>225001</v>
          </cell>
          <cell r="D25797">
            <v>39573516.340000004</v>
          </cell>
        </row>
        <row r="25798">
          <cell r="A25798">
            <v>45231</v>
          </cell>
          <cell r="B25798">
            <v>225001</v>
          </cell>
          <cell r="D25798">
            <v>56214299.109999999</v>
          </cell>
        </row>
        <row r="25799">
          <cell r="A25799">
            <v>45261</v>
          </cell>
          <cell r="B25799">
            <v>225001</v>
          </cell>
          <cell r="D25799">
            <v>30525765.079999998</v>
          </cell>
        </row>
        <row r="25800">
          <cell r="A25800">
            <v>45292</v>
          </cell>
          <cell r="B25800">
            <v>225001</v>
          </cell>
          <cell r="D25800">
            <v>28363572.57</v>
          </cell>
        </row>
        <row r="25801">
          <cell r="A25801">
            <v>45323</v>
          </cell>
          <cell r="B25801">
            <v>225001</v>
          </cell>
          <cell r="D25801">
            <v>17767753.57</v>
          </cell>
        </row>
        <row r="25802">
          <cell r="A25802">
            <v>45352</v>
          </cell>
          <cell r="B25802">
            <v>225001</v>
          </cell>
          <cell r="D25802">
            <v>26598057.190000001</v>
          </cell>
        </row>
        <row r="25803">
          <cell r="A25803">
            <v>45383</v>
          </cell>
          <cell r="B25803">
            <v>225001</v>
          </cell>
          <cell r="D25803">
            <v>12840819.93</v>
          </cell>
        </row>
        <row r="25804">
          <cell r="A25804">
            <v>45413</v>
          </cell>
          <cell r="B25804">
            <v>225001</v>
          </cell>
          <cell r="D25804">
            <v>45234713.619999997</v>
          </cell>
        </row>
        <row r="25805">
          <cell r="A25805">
            <v>45444</v>
          </cell>
          <cell r="B25805">
            <v>225001</v>
          </cell>
          <cell r="D25805">
            <v>16404833.029999999</v>
          </cell>
        </row>
        <row r="25806">
          <cell r="A25806">
            <v>45474</v>
          </cell>
          <cell r="B25806">
            <v>225001</v>
          </cell>
          <cell r="D25806">
            <v>34320134.859999999</v>
          </cell>
        </row>
        <row r="25807">
          <cell r="A25807">
            <v>45505</v>
          </cell>
          <cell r="B25807">
            <v>225001</v>
          </cell>
          <cell r="D25807">
            <v>34220523.420000002</v>
          </cell>
        </row>
        <row r="25808">
          <cell r="A25808">
            <v>45536</v>
          </cell>
          <cell r="B25808">
            <v>225001</v>
          </cell>
          <cell r="D25808">
            <v>37225676.990000002</v>
          </cell>
        </row>
        <row r="25809">
          <cell r="A25809">
            <v>45566</v>
          </cell>
          <cell r="B25809">
            <v>225001</v>
          </cell>
          <cell r="D25809">
            <v>41143103.189999998</v>
          </cell>
        </row>
        <row r="25810">
          <cell r="A25810">
            <v>45597</v>
          </cell>
          <cell r="B25810">
            <v>225001</v>
          </cell>
          <cell r="D25810">
            <v>71342786.200000003</v>
          </cell>
        </row>
        <row r="25811">
          <cell r="A25811">
            <v>45627</v>
          </cell>
          <cell r="B25811">
            <v>225001</v>
          </cell>
          <cell r="D25811">
            <v>39327314.640000001</v>
          </cell>
        </row>
        <row r="25812">
          <cell r="A25812">
            <v>45658</v>
          </cell>
          <cell r="B25812">
            <v>225001</v>
          </cell>
          <cell r="D25812">
            <v>33377773.210000001</v>
          </cell>
        </row>
        <row r="25813">
          <cell r="A25813">
            <v>45689</v>
          </cell>
          <cell r="B25813">
            <v>225001</v>
          </cell>
          <cell r="D25813">
            <v>15359972.5</v>
          </cell>
        </row>
        <row r="25814">
          <cell r="A25814">
            <v>45717</v>
          </cell>
          <cell r="B25814">
            <v>225001</v>
          </cell>
          <cell r="D25814">
            <v>47001639.210000001</v>
          </cell>
        </row>
        <row r="25815">
          <cell r="A25815">
            <v>45748</v>
          </cell>
          <cell r="B25815">
            <v>225001</v>
          </cell>
          <cell r="D25815">
            <v>9736057.1600000001</v>
          </cell>
        </row>
        <row r="25816">
          <cell r="A25816">
            <v>45778</v>
          </cell>
          <cell r="B25816">
            <v>225001</v>
          </cell>
          <cell r="D25816">
            <v>12721703.98</v>
          </cell>
        </row>
        <row r="25817">
          <cell r="A25817">
            <v>45809</v>
          </cell>
          <cell r="B25817">
            <v>225001</v>
          </cell>
          <cell r="D25817">
            <v>39036814.520000003</v>
          </cell>
        </row>
        <row r="25818">
          <cell r="A25818">
            <v>42736</v>
          </cell>
          <cell r="B25818">
            <v>225002</v>
          </cell>
          <cell r="D25818">
            <v>129417.77</v>
          </cell>
        </row>
        <row r="25819">
          <cell r="A25819">
            <v>42767</v>
          </cell>
          <cell r="B25819">
            <v>225002</v>
          </cell>
          <cell r="D25819">
            <v>4264432.57</v>
          </cell>
        </row>
        <row r="25820">
          <cell r="A25820">
            <v>42795</v>
          </cell>
          <cell r="B25820">
            <v>225002</v>
          </cell>
          <cell r="D25820">
            <v>858415.28</v>
          </cell>
        </row>
        <row r="25821">
          <cell r="A25821">
            <v>42826</v>
          </cell>
          <cell r="B25821">
            <v>225002</v>
          </cell>
          <cell r="D25821">
            <v>379369.1</v>
          </cell>
        </row>
        <row r="25822">
          <cell r="A25822">
            <v>42856</v>
          </cell>
          <cell r="B25822">
            <v>225002</v>
          </cell>
          <cell r="D25822">
            <v>557300.89</v>
          </cell>
        </row>
        <row r="25823">
          <cell r="A25823">
            <v>42887</v>
          </cell>
          <cell r="B25823">
            <v>225002</v>
          </cell>
          <cell r="D25823">
            <v>228022.31</v>
          </cell>
        </row>
        <row r="25824">
          <cell r="A25824">
            <v>42917</v>
          </cell>
          <cell r="B25824">
            <v>225002</v>
          </cell>
          <cell r="D25824">
            <v>715476.07</v>
          </cell>
        </row>
        <row r="25825">
          <cell r="A25825">
            <v>42948</v>
          </cell>
          <cell r="B25825">
            <v>225002</v>
          </cell>
          <cell r="D25825">
            <v>1220992.1100000001</v>
          </cell>
        </row>
        <row r="25826">
          <cell r="A25826">
            <v>42979</v>
          </cell>
          <cell r="B25826">
            <v>225002</v>
          </cell>
          <cell r="D25826">
            <v>607534.28</v>
          </cell>
        </row>
        <row r="25827">
          <cell r="A25827">
            <v>43009</v>
          </cell>
          <cell r="B25827">
            <v>225002</v>
          </cell>
          <cell r="D25827">
            <v>617472.78</v>
          </cell>
        </row>
        <row r="25828">
          <cell r="A25828">
            <v>43040</v>
          </cell>
          <cell r="B25828">
            <v>225002</v>
          </cell>
          <cell r="D25828">
            <v>810211.74</v>
          </cell>
        </row>
        <row r="25829">
          <cell r="A25829">
            <v>43070</v>
          </cell>
          <cell r="B25829">
            <v>225002</v>
          </cell>
          <cell r="D25829">
            <v>984488.56</v>
          </cell>
        </row>
        <row r="25830">
          <cell r="A25830">
            <v>43101</v>
          </cell>
          <cell r="B25830">
            <v>225002</v>
          </cell>
          <cell r="D25830">
            <v>298222.52</v>
          </cell>
        </row>
        <row r="25831">
          <cell r="A25831">
            <v>43132</v>
          </cell>
          <cell r="B25831">
            <v>225002</v>
          </cell>
          <cell r="D25831">
            <v>597620.46</v>
          </cell>
        </row>
        <row r="25832">
          <cell r="A25832">
            <v>43160</v>
          </cell>
          <cell r="B25832">
            <v>225002</v>
          </cell>
          <cell r="D25832">
            <v>491269.27</v>
          </cell>
        </row>
        <row r="25833">
          <cell r="A25833">
            <v>43191</v>
          </cell>
          <cell r="B25833">
            <v>225002</v>
          </cell>
          <cell r="D25833">
            <v>513759.62</v>
          </cell>
        </row>
        <row r="25834">
          <cell r="A25834">
            <v>43221</v>
          </cell>
          <cell r="B25834">
            <v>225002</v>
          </cell>
          <cell r="D25834">
            <v>902960.77</v>
          </cell>
        </row>
        <row r="25835">
          <cell r="A25835">
            <v>43252</v>
          </cell>
          <cell r="B25835">
            <v>225002</v>
          </cell>
          <cell r="D25835">
            <v>1326927.92</v>
          </cell>
        </row>
        <row r="25836">
          <cell r="A25836">
            <v>43282</v>
          </cell>
          <cell r="B25836">
            <v>225002</v>
          </cell>
          <cell r="D25836">
            <v>1040121.14</v>
          </cell>
        </row>
        <row r="25837">
          <cell r="A25837">
            <v>43313</v>
          </cell>
          <cell r="B25837">
            <v>225002</v>
          </cell>
          <cell r="D25837">
            <v>1389607.32</v>
          </cell>
        </row>
        <row r="25838">
          <cell r="A25838">
            <v>43344</v>
          </cell>
          <cell r="B25838">
            <v>225002</v>
          </cell>
          <cell r="D25838">
            <v>749252.03</v>
          </cell>
        </row>
        <row r="25839">
          <cell r="A25839">
            <v>43374</v>
          </cell>
          <cell r="B25839">
            <v>225002</v>
          </cell>
          <cell r="D25839">
            <v>1135923.3999999999</v>
          </cell>
        </row>
        <row r="25840">
          <cell r="A25840">
            <v>43405</v>
          </cell>
          <cell r="B25840">
            <v>225002</v>
          </cell>
          <cell r="D25840">
            <v>1851829.05</v>
          </cell>
        </row>
        <row r="25841">
          <cell r="A25841">
            <v>43435</v>
          </cell>
          <cell r="B25841">
            <v>225002</v>
          </cell>
          <cell r="D25841">
            <v>464478.03</v>
          </cell>
        </row>
        <row r="25842">
          <cell r="A25842">
            <v>43466</v>
          </cell>
          <cell r="B25842">
            <v>225002</v>
          </cell>
          <cell r="D25842">
            <v>636684.21</v>
          </cell>
        </row>
        <row r="25843">
          <cell r="A25843">
            <v>43497</v>
          </cell>
          <cell r="B25843">
            <v>225002</v>
          </cell>
          <cell r="D25843">
            <v>592112.93000000005</v>
          </cell>
        </row>
        <row r="25844">
          <cell r="A25844">
            <v>43525</v>
          </cell>
          <cell r="B25844">
            <v>225002</v>
          </cell>
          <cell r="D25844">
            <v>1087986.29</v>
          </cell>
        </row>
        <row r="25845">
          <cell r="A25845">
            <v>43556</v>
          </cell>
          <cell r="B25845">
            <v>225002</v>
          </cell>
          <cell r="D25845">
            <v>1501137.91</v>
          </cell>
        </row>
        <row r="25846">
          <cell r="A25846">
            <v>43586</v>
          </cell>
          <cell r="B25846">
            <v>225002</v>
          </cell>
          <cell r="D25846">
            <v>709284.97</v>
          </cell>
        </row>
        <row r="25847">
          <cell r="A25847">
            <v>43617</v>
          </cell>
          <cell r="B25847">
            <v>225002</v>
          </cell>
          <cell r="D25847">
            <v>1672381.67</v>
          </cell>
        </row>
        <row r="25848">
          <cell r="A25848">
            <v>43647</v>
          </cell>
          <cell r="B25848">
            <v>225002</v>
          </cell>
          <cell r="D25848">
            <v>1891364.54</v>
          </cell>
        </row>
        <row r="25849">
          <cell r="A25849">
            <v>43678</v>
          </cell>
          <cell r="B25849">
            <v>225002</v>
          </cell>
          <cell r="D25849">
            <v>1264367.6299999999</v>
          </cell>
        </row>
        <row r="25850">
          <cell r="A25850">
            <v>43709</v>
          </cell>
          <cell r="B25850">
            <v>225002</v>
          </cell>
          <cell r="D25850">
            <v>2398711.4500000002</v>
          </cell>
        </row>
        <row r="25851">
          <cell r="A25851">
            <v>43739</v>
          </cell>
          <cell r="B25851">
            <v>225002</v>
          </cell>
          <cell r="D25851">
            <v>2024177.27</v>
          </cell>
        </row>
        <row r="25852">
          <cell r="A25852">
            <v>43770</v>
          </cell>
          <cell r="B25852">
            <v>225002</v>
          </cell>
          <cell r="D25852">
            <v>1701082.14</v>
          </cell>
        </row>
        <row r="25853">
          <cell r="A25853">
            <v>43800</v>
          </cell>
          <cell r="B25853">
            <v>225002</v>
          </cell>
          <cell r="D25853">
            <v>2403931.7200000002</v>
          </cell>
        </row>
        <row r="25854">
          <cell r="A25854">
            <v>43831</v>
          </cell>
          <cell r="B25854">
            <v>225002</v>
          </cell>
          <cell r="D25854">
            <v>999381</v>
          </cell>
        </row>
        <row r="25855">
          <cell r="A25855">
            <v>43862</v>
          </cell>
          <cell r="B25855">
            <v>225002</v>
          </cell>
          <cell r="D25855">
            <v>538535</v>
          </cell>
        </row>
        <row r="25856">
          <cell r="A25856">
            <v>43891</v>
          </cell>
          <cell r="B25856">
            <v>225002</v>
          </cell>
          <cell r="D25856">
            <v>504723</v>
          </cell>
        </row>
        <row r="25857">
          <cell r="A25857">
            <v>43922</v>
          </cell>
          <cell r="B25857">
            <v>225002</v>
          </cell>
          <cell r="D25857">
            <v>27754</v>
          </cell>
        </row>
        <row r="25858">
          <cell r="A25858">
            <v>43983</v>
          </cell>
          <cell r="B25858">
            <v>225002</v>
          </cell>
          <cell r="D25858">
            <v>17299</v>
          </cell>
        </row>
        <row r="25859">
          <cell r="A25859">
            <v>44013</v>
          </cell>
          <cell r="B25859">
            <v>225002</v>
          </cell>
          <cell r="D25859">
            <v>112253</v>
          </cell>
        </row>
        <row r="25860">
          <cell r="A25860">
            <v>44044</v>
          </cell>
          <cell r="B25860">
            <v>225002</v>
          </cell>
          <cell r="D25860">
            <v>6168</v>
          </cell>
        </row>
        <row r="25861">
          <cell r="A25861">
            <v>44075</v>
          </cell>
          <cell r="B25861">
            <v>225002</v>
          </cell>
          <cell r="D25861">
            <v>27012</v>
          </cell>
        </row>
        <row r="25862">
          <cell r="A25862">
            <v>44105</v>
          </cell>
          <cell r="B25862">
            <v>225002</v>
          </cell>
          <cell r="D25862">
            <v>300339</v>
          </cell>
        </row>
        <row r="25863">
          <cell r="A25863">
            <v>44136</v>
          </cell>
          <cell r="B25863">
            <v>225002</v>
          </cell>
          <cell r="D25863">
            <v>263924</v>
          </cell>
        </row>
        <row r="25864">
          <cell r="A25864">
            <v>44166</v>
          </cell>
          <cell r="B25864">
            <v>225002</v>
          </cell>
          <cell r="D25864">
            <v>273968</v>
          </cell>
        </row>
        <row r="25865">
          <cell r="A25865">
            <v>44197</v>
          </cell>
          <cell r="B25865">
            <v>225002</v>
          </cell>
          <cell r="D25865">
            <v>8436</v>
          </cell>
        </row>
        <row r="25866">
          <cell r="A25866">
            <v>44228</v>
          </cell>
          <cell r="B25866">
            <v>225002</v>
          </cell>
          <cell r="D25866">
            <v>28089</v>
          </cell>
        </row>
        <row r="25867">
          <cell r="A25867">
            <v>44256</v>
          </cell>
          <cell r="B25867">
            <v>225002</v>
          </cell>
          <cell r="D25867">
            <v>100976</v>
          </cell>
        </row>
        <row r="25868">
          <cell r="A25868">
            <v>44287</v>
          </cell>
          <cell r="B25868">
            <v>225002</v>
          </cell>
          <cell r="D25868">
            <v>192712</v>
          </cell>
        </row>
        <row r="25869">
          <cell r="A25869">
            <v>44317</v>
          </cell>
          <cell r="B25869">
            <v>225002</v>
          </cell>
          <cell r="D25869">
            <v>13024</v>
          </cell>
        </row>
        <row r="25870">
          <cell r="A25870">
            <v>44409</v>
          </cell>
          <cell r="B25870">
            <v>225002</v>
          </cell>
          <cell r="D25870">
            <v>214918</v>
          </cell>
        </row>
        <row r="25871">
          <cell r="A25871">
            <v>44440</v>
          </cell>
          <cell r="B25871">
            <v>225002</v>
          </cell>
          <cell r="D25871">
            <v>813253</v>
          </cell>
        </row>
        <row r="25872">
          <cell r="A25872">
            <v>44470</v>
          </cell>
          <cell r="B25872">
            <v>225002</v>
          </cell>
          <cell r="D25872">
            <v>252772</v>
          </cell>
        </row>
        <row r="25873">
          <cell r="A25873">
            <v>44501</v>
          </cell>
          <cell r="B25873">
            <v>225002</v>
          </cell>
          <cell r="D25873">
            <v>1902535</v>
          </cell>
        </row>
        <row r="25874">
          <cell r="A25874">
            <v>44531</v>
          </cell>
          <cell r="B25874">
            <v>225002</v>
          </cell>
          <cell r="D25874">
            <v>2574931</v>
          </cell>
        </row>
        <row r="25875">
          <cell r="A25875">
            <v>44562</v>
          </cell>
          <cell r="B25875">
            <v>225002</v>
          </cell>
          <cell r="D25875">
            <v>638405.71</v>
          </cell>
        </row>
        <row r="25876">
          <cell r="A25876">
            <v>44593</v>
          </cell>
          <cell r="B25876">
            <v>225002</v>
          </cell>
          <cell r="D25876">
            <v>1692270.72</v>
          </cell>
        </row>
        <row r="25877">
          <cell r="A25877">
            <v>44621</v>
          </cell>
          <cell r="B25877">
            <v>225002</v>
          </cell>
          <cell r="D25877">
            <v>1326859.23</v>
          </cell>
        </row>
        <row r="25878">
          <cell r="A25878">
            <v>44652</v>
          </cell>
          <cell r="B25878">
            <v>225002</v>
          </cell>
          <cell r="D25878">
            <v>1219189.18</v>
          </cell>
        </row>
        <row r="25879">
          <cell r="A25879">
            <v>44682</v>
          </cell>
          <cell r="B25879">
            <v>225002</v>
          </cell>
          <cell r="D25879">
            <v>457646.76</v>
          </cell>
        </row>
        <row r="25880">
          <cell r="A25880">
            <v>44713</v>
          </cell>
          <cell r="B25880">
            <v>225002</v>
          </cell>
          <cell r="D25880">
            <v>1780068.42</v>
          </cell>
        </row>
        <row r="25881">
          <cell r="A25881">
            <v>44743</v>
          </cell>
          <cell r="B25881">
            <v>225002</v>
          </cell>
          <cell r="D25881">
            <v>752777.86</v>
          </cell>
        </row>
        <row r="25882">
          <cell r="A25882">
            <v>44774</v>
          </cell>
          <cell r="B25882">
            <v>225002</v>
          </cell>
          <cell r="D25882">
            <v>332128.5</v>
          </cell>
        </row>
        <row r="25883">
          <cell r="A25883">
            <v>44805</v>
          </cell>
          <cell r="B25883">
            <v>225002</v>
          </cell>
          <cell r="D25883">
            <v>964944.76</v>
          </cell>
        </row>
        <row r="25884">
          <cell r="A25884">
            <v>44835</v>
          </cell>
          <cell r="B25884">
            <v>225002</v>
          </cell>
          <cell r="D25884">
            <v>676223.01</v>
          </cell>
        </row>
        <row r="25885">
          <cell r="A25885">
            <v>44866</v>
          </cell>
          <cell r="B25885">
            <v>225002</v>
          </cell>
          <cell r="D25885">
            <v>1538681.77</v>
          </cell>
        </row>
        <row r="25886">
          <cell r="A25886">
            <v>44896</v>
          </cell>
          <cell r="B25886">
            <v>225002</v>
          </cell>
          <cell r="D25886">
            <v>643593.35</v>
          </cell>
        </row>
        <row r="25887">
          <cell r="A25887">
            <v>44927</v>
          </cell>
          <cell r="B25887">
            <v>225002</v>
          </cell>
          <cell r="D25887">
            <v>1394078.05</v>
          </cell>
        </row>
        <row r="25888">
          <cell r="A25888">
            <v>44958</v>
          </cell>
          <cell r="B25888">
            <v>225002</v>
          </cell>
          <cell r="D25888">
            <v>371562.76</v>
          </cell>
        </row>
        <row r="25889">
          <cell r="A25889">
            <v>44986</v>
          </cell>
          <cell r="B25889">
            <v>225002</v>
          </cell>
          <cell r="D25889">
            <v>322067.53000000003</v>
          </cell>
        </row>
        <row r="25890">
          <cell r="A25890">
            <v>45017</v>
          </cell>
          <cell r="B25890">
            <v>225002</v>
          </cell>
          <cell r="D25890">
            <v>381123.86</v>
          </cell>
        </row>
        <row r="25891">
          <cell r="A25891">
            <v>45047</v>
          </cell>
          <cell r="B25891">
            <v>225002</v>
          </cell>
          <cell r="D25891">
            <v>942043.05</v>
          </cell>
        </row>
        <row r="25892">
          <cell r="A25892">
            <v>45078</v>
          </cell>
          <cell r="B25892">
            <v>225002</v>
          </cell>
          <cell r="D25892">
            <v>771932.78</v>
          </cell>
        </row>
        <row r="25893">
          <cell r="A25893">
            <v>45108</v>
          </cell>
          <cell r="B25893">
            <v>225002</v>
          </cell>
          <cell r="D25893">
            <v>1240617.93</v>
          </cell>
        </row>
        <row r="25894">
          <cell r="A25894">
            <v>45139</v>
          </cell>
          <cell r="B25894">
            <v>225002</v>
          </cell>
          <cell r="D25894">
            <v>938019.02</v>
          </cell>
        </row>
        <row r="25895">
          <cell r="A25895">
            <v>45170</v>
          </cell>
          <cell r="B25895">
            <v>225002</v>
          </cell>
          <cell r="D25895">
            <v>1509070.53</v>
          </cell>
        </row>
        <row r="25896">
          <cell r="A25896">
            <v>45200</v>
          </cell>
          <cell r="B25896">
            <v>225002</v>
          </cell>
          <cell r="D25896">
            <v>1164830.3</v>
          </cell>
        </row>
        <row r="25897">
          <cell r="A25897">
            <v>45231</v>
          </cell>
          <cell r="B25897">
            <v>225002</v>
          </cell>
          <cell r="D25897">
            <v>1071398.69</v>
          </cell>
        </row>
        <row r="25898">
          <cell r="A25898">
            <v>45261</v>
          </cell>
          <cell r="B25898">
            <v>225002</v>
          </cell>
          <cell r="D25898">
            <v>1557572.13</v>
          </cell>
        </row>
        <row r="25899">
          <cell r="A25899">
            <v>45292</v>
          </cell>
          <cell r="B25899">
            <v>225002</v>
          </cell>
          <cell r="D25899">
            <v>946385.33</v>
          </cell>
        </row>
        <row r="25900">
          <cell r="A25900">
            <v>45323</v>
          </cell>
          <cell r="B25900">
            <v>225002</v>
          </cell>
          <cell r="D25900">
            <v>1473397.67</v>
          </cell>
        </row>
        <row r="25901">
          <cell r="A25901">
            <v>45352</v>
          </cell>
          <cell r="B25901">
            <v>225002</v>
          </cell>
          <cell r="D25901">
            <v>380143.41</v>
          </cell>
        </row>
        <row r="25902">
          <cell r="A25902">
            <v>45383</v>
          </cell>
          <cell r="B25902">
            <v>225002</v>
          </cell>
          <cell r="D25902">
            <v>1074199.0900000001</v>
          </cell>
        </row>
        <row r="25903">
          <cell r="A25903">
            <v>45413</v>
          </cell>
          <cell r="B25903">
            <v>225002</v>
          </cell>
          <cell r="D25903">
            <v>391581.76</v>
          </cell>
        </row>
        <row r="25904">
          <cell r="A25904">
            <v>45444</v>
          </cell>
          <cell r="B25904">
            <v>225002</v>
          </cell>
          <cell r="D25904">
            <v>420411.62</v>
          </cell>
        </row>
        <row r="25905">
          <cell r="A25905">
            <v>45474</v>
          </cell>
          <cell r="B25905">
            <v>225002</v>
          </cell>
          <cell r="D25905">
            <v>692907.63</v>
          </cell>
        </row>
        <row r="25906">
          <cell r="A25906">
            <v>45505</v>
          </cell>
          <cell r="B25906">
            <v>225002</v>
          </cell>
          <cell r="D25906">
            <v>373410.61</v>
          </cell>
        </row>
        <row r="25907">
          <cell r="A25907">
            <v>45536</v>
          </cell>
          <cell r="B25907">
            <v>225002</v>
          </cell>
          <cell r="D25907">
            <v>1232944.23</v>
          </cell>
        </row>
        <row r="25908">
          <cell r="A25908">
            <v>45566</v>
          </cell>
          <cell r="B25908">
            <v>225002</v>
          </cell>
          <cell r="D25908">
            <v>1060962.26</v>
          </cell>
        </row>
        <row r="25909">
          <cell r="A25909">
            <v>45597</v>
          </cell>
          <cell r="B25909">
            <v>225002</v>
          </cell>
          <cell r="D25909">
            <v>294667.05</v>
          </cell>
        </row>
        <row r="25910">
          <cell r="A25910">
            <v>45627</v>
          </cell>
          <cell r="B25910">
            <v>225002</v>
          </cell>
          <cell r="D25910">
            <v>714378.38</v>
          </cell>
        </row>
        <row r="25911">
          <cell r="A25911">
            <v>45658</v>
          </cell>
          <cell r="B25911">
            <v>225002</v>
          </cell>
          <cell r="D25911">
            <v>761564.69</v>
          </cell>
        </row>
        <row r="25912">
          <cell r="A25912">
            <v>45689</v>
          </cell>
          <cell r="B25912">
            <v>225002</v>
          </cell>
          <cell r="D25912">
            <v>376350.07</v>
          </cell>
        </row>
        <row r="25913">
          <cell r="A25913">
            <v>45717</v>
          </cell>
          <cell r="B25913">
            <v>225002</v>
          </cell>
          <cell r="D25913">
            <v>248412.03</v>
          </cell>
        </row>
        <row r="25914">
          <cell r="A25914">
            <v>45748</v>
          </cell>
          <cell r="B25914">
            <v>225002</v>
          </cell>
          <cell r="D25914">
            <v>1999000.87</v>
          </cell>
        </row>
        <row r="25915">
          <cell r="A25915">
            <v>45778</v>
          </cell>
          <cell r="B25915">
            <v>225002</v>
          </cell>
          <cell r="D25915">
            <v>325318.59000000003</v>
          </cell>
        </row>
        <row r="25916">
          <cell r="A25916">
            <v>45809</v>
          </cell>
          <cell r="B25916">
            <v>225002</v>
          </cell>
          <cell r="D25916">
            <v>670080.80000000005</v>
          </cell>
        </row>
        <row r="25917">
          <cell r="A25917">
            <v>42736</v>
          </cell>
          <cell r="B25917">
            <v>225003</v>
          </cell>
          <cell r="D25917">
            <v>328332.26</v>
          </cell>
        </row>
        <row r="25918">
          <cell r="A25918">
            <v>42767</v>
          </cell>
          <cell r="B25918">
            <v>225003</v>
          </cell>
          <cell r="D25918">
            <v>1423387.8</v>
          </cell>
        </row>
        <row r="25919">
          <cell r="A25919">
            <v>42795</v>
          </cell>
          <cell r="B25919">
            <v>225003</v>
          </cell>
          <cell r="D25919">
            <v>812876.43</v>
          </cell>
        </row>
        <row r="25920">
          <cell r="A25920">
            <v>42826</v>
          </cell>
          <cell r="B25920">
            <v>225003</v>
          </cell>
          <cell r="D25920">
            <v>1472585.29</v>
          </cell>
        </row>
        <row r="25921">
          <cell r="A25921">
            <v>42856</v>
          </cell>
          <cell r="B25921">
            <v>225003</v>
          </cell>
          <cell r="D25921">
            <v>590334.89</v>
          </cell>
        </row>
        <row r="25922">
          <cell r="A25922">
            <v>42887</v>
          </cell>
          <cell r="B25922">
            <v>225003</v>
          </cell>
          <cell r="D25922">
            <v>704726.54</v>
          </cell>
        </row>
        <row r="25923">
          <cell r="A25923">
            <v>42917</v>
          </cell>
          <cell r="B25923">
            <v>225003</v>
          </cell>
          <cell r="D25923">
            <v>426774.89</v>
          </cell>
        </row>
        <row r="25924">
          <cell r="A25924">
            <v>42948</v>
          </cell>
          <cell r="B25924">
            <v>225003</v>
          </cell>
          <cell r="D25924">
            <v>1104053.55</v>
          </cell>
        </row>
        <row r="25925">
          <cell r="A25925">
            <v>42979</v>
          </cell>
          <cell r="B25925">
            <v>225003</v>
          </cell>
          <cell r="D25925">
            <v>1210878.77</v>
          </cell>
        </row>
        <row r="25926">
          <cell r="A25926">
            <v>43009</v>
          </cell>
          <cell r="B25926">
            <v>225003</v>
          </cell>
          <cell r="D25926">
            <v>1822603.21</v>
          </cell>
        </row>
        <row r="25927">
          <cell r="A25927">
            <v>43040</v>
          </cell>
          <cell r="B25927">
            <v>225003</v>
          </cell>
          <cell r="D25927">
            <v>837275.75</v>
          </cell>
        </row>
        <row r="25928">
          <cell r="A25928">
            <v>43070</v>
          </cell>
          <cell r="B25928">
            <v>225003</v>
          </cell>
          <cell r="D25928">
            <v>972151.4</v>
          </cell>
        </row>
        <row r="25929">
          <cell r="A25929">
            <v>43101</v>
          </cell>
          <cell r="B25929">
            <v>225003</v>
          </cell>
          <cell r="D25929">
            <v>116830.97</v>
          </cell>
        </row>
        <row r="25930">
          <cell r="A25930">
            <v>43132</v>
          </cell>
          <cell r="B25930">
            <v>225003</v>
          </cell>
          <cell r="D25930">
            <v>221772.57</v>
          </cell>
        </row>
        <row r="25931">
          <cell r="A25931">
            <v>43160</v>
          </cell>
          <cell r="B25931">
            <v>225003</v>
          </cell>
          <cell r="D25931">
            <v>837777.66</v>
          </cell>
        </row>
        <row r="25932">
          <cell r="A25932">
            <v>43191</v>
          </cell>
          <cell r="B25932">
            <v>225003</v>
          </cell>
          <cell r="D25932">
            <v>1416681.45</v>
          </cell>
        </row>
        <row r="25933">
          <cell r="A25933">
            <v>43221</v>
          </cell>
          <cell r="B25933">
            <v>225003</v>
          </cell>
          <cell r="D25933">
            <v>6258210.4800000004</v>
          </cell>
        </row>
        <row r="25934">
          <cell r="A25934">
            <v>43252</v>
          </cell>
          <cell r="B25934">
            <v>225003</v>
          </cell>
          <cell r="D25934">
            <v>985249.73</v>
          </cell>
        </row>
        <row r="25935">
          <cell r="A25935">
            <v>43282</v>
          </cell>
          <cell r="B25935">
            <v>225003</v>
          </cell>
          <cell r="D25935">
            <v>1737583.1</v>
          </cell>
        </row>
        <row r="25936">
          <cell r="A25936">
            <v>43313</v>
          </cell>
          <cell r="B25936">
            <v>225003</v>
          </cell>
          <cell r="D25936">
            <v>1423051.97</v>
          </cell>
        </row>
        <row r="25937">
          <cell r="A25937">
            <v>43344</v>
          </cell>
          <cell r="B25937">
            <v>225003</v>
          </cell>
          <cell r="D25937">
            <v>1135894.18</v>
          </cell>
        </row>
        <row r="25938">
          <cell r="A25938">
            <v>43374</v>
          </cell>
          <cell r="B25938">
            <v>225003</v>
          </cell>
          <cell r="D25938">
            <v>1495060.6</v>
          </cell>
        </row>
        <row r="25939">
          <cell r="A25939">
            <v>43405</v>
          </cell>
          <cell r="B25939">
            <v>225003</v>
          </cell>
          <cell r="D25939">
            <v>-5157976.22</v>
          </cell>
        </row>
        <row r="25940">
          <cell r="A25940">
            <v>43435</v>
          </cell>
          <cell r="B25940">
            <v>225003</v>
          </cell>
          <cell r="D25940">
            <v>1259369.42</v>
          </cell>
        </row>
        <row r="25941">
          <cell r="A25941">
            <v>43466</v>
          </cell>
          <cell r="B25941">
            <v>225003</v>
          </cell>
          <cell r="D25941">
            <v>302149.27</v>
          </cell>
        </row>
        <row r="25942">
          <cell r="A25942">
            <v>43497</v>
          </cell>
          <cell r="B25942">
            <v>225003</v>
          </cell>
          <cell r="D25942">
            <v>292272.13</v>
          </cell>
        </row>
        <row r="25943">
          <cell r="A25943">
            <v>43525</v>
          </cell>
          <cell r="B25943">
            <v>225003</v>
          </cell>
          <cell r="D25943">
            <v>1401572.48</v>
          </cell>
        </row>
        <row r="25944">
          <cell r="A25944">
            <v>43556</v>
          </cell>
          <cell r="B25944">
            <v>225003</v>
          </cell>
          <cell r="D25944">
            <v>512706.27</v>
          </cell>
        </row>
        <row r="25945">
          <cell r="A25945">
            <v>43586</v>
          </cell>
          <cell r="B25945">
            <v>225003</v>
          </cell>
          <cell r="D25945">
            <v>550991.21</v>
          </cell>
        </row>
        <row r="25946">
          <cell r="A25946">
            <v>43617</v>
          </cell>
          <cell r="B25946">
            <v>225003</v>
          </cell>
          <cell r="D25946">
            <v>175096.27</v>
          </cell>
        </row>
        <row r="25947">
          <cell r="A25947">
            <v>43647</v>
          </cell>
          <cell r="B25947">
            <v>225003</v>
          </cell>
          <cell r="D25947">
            <v>965234.35</v>
          </cell>
        </row>
        <row r="25948">
          <cell r="A25948">
            <v>43678</v>
          </cell>
          <cell r="B25948">
            <v>225003</v>
          </cell>
          <cell r="D25948">
            <v>1521173.13</v>
          </cell>
        </row>
        <row r="25949">
          <cell r="A25949">
            <v>43709</v>
          </cell>
          <cell r="B25949">
            <v>225003</v>
          </cell>
          <cell r="D25949">
            <v>2024226.41</v>
          </cell>
        </row>
        <row r="25950">
          <cell r="A25950">
            <v>43739</v>
          </cell>
          <cell r="B25950">
            <v>225003</v>
          </cell>
          <cell r="D25950">
            <v>3483684.2</v>
          </cell>
        </row>
        <row r="25951">
          <cell r="A25951">
            <v>43770</v>
          </cell>
          <cell r="B25951">
            <v>225003</v>
          </cell>
          <cell r="D25951">
            <v>2614979.0699999998</v>
          </cell>
        </row>
        <row r="25952">
          <cell r="A25952">
            <v>43800</v>
          </cell>
          <cell r="B25952">
            <v>225003</v>
          </cell>
          <cell r="D25952">
            <v>4552026.03</v>
          </cell>
        </row>
        <row r="25953">
          <cell r="A25953">
            <v>43831</v>
          </cell>
          <cell r="B25953">
            <v>225003</v>
          </cell>
          <cell r="D25953">
            <v>164493</v>
          </cell>
        </row>
        <row r="25954">
          <cell r="A25954">
            <v>43862</v>
          </cell>
          <cell r="B25954">
            <v>225003</v>
          </cell>
          <cell r="D25954">
            <v>1055394</v>
          </cell>
        </row>
        <row r="25955">
          <cell r="A25955">
            <v>43891</v>
          </cell>
          <cell r="B25955">
            <v>225003</v>
          </cell>
          <cell r="D25955">
            <v>308954</v>
          </cell>
        </row>
        <row r="25956">
          <cell r="A25956">
            <v>43922</v>
          </cell>
          <cell r="B25956">
            <v>225003</v>
          </cell>
          <cell r="D25956">
            <v>104290</v>
          </cell>
        </row>
        <row r="25957">
          <cell r="A25957">
            <v>43952</v>
          </cell>
          <cell r="B25957">
            <v>225003</v>
          </cell>
          <cell r="D25957">
            <v>303811</v>
          </cell>
        </row>
        <row r="25958">
          <cell r="A25958">
            <v>43983</v>
          </cell>
          <cell r="B25958">
            <v>225003</v>
          </cell>
          <cell r="D25958">
            <v>60873</v>
          </cell>
        </row>
        <row r="25959">
          <cell r="A25959">
            <v>44013</v>
          </cell>
          <cell r="B25959">
            <v>225003</v>
          </cell>
          <cell r="D25959">
            <v>66952</v>
          </cell>
        </row>
        <row r="25960">
          <cell r="A25960">
            <v>44044</v>
          </cell>
          <cell r="B25960">
            <v>225003</v>
          </cell>
          <cell r="D25960">
            <v>-244201</v>
          </cell>
        </row>
        <row r="25961">
          <cell r="A25961">
            <v>44075</v>
          </cell>
          <cell r="B25961">
            <v>225003</v>
          </cell>
          <cell r="D25961">
            <v>108219</v>
          </cell>
        </row>
        <row r="25962">
          <cell r="A25962">
            <v>44105</v>
          </cell>
          <cell r="B25962">
            <v>225003</v>
          </cell>
          <cell r="D25962">
            <v>151505</v>
          </cell>
        </row>
        <row r="25963">
          <cell r="A25963">
            <v>44136</v>
          </cell>
          <cell r="B25963">
            <v>225003</v>
          </cell>
          <cell r="D25963">
            <v>-194376</v>
          </cell>
        </row>
        <row r="25964">
          <cell r="A25964">
            <v>44166</v>
          </cell>
          <cell r="B25964">
            <v>225003</v>
          </cell>
          <cell r="D25964">
            <v>304081</v>
          </cell>
        </row>
        <row r="25965">
          <cell r="A25965">
            <v>44197</v>
          </cell>
          <cell r="B25965">
            <v>225003</v>
          </cell>
          <cell r="D25965">
            <v>1251</v>
          </cell>
        </row>
        <row r="25966">
          <cell r="A25966">
            <v>44228</v>
          </cell>
          <cell r="B25966">
            <v>225003</v>
          </cell>
          <cell r="D25966">
            <v>121137</v>
          </cell>
        </row>
        <row r="25967">
          <cell r="A25967">
            <v>44256</v>
          </cell>
          <cell r="B25967">
            <v>225003</v>
          </cell>
          <cell r="D25967">
            <v>589386</v>
          </cell>
        </row>
        <row r="25968">
          <cell r="A25968">
            <v>44287</v>
          </cell>
          <cell r="B25968">
            <v>225003</v>
          </cell>
          <cell r="D25968">
            <v>245033</v>
          </cell>
        </row>
        <row r="25969">
          <cell r="A25969">
            <v>44317</v>
          </cell>
          <cell r="B25969">
            <v>225003</v>
          </cell>
          <cell r="D25969">
            <v>2152402</v>
          </cell>
        </row>
        <row r="25970">
          <cell r="A25970">
            <v>44348</v>
          </cell>
          <cell r="B25970">
            <v>225003</v>
          </cell>
          <cell r="D25970">
            <v>191192</v>
          </cell>
        </row>
        <row r="25971">
          <cell r="A25971">
            <v>44378</v>
          </cell>
          <cell r="B25971">
            <v>225003</v>
          </cell>
          <cell r="D25971">
            <v>2467</v>
          </cell>
        </row>
        <row r="25972">
          <cell r="A25972">
            <v>44409</v>
          </cell>
          <cell r="B25972">
            <v>225003</v>
          </cell>
          <cell r="D25972">
            <v>114196</v>
          </cell>
        </row>
        <row r="25973">
          <cell r="A25973">
            <v>44440</v>
          </cell>
          <cell r="B25973">
            <v>225003</v>
          </cell>
          <cell r="D25973">
            <v>214781</v>
          </cell>
        </row>
        <row r="25974">
          <cell r="A25974">
            <v>44470</v>
          </cell>
          <cell r="B25974">
            <v>225003</v>
          </cell>
          <cell r="D25974">
            <v>225155</v>
          </cell>
        </row>
        <row r="25975">
          <cell r="A25975">
            <v>44501</v>
          </cell>
          <cell r="B25975">
            <v>225003</v>
          </cell>
          <cell r="D25975">
            <v>1196492</v>
          </cell>
        </row>
        <row r="25976">
          <cell r="A25976">
            <v>44531</v>
          </cell>
          <cell r="B25976">
            <v>225003</v>
          </cell>
          <cell r="D25976">
            <v>1080536</v>
          </cell>
        </row>
        <row r="25977">
          <cell r="A25977">
            <v>44562</v>
          </cell>
          <cell r="B25977">
            <v>225003</v>
          </cell>
          <cell r="D25977">
            <v>61626.14</v>
          </cell>
        </row>
        <row r="25978">
          <cell r="A25978">
            <v>44593</v>
          </cell>
          <cell r="B25978">
            <v>225003</v>
          </cell>
          <cell r="D25978">
            <v>1263360.73</v>
          </cell>
        </row>
        <row r="25979">
          <cell r="A25979">
            <v>44621</v>
          </cell>
          <cell r="B25979">
            <v>225003</v>
          </cell>
          <cell r="D25979">
            <v>960963.35</v>
          </cell>
        </row>
        <row r="25980">
          <cell r="A25980">
            <v>44652</v>
          </cell>
          <cell r="B25980">
            <v>225003</v>
          </cell>
          <cell r="D25980">
            <v>1028418.67</v>
          </cell>
        </row>
        <row r="25981">
          <cell r="A25981">
            <v>44682</v>
          </cell>
          <cell r="B25981">
            <v>225003</v>
          </cell>
          <cell r="D25981">
            <v>1011543.13</v>
          </cell>
        </row>
        <row r="25982">
          <cell r="A25982">
            <v>44713</v>
          </cell>
          <cell r="B25982">
            <v>225003</v>
          </cell>
          <cell r="D25982">
            <v>3296663.66</v>
          </cell>
        </row>
        <row r="25983">
          <cell r="A25983">
            <v>44743</v>
          </cell>
          <cell r="B25983">
            <v>225003</v>
          </cell>
          <cell r="D25983">
            <v>390404.07</v>
          </cell>
        </row>
        <row r="25984">
          <cell r="A25984">
            <v>44774</v>
          </cell>
          <cell r="B25984">
            <v>225003</v>
          </cell>
          <cell r="D25984">
            <v>1606330</v>
          </cell>
        </row>
        <row r="25985">
          <cell r="A25985">
            <v>44805</v>
          </cell>
          <cell r="B25985">
            <v>225003</v>
          </cell>
          <cell r="D25985">
            <v>991845.01</v>
          </cell>
        </row>
        <row r="25986">
          <cell r="A25986">
            <v>44835</v>
          </cell>
          <cell r="B25986">
            <v>225003</v>
          </cell>
          <cell r="D25986">
            <v>918078.12</v>
          </cell>
        </row>
        <row r="25987">
          <cell r="A25987">
            <v>44866</v>
          </cell>
          <cell r="B25987">
            <v>225003</v>
          </cell>
          <cell r="D25987">
            <v>728477.25</v>
          </cell>
        </row>
        <row r="25988">
          <cell r="A25988">
            <v>44896</v>
          </cell>
          <cell r="B25988">
            <v>225003</v>
          </cell>
          <cell r="D25988">
            <v>1123670.8400000001</v>
          </cell>
        </row>
        <row r="25989">
          <cell r="A25989">
            <v>44927</v>
          </cell>
          <cell r="B25989">
            <v>225003</v>
          </cell>
          <cell r="D25989">
            <v>471602.47</v>
          </cell>
        </row>
        <row r="25990">
          <cell r="A25990">
            <v>44958</v>
          </cell>
          <cell r="B25990">
            <v>225003</v>
          </cell>
          <cell r="D25990">
            <v>2086831.98</v>
          </cell>
        </row>
        <row r="25991">
          <cell r="A25991">
            <v>44986</v>
          </cell>
          <cell r="B25991">
            <v>225003</v>
          </cell>
          <cell r="D25991">
            <v>1935930.2</v>
          </cell>
        </row>
        <row r="25992">
          <cell r="A25992">
            <v>45017</v>
          </cell>
          <cell r="B25992">
            <v>225003</v>
          </cell>
          <cell r="D25992">
            <v>1549789.6</v>
          </cell>
        </row>
        <row r="25993">
          <cell r="A25993">
            <v>45047</v>
          </cell>
          <cell r="B25993">
            <v>225003</v>
          </cell>
          <cell r="D25993">
            <v>3109288.48</v>
          </cell>
        </row>
        <row r="25994">
          <cell r="A25994">
            <v>45078</v>
          </cell>
          <cell r="B25994">
            <v>225003</v>
          </cell>
          <cell r="D25994">
            <v>552333.04</v>
          </cell>
        </row>
        <row r="25995">
          <cell r="A25995">
            <v>45108</v>
          </cell>
          <cell r="B25995">
            <v>225003</v>
          </cell>
          <cell r="D25995">
            <v>4156938.67</v>
          </cell>
        </row>
        <row r="25996">
          <cell r="A25996">
            <v>45139</v>
          </cell>
          <cell r="B25996">
            <v>225003</v>
          </cell>
          <cell r="D25996">
            <v>2294822.89</v>
          </cell>
        </row>
        <row r="25997">
          <cell r="A25997">
            <v>45170</v>
          </cell>
          <cell r="B25997">
            <v>225003</v>
          </cell>
          <cell r="D25997">
            <v>1027618.29</v>
          </cell>
        </row>
        <row r="25998">
          <cell r="A25998">
            <v>45200</v>
          </cell>
          <cell r="B25998">
            <v>225003</v>
          </cell>
          <cell r="D25998">
            <v>842638.81</v>
          </cell>
        </row>
        <row r="25999">
          <cell r="A25999">
            <v>45231</v>
          </cell>
          <cell r="B25999">
            <v>225003</v>
          </cell>
          <cell r="D25999">
            <v>969468.13</v>
          </cell>
        </row>
        <row r="26000">
          <cell r="A26000">
            <v>45261</v>
          </cell>
          <cell r="B26000">
            <v>225003</v>
          </cell>
          <cell r="D26000">
            <v>1046744.17</v>
          </cell>
        </row>
        <row r="26001">
          <cell r="A26001">
            <v>45292</v>
          </cell>
          <cell r="B26001">
            <v>225003</v>
          </cell>
          <cell r="D26001">
            <v>55114.12</v>
          </cell>
        </row>
        <row r="26002">
          <cell r="A26002">
            <v>45323</v>
          </cell>
          <cell r="B26002">
            <v>225003</v>
          </cell>
          <cell r="D26002">
            <v>883695.24</v>
          </cell>
        </row>
        <row r="26003">
          <cell r="A26003">
            <v>45352</v>
          </cell>
          <cell r="B26003">
            <v>225003</v>
          </cell>
          <cell r="D26003">
            <v>1064692.02</v>
          </cell>
        </row>
        <row r="26004">
          <cell r="A26004">
            <v>45383</v>
          </cell>
          <cell r="B26004">
            <v>225003</v>
          </cell>
          <cell r="D26004">
            <v>1048108.55</v>
          </cell>
        </row>
        <row r="26005">
          <cell r="A26005">
            <v>45413</v>
          </cell>
          <cell r="B26005">
            <v>225003</v>
          </cell>
          <cell r="D26005">
            <v>349432.12</v>
          </cell>
        </row>
        <row r="26006">
          <cell r="A26006">
            <v>45444</v>
          </cell>
          <cell r="B26006">
            <v>225003</v>
          </cell>
          <cell r="D26006">
            <v>276223.84000000003</v>
          </cell>
        </row>
        <row r="26007">
          <cell r="A26007">
            <v>45474</v>
          </cell>
          <cell r="B26007">
            <v>225003</v>
          </cell>
          <cell r="D26007">
            <v>772615.66</v>
          </cell>
        </row>
        <row r="26008">
          <cell r="A26008">
            <v>45505</v>
          </cell>
          <cell r="B26008">
            <v>225003</v>
          </cell>
          <cell r="D26008">
            <v>761084.12</v>
          </cell>
        </row>
        <row r="26009">
          <cell r="A26009">
            <v>45536</v>
          </cell>
          <cell r="B26009">
            <v>225003</v>
          </cell>
          <cell r="D26009">
            <v>980075.26</v>
          </cell>
        </row>
        <row r="26010">
          <cell r="A26010">
            <v>45566</v>
          </cell>
          <cell r="B26010">
            <v>225003</v>
          </cell>
          <cell r="D26010">
            <v>861116.18</v>
          </cell>
        </row>
        <row r="26011">
          <cell r="A26011">
            <v>45597</v>
          </cell>
          <cell r="B26011">
            <v>225003</v>
          </cell>
          <cell r="D26011">
            <v>358342.76</v>
          </cell>
        </row>
        <row r="26012">
          <cell r="A26012">
            <v>45627</v>
          </cell>
          <cell r="B26012">
            <v>225003</v>
          </cell>
          <cell r="D26012">
            <v>1834772.28</v>
          </cell>
        </row>
        <row r="26013">
          <cell r="A26013">
            <v>45658</v>
          </cell>
          <cell r="B26013">
            <v>225003</v>
          </cell>
          <cell r="D26013">
            <v>64474.97</v>
          </cell>
        </row>
        <row r="26014">
          <cell r="A26014">
            <v>45689</v>
          </cell>
          <cell r="B26014">
            <v>225003</v>
          </cell>
          <cell r="D26014">
            <v>648845.38</v>
          </cell>
        </row>
        <row r="26015">
          <cell r="A26015">
            <v>45717</v>
          </cell>
          <cell r="B26015">
            <v>225003</v>
          </cell>
          <cell r="D26015">
            <v>415724.68</v>
          </cell>
        </row>
        <row r="26016">
          <cell r="A26016">
            <v>45748</v>
          </cell>
          <cell r="B26016">
            <v>225003</v>
          </cell>
          <cell r="D26016">
            <v>1178286.28</v>
          </cell>
        </row>
        <row r="26017">
          <cell r="A26017">
            <v>45778</v>
          </cell>
          <cell r="B26017">
            <v>225003</v>
          </cell>
          <cell r="D26017">
            <v>795180.77</v>
          </cell>
        </row>
        <row r="26018">
          <cell r="A26018">
            <v>45809</v>
          </cell>
          <cell r="B26018">
            <v>225003</v>
          </cell>
          <cell r="D26018">
            <v>758710.14</v>
          </cell>
        </row>
        <row r="26019">
          <cell r="A26019">
            <v>42736</v>
          </cell>
          <cell r="B26019">
            <v>225004</v>
          </cell>
          <cell r="D26019">
            <v>42660</v>
          </cell>
        </row>
        <row r="26020">
          <cell r="A26020">
            <v>42767</v>
          </cell>
          <cell r="B26020">
            <v>225004</v>
          </cell>
          <cell r="D26020">
            <v>188514.45</v>
          </cell>
        </row>
        <row r="26021">
          <cell r="A26021">
            <v>42795</v>
          </cell>
          <cell r="B26021">
            <v>225004</v>
          </cell>
          <cell r="D26021">
            <v>176699.51999999999</v>
          </cell>
        </row>
        <row r="26022">
          <cell r="A26022">
            <v>42826</v>
          </cell>
          <cell r="B26022">
            <v>225004</v>
          </cell>
          <cell r="D26022">
            <v>200507.65</v>
          </cell>
        </row>
        <row r="26023">
          <cell r="A26023">
            <v>42856</v>
          </cell>
          <cell r="B26023">
            <v>225004</v>
          </cell>
          <cell r="D26023">
            <v>138669.92000000001</v>
          </cell>
        </row>
        <row r="26024">
          <cell r="A26024">
            <v>42887</v>
          </cell>
          <cell r="B26024">
            <v>225004</v>
          </cell>
          <cell r="D26024">
            <v>73225.399999999994</v>
          </cell>
        </row>
        <row r="26025">
          <cell r="A26025">
            <v>42917</v>
          </cell>
          <cell r="B26025">
            <v>225004</v>
          </cell>
          <cell r="D26025">
            <v>135484.29999999999</v>
          </cell>
        </row>
        <row r="26026">
          <cell r="A26026">
            <v>42948</v>
          </cell>
          <cell r="B26026">
            <v>225004</v>
          </cell>
          <cell r="D26026">
            <v>212882.48</v>
          </cell>
        </row>
        <row r="26027">
          <cell r="A26027">
            <v>42979</v>
          </cell>
          <cell r="B26027">
            <v>225004</v>
          </cell>
          <cell r="D26027">
            <v>46861</v>
          </cell>
        </row>
        <row r="26028">
          <cell r="A26028">
            <v>43009</v>
          </cell>
          <cell r="B26028">
            <v>225004</v>
          </cell>
          <cell r="D26028">
            <v>162777.73000000001</v>
          </cell>
        </row>
        <row r="26029">
          <cell r="A26029">
            <v>43040</v>
          </cell>
          <cell r="B26029">
            <v>225004</v>
          </cell>
          <cell r="D26029">
            <v>236085.65</v>
          </cell>
        </row>
        <row r="26030">
          <cell r="A26030">
            <v>43070</v>
          </cell>
          <cell r="B26030">
            <v>225004</v>
          </cell>
          <cell r="D26030">
            <v>219918.36</v>
          </cell>
        </row>
        <row r="26031">
          <cell r="A26031">
            <v>43101</v>
          </cell>
          <cell r="B26031">
            <v>225004</v>
          </cell>
          <cell r="D26031">
            <v>89061.11</v>
          </cell>
        </row>
        <row r="26032">
          <cell r="A26032">
            <v>43132</v>
          </cell>
          <cell r="B26032">
            <v>225004</v>
          </cell>
          <cell r="D26032">
            <v>54546.7</v>
          </cell>
        </row>
        <row r="26033">
          <cell r="A26033">
            <v>43160</v>
          </cell>
          <cell r="B26033">
            <v>225004</v>
          </cell>
          <cell r="D26033">
            <v>165504.66</v>
          </cell>
        </row>
        <row r="26034">
          <cell r="A26034">
            <v>43191</v>
          </cell>
          <cell r="B26034">
            <v>225004</v>
          </cell>
          <cell r="D26034">
            <v>154676.74</v>
          </cell>
        </row>
        <row r="26035">
          <cell r="A26035">
            <v>43221</v>
          </cell>
          <cell r="B26035">
            <v>225004</v>
          </cell>
          <cell r="D26035">
            <v>77119.570000000007</v>
          </cell>
        </row>
        <row r="26036">
          <cell r="A26036">
            <v>43252</v>
          </cell>
          <cell r="B26036">
            <v>225004</v>
          </cell>
          <cell r="D26036">
            <v>29357.08</v>
          </cell>
        </row>
        <row r="26037">
          <cell r="A26037">
            <v>43282</v>
          </cell>
          <cell r="B26037">
            <v>225004</v>
          </cell>
          <cell r="D26037">
            <v>36584.31</v>
          </cell>
        </row>
        <row r="26038">
          <cell r="A26038">
            <v>43313</v>
          </cell>
          <cell r="B26038">
            <v>225004</v>
          </cell>
          <cell r="D26038">
            <v>200874.5</v>
          </cell>
        </row>
        <row r="26039">
          <cell r="A26039">
            <v>43344</v>
          </cell>
          <cell r="B26039">
            <v>225004</v>
          </cell>
          <cell r="D26039">
            <v>23338.71</v>
          </cell>
        </row>
        <row r="26040">
          <cell r="A26040">
            <v>43374</v>
          </cell>
          <cell r="B26040">
            <v>225004</v>
          </cell>
          <cell r="D26040">
            <v>88162.19</v>
          </cell>
        </row>
        <row r="26041">
          <cell r="A26041">
            <v>43405</v>
          </cell>
          <cell r="B26041">
            <v>225004</v>
          </cell>
          <cell r="D26041">
            <v>20593.61</v>
          </cell>
        </row>
        <row r="26042">
          <cell r="A26042">
            <v>43435</v>
          </cell>
          <cell r="B26042">
            <v>225004</v>
          </cell>
          <cell r="D26042">
            <v>117066.9</v>
          </cell>
        </row>
        <row r="26043">
          <cell r="A26043">
            <v>43466</v>
          </cell>
          <cell r="B26043">
            <v>225004</v>
          </cell>
          <cell r="D26043">
            <v>48576.25</v>
          </cell>
        </row>
        <row r="26044">
          <cell r="A26044">
            <v>43497</v>
          </cell>
          <cell r="B26044">
            <v>225004</v>
          </cell>
          <cell r="D26044">
            <v>54336.28</v>
          </cell>
        </row>
        <row r="26045">
          <cell r="A26045">
            <v>43525</v>
          </cell>
          <cell r="B26045">
            <v>225004</v>
          </cell>
          <cell r="D26045">
            <v>27190</v>
          </cell>
        </row>
        <row r="26046">
          <cell r="A26046">
            <v>43556</v>
          </cell>
          <cell r="B26046">
            <v>225004</v>
          </cell>
          <cell r="D26046">
            <v>186374.01</v>
          </cell>
        </row>
        <row r="26047">
          <cell r="A26047">
            <v>43586</v>
          </cell>
          <cell r="B26047">
            <v>225004</v>
          </cell>
          <cell r="D26047">
            <v>38276.050000000003</v>
          </cell>
        </row>
        <row r="26048">
          <cell r="A26048">
            <v>43617</v>
          </cell>
          <cell r="B26048">
            <v>225004</v>
          </cell>
          <cell r="D26048">
            <v>105728.6</v>
          </cell>
        </row>
        <row r="26049">
          <cell r="A26049">
            <v>43647</v>
          </cell>
          <cell r="B26049">
            <v>225004</v>
          </cell>
          <cell r="D26049">
            <v>80882.929999999993</v>
          </cell>
        </row>
        <row r="26050">
          <cell r="A26050">
            <v>43678</v>
          </cell>
          <cell r="B26050">
            <v>225004</v>
          </cell>
          <cell r="D26050">
            <v>303795.37</v>
          </cell>
        </row>
        <row r="26051">
          <cell r="A26051">
            <v>43709</v>
          </cell>
          <cell r="B26051">
            <v>225004</v>
          </cell>
          <cell r="D26051">
            <v>233910.28</v>
          </cell>
        </row>
        <row r="26052">
          <cell r="A26052">
            <v>43739</v>
          </cell>
          <cell r="B26052">
            <v>225004</v>
          </cell>
          <cell r="D26052">
            <v>178198.68</v>
          </cell>
        </row>
        <row r="26053">
          <cell r="A26053">
            <v>43770</v>
          </cell>
          <cell r="B26053">
            <v>225004</v>
          </cell>
          <cell r="D26053">
            <v>74898.36</v>
          </cell>
        </row>
        <row r="26054">
          <cell r="A26054">
            <v>43800</v>
          </cell>
          <cell r="B26054">
            <v>225004</v>
          </cell>
          <cell r="D26054">
            <v>197360.61</v>
          </cell>
        </row>
        <row r="26055">
          <cell r="A26055">
            <v>43831</v>
          </cell>
          <cell r="B26055">
            <v>225004</v>
          </cell>
          <cell r="D26055">
            <v>100812</v>
          </cell>
        </row>
        <row r="26056">
          <cell r="A26056">
            <v>43862</v>
          </cell>
          <cell r="B26056">
            <v>225004</v>
          </cell>
          <cell r="D26056">
            <v>150465</v>
          </cell>
        </row>
        <row r="26057">
          <cell r="A26057">
            <v>43891</v>
          </cell>
          <cell r="B26057">
            <v>225004</v>
          </cell>
          <cell r="D26057">
            <v>59972</v>
          </cell>
        </row>
        <row r="26058">
          <cell r="A26058">
            <v>43922</v>
          </cell>
          <cell r="B26058">
            <v>225004</v>
          </cell>
          <cell r="D26058">
            <v>6050</v>
          </cell>
        </row>
        <row r="26059">
          <cell r="A26059">
            <v>43952</v>
          </cell>
          <cell r="B26059">
            <v>225004</v>
          </cell>
          <cell r="D26059">
            <v>53125</v>
          </cell>
        </row>
        <row r="26060">
          <cell r="A26060">
            <v>43983</v>
          </cell>
          <cell r="B26060">
            <v>225004</v>
          </cell>
          <cell r="D26060">
            <v>56090</v>
          </cell>
        </row>
        <row r="26061">
          <cell r="A26061">
            <v>44013</v>
          </cell>
          <cell r="B26061">
            <v>225004</v>
          </cell>
          <cell r="D26061">
            <v>149815</v>
          </cell>
        </row>
        <row r="26062">
          <cell r="A26062">
            <v>44044</v>
          </cell>
          <cell r="B26062">
            <v>225004</v>
          </cell>
          <cell r="D26062">
            <v>486755</v>
          </cell>
        </row>
        <row r="26063">
          <cell r="A26063">
            <v>44075</v>
          </cell>
          <cell r="B26063">
            <v>225004</v>
          </cell>
          <cell r="D26063">
            <v>125625</v>
          </cell>
        </row>
        <row r="26064">
          <cell r="A26064">
            <v>44105</v>
          </cell>
          <cell r="B26064">
            <v>225004</v>
          </cell>
          <cell r="D26064">
            <v>85495</v>
          </cell>
        </row>
        <row r="26065">
          <cell r="A26065">
            <v>44136</v>
          </cell>
          <cell r="B26065">
            <v>225004</v>
          </cell>
          <cell r="D26065">
            <v>-54592</v>
          </cell>
        </row>
        <row r="26066">
          <cell r="A26066">
            <v>44166</v>
          </cell>
          <cell r="B26066">
            <v>225004</v>
          </cell>
          <cell r="D26066">
            <v>135171</v>
          </cell>
        </row>
        <row r="26067">
          <cell r="A26067">
            <v>44197</v>
          </cell>
          <cell r="B26067">
            <v>225004</v>
          </cell>
          <cell r="D26067">
            <v>57495</v>
          </cell>
        </row>
        <row r="26068">
          <cell r="A26068">
            <v>44228</v>
          </cell>
          <cell r="B26068">
            <v>225004</v>
          </cell>
          <cell r="D26068">
            <v>25184</v>
          </cell>
        </row>
        <row r="26069">
          <cell r="A26069">
            <v>44256</v>
          </cell>
          <cell r="B26069">
            <v>225004</v>
          </cell>
          <cell r="D26069">
            <v>108095</v>
          </cell>
        </row>
        <row r="26070">
          <cell r="A26070">
            <v>44287</v>
          </cell>
          <cell r="B26070">
            <v>225004</v>
          </cell>
          <cell r="D26070">
            <v>419113</v>
          </cell>
        </row>
        <row r="26071">
          <cell r="A26071">
            <v>44317</v>
          </cell>
          <cell r="B26071">
            <v>225004</v>
          </cell>
          <cell r="D26071">
            <v>20087</v>
          </cell>
        </row>
        <row r="26072">
          <cell r="A26072">
            <v>44348</v>
          </cell>
          <cell r="B26072">
            <v>225004</v>
          </cell>
          <cell r="D26072">
            <v>905562</v>
          </cell>
        </row>
        <row r="26073">
          <cell r="A26073">
            <v>44378</v>
          </cell>
          <cell r="B26073">
            <v>225004</v>
          </cell>
          <cell r="D26073">
            <v>47000</v>
          </cell>
        </row>
        <row r="26074">
          <cell r="A26074">
            <v>44409</v>
          </cell>
          <cell r="B26074">
            <v>225004</v>
          </cell>
          <cell r="D26074">
            <v>190106</v>
          </cell>
        </row>
        <row r="26075">
          <cell r="A26075">
            <v>44440</v>
          </cell>
          <cell r="B26075">
            <v>225004</v>
          </cell>
          <cell r="D26075">
            <v>274500</v>
          </cell>
        </row>
        <row r="26076">
          <cell r="A26076">
            <v>44470</v>
          </cell>
          <cell r="B26076">
            <v>225004</v>
          </cell>
          <cell r="D26076">
            <v>83184</v>
          </cell>
        </row>
        <row r="26077">
          <cell r="A26077">
            <v>44501</v>
          </cell>
          <cell r="B26077">
            <v>225004</v>
          </cell>
          <cell r="D26077">
            <v>19975</v>
          </cell>
        </row>
        <row r="26078">
          <cell r="A26078">
            <v>44531</v>
          </cell>
          <cell r="B26078">
            <v>225004</v>
          </cell>
          <cell r="D26078">
            <v>1508385</v>
          </cell>
        </row>
        <row r="26079">
          <cell r="A26079">
            <v>44562</v>
          </cell>
          <cell r="B26079">
            <v>225004</v>
          </cell>
          <cell r="D26079">
            <v>395853.11</v>
          </cell>
        </row>
        <row r="26080">
          <cell r="A26080">
            <v>44593</v>
          </cell>
          <cell r="B26080">
            <v>225004</v>
          </cell>
          <cell r="D26080">
            <v>48043.71</v>
          </cell>
        </row>
        <row r="26081">
          <cell r="A26081">
            <v>44621</v>
          </cell>
          <cell r="B26081">
            <v>225004</v>
          </cell>
          <cell r="D26081">
            <v>235080</v>
          </cell>
        </row>
        <row r="26082">
          <cell r="A26082">
            <v>44652</v>
          </cell>
          <cell r="B26082">
            <v>225004</v>
          </cell>
          <cell r="D26082">
            <v>313966.52</v>
          </cell>
        </row>
        <row r="26083">
          <cell r="A26083">
            <v>44682</v>
          </cell>
          <cell r="B26083">
            <v>225004</v>
          </cell>
          <cell r="D26083">
            <v>404663.78</v>
          </cell>
        </row>
        <row r="26084">
          <cell r="A26084">
            <v>44713</v>
          </cell>
          <cell r="B26084">
            <v>225004</v>
          </cell>
          <cell r="D26084">
            <v>608691.69999999995</v>
          </cell>
        </row>
        <row r="26085">
          <cell r="A26085">
            <v>44743</v>
          </cell>
          <cell r="B26085">
            <v>225004</v>
          </cell>
          <cell r="D26085">
            <v>350306.59</v>
          </cell>
        </row>
        <row r="26086">
          <cell r="A26086">
            <v>44774</v>
          </cell>
          <cell r="B26086">
            <v>225004</v>
          </cell>
          <cell r="D26086">
            <v>1309532.93</v>
          </cell>
        </row>
        <row r="26087">
          <cell r="A26087">
            <v>44805</v>
          </cell>
          <cell r="B26087">
            <v>225004</v>
          </cell>
          <cell r="D26087">
            <v>970421.96</v>
          </cell>
        </row>
        <row r="26088">
          <cell r="A26088">
            <v>44835</v>
          </cell>
          <cell r="B26088">
            <v>225004</v>
          </cell>
          <cell r="D26088">
            <v>1201776.53</v>
          </cell>
        </row>
        <row r="26089">
          <cell r="A26089">
            <v>44866</v>
          </cell>
          <cell r="B26089">
            <v>225004</v>
          </cell>
          <cell r="D26089">
            <v>1026334.42</v>
          </cell>
        </row>
        <row r="26090">
          <cell r="A26090">
            <v>44896</v>
          </cell>
          <cell r="B26090">
            <v>225004</v>
          </cell>
          <cell r="D26090">
            <v>1135423.5900000001</v>
          </cell>
        </row>
        <row r="26091">
          <cell r="A26091">
            <v>44927</v>
          </cell>
          <cell r="B26091">
            <v>225004</v>
          </cell>
          <cell r="D26091">
            <v>2125239.14</v>
          </cell>
        </row>
        <row r="26092">
          <cell r="A26092">
            <v>44958</v>
          </cell>
          <cell r="B26092">
            <v>225004</v>
          </cell>
          <cell r="D26092">
            <v>2254663.81</v>
          </cell>
        </row>
        <row r="26093">
          <cell r="A26093">
            <v>44986</v>
          </cell>
          <cell r="B26093">
            <v>225004</v>
          </cell>
          <cell r="D26093">
            <v>612754.04</v>
          </cell>
        </row>
        <row r="26094">
          <cell r="A26094">
            <v>45017</v>
          </cell>
          <cell r="B26094">
            <v>225004</v>
          </cell>
          <cell r="D26094">
            <v>2272930.13</v>
          </cell>
        </row>
        <row r="26095">
          <cell r="A26095">
            <v>45047</v>
          </cell>
          <cell r="B26095">
            <v>225004</v>
          </cell>
          <cell r="D26095">
            <v>505971.9</v>
          </cell>
        </row>
        <row r="26096">
          <cell r="A26096">
            <v>45078</v>
          </cell>
          <cell r="B26096">
            <v>225004</v>
          </cell>
          <cell r="D26096">
            <v>945235.58</v>
          </cell>
        </row>
        <row r="26097">
          <cell r="A26097">
            <v>45108</v>
          </cell>
          <cell r="B26097">
            <v>225004</v>
          </cell>
          <cell r="D26097">
            <v>1350512.59</v>
          </cell>
        </row>
        <row r="26098">
          <cell r="A26098">
            <v>45139</v>
          </cell>
          <cell r="B26098">
            <v>225004</v>
          </cell>
          <cell r="D26098">
            <v>2026365.39</v>
          </cell>
        </row>
        <row r="26099">
          <cell r="A26099">
            <v>45170</v>
          </cell>
          <cell r="B26099">
            <v>225004</v>
          </cell>
          <cell r="D26099">
            <v>2406016.16</v>
          </cell>
        </row>
        <row r="26100">
          <cell r="A26100">
            <v>45200</v>
          </cell>
          <cell r="B26100">
            <v>225004</v>
          </cell>
          <cell r="D26100">
            <v>1792577.22</v>
          </cell>
        </row>
        <row r="26101">
          <cell r="A26101">
            <v>45231</v>
          </cell>
          <cell r="B26101">
            <v>225004</v>
          </cell>
          <cell r="D26101">
            <v>1267288.05</v>
          </cell>
        </row>
        <row r="26102">
          <cell r="A26102">
            <v>45261</v>
          </cell>
          <cell r="B26102">
            <v>225004</v>
          </cell>
          <cell r="D26102">
            <v>3183919.78</v>
          </cell>
        </row>
        <row r="26103">
          <cell r="A26103">
            <v>45292</v>
          </cell>
          <cell r="B26103">
            <v>225004</v>
          </cell>
          <cell r="D26103">
            <v>192075.39</v>
          </cell>
        </row>
        <row r="26104">
          <cell r="A26104">
            <v>45323</v>
          </cell>
          <cell r="B26104">
            <v>225004</v>
          </cell>
          <cell r="D26104">
            <v>195937.12</v>
          </cell>
        </row>
        <row r="26105">
          <cell r="A26105">
            <v>45352</v>
          </cell>
          <cell r="B26105">
            <v>225004</v>
          </cell>
          <cell r="D26105">
            <v>725281.1</v>
          </cell>
        </row>
        <row r="26106">
          <cell r="A26106">
            <v>45383</v>
          </cell>
          <cell r="B26106">
            <v>225004</v>
          </cell>
          <cell r="D26106">
            <v>378451.12</v>
          </cell>
        </row>
        <row r="26107">
          <cell r="A26107">
            <v>45413</v>
          </cell>
          <cell r="B26107">
            <v>225004</v>
          </cell>
          <cell r="D26107">
            <v>-35422.67</v>
          </cell>
        </row>
        <row r="26108">
          <cell r="A26108">
            <v>45444</v>
          </cell>
          <cell r="B26108">
            <v>225004</v>
          </cell>
          <cell r="D26108">
            <v>14640.62</v>
          </cell>
        </row>
        <row r="26109">
          <cell r="A26109">
            <v>45474</v>
          </cell>
          <cell r="B26109">
            <v>225004</v>
          </cell>
          <cell r="D26109">
            <v>26800</v>
          </cell>
        </row>
        <row r="26110">
          <cell r="A26110">
            <v>45505</v>
          </cell>
          <cell r="B26110">
            <v>225004</v>
          </cell>
          <cell r="D26110">
            <v>115273.01</v>
          </cell>
        </row>
        <row r="26111">
          <cell r="A26111">
            <v>45536</v>
          </cell>
          <cell r="B26111">
            <v>225004</v>
          </cell>
          <cell r="D26111">
            <v>69625.570000000007</v>
          </cell>
        </row>
        <row r="26112">
          <cell r="A26112">
            <v>45566</v>
          </cell>
          <cell r="B26112">
            <v>225004</v>
          </cell>
          <cell r="D26112">
            <v>6000</v>
          </cell>
        </row>
        <row r="26113">
          <cell r="A26113">
            <v>45597</v>
          </cell>
          <cell r="B26113">
            <v>225004</v>
          </cell>
          <cell r="D26113">
            <v>487193.85</v>
          </cell>
        </row>
        <row r="26114">
          <cell r="A26114">
            <v>45627</v>
          </cell>
          <cell r="B26114">
            <v>225004</v>
          </cell>
          <cell r="D26114">
            <v>154564.53</v>
          </cell>
        </row>
        <row r="26115">
          <cell r="A26115">
            <v>45658</v>
          </cell>
          <cell r="B26115">
            <v>225004</v>
          </cell>
          <cell r="D26115">
            <v>399833.78</v>
          </cell>
        </row>
        <row r="26116">
          <cell r="A26116">
            <v>45689</v>
          </cell>
          <cell r="B26116">
            <v>225004</v>
          </cell>
          <cell r="D26116">
            <v>210016.91</v>
          </cell>
        </row>
        <row r="26117">
          <cell r="A26117">
            <v>45717</v>
          </cell>
          <cell r="B26117">
            <v>225004</v>
          </cell>
          <cell r="D26117">
            <v>83936.09</v>
          </cell>
        </row>
        <row r="26118">
          <cell r="A26118">
            <v>45748</v>
          </cell>
          <cell r="B26118">
            <v>225004</v>
          </cell>
          <cell r="D26118">
            <v>1589952.82</v>
          </cell>
        </row>
        <row r="26119">
          <cell r="A26119">
            <v>45778</v>
          </cell>
          <cell r="B26119">
            <v>225004</v>
          </cell>
          <cell r="D26119">
            <v>654166.06999999995</v>
          </cell>
        </row>
        <row r="26120">
          <cell r="A26120">
            <v>45809</v>
          </cell>
          <cell r="B26120">
            <v>225004</v>
          </cell>
          <cell r="D26120">
            <v>555307.44999999995</v>
          </cell>
        </row>
        <row r="26121">
          <cell r="A26121">
            <v>42736</v>
          </cell>
          <cell r="B26121">
            <v>225005</v>
          </cell>
          <cell r="D26121">
            <v>1102532.6299999999</v>
          </cell>
        </row>
        <row r="26122">
          <cell r="A26122">
            <v>42767</v>
          </cell>
          <cell r="B26122">
            <v>225005</v>
          </cell>
          <cell r="D26122">
            <v>1336268.1599999999</v>
          </cell>
        </row>
        <row r="26123">
          <cell r="A26123">
            <v>42795</v>
          </cell>
          <cell r="B26123">
            <v>225005</v>
          </cell>
          <cell r="D26123">
            <v>3521752.7</v>
          </cell>
        </row>
        <row r="26124">
          <cell r="A26124">
            <v>42826</v>
          </cell>
          <cell r="B26124">
            <v>225005</v>
          </cell>
          <cell r="D26124">
            <v>6044556.0599999996</v>
          </cell>
        </row>
        <row r="26125">
          <cell r="A26125">
            <v>42856</v>
          </cell>
          <cell r="B26125">
            <v>225005</v>
          </cell>
          <cell r="D26125">
            <v>3740662.75</v>
          </cell>
        </row>
        <row r="26126">
          <cell r="A26126">
            <v>42887</v>
          </cell>
          <cell r="B26126">
            <v>225005</v>
          </cell>
          <cell r="D26126">
            <v>2226615.5499999998</v>
          </cell>
        </row>
        <row r="26127">
          <cell r="A26127">
            <v>42917</v>
          </cell>
          <cell r="B26127">
            <v>225005</v>
          </cell>
          <cell r="D26127">
            <v>2955961.93</v>
          </cell>
        </row>
        <row r="26128">
          <cell r="A26128">
            <v>42948</v>
          </cell>
          <cell r="B26128">
            <v>225005</v>
          </cell>
          <cell r="D26128">
            <v>4456362.45</v>
          </cell>
        </row>
        <row r="26129">
          <cell r="A26129">
            <v>42979</v>
          </cell>
          <cell r="B26129">
            <v>225005</v>
          </cell>
          <cell r="D26129">
            <v>3488311.81</v>
          </cell>
        </row>
        <row r="26130">
          <cell r="A26130">
            <v>43009</v>
          </cell>
          <cell r="B26130">
            <v>225005</v>
          </cell>
          <cell r="D26130">
            <v>3215801.8</v>
          </cell>
        </row>
        <row r="26131">
          <cell r="A26131">
            <v>43040</v>
          </cell>
          <cell r="B26131">
            <v>225005</v>
          </cell>
          <cell r="D26131">
            <v>3721605.81</v>
          </cell>
        </row>
        <row r="26132">
          <cell r="A26132">
            <v>43070</v>
          </cell>
          <cell r="B26132">
            <v>225005</v>
          </cell>
          <cell r="D26132">
            <v>5369982.54</v>
          </cell>
        </row>
        <row r="26133">
          <cell r="A26133">
            <v>43101</v>
          </cell>
          <cell r="B26133">
            <v>225005</v>
          </cell>
          <cell r="D26133">
            <v>1399191.37</v>
          </cell>
        </row>
        <row r="26134">
          <cell r="A26134">
            <v>43132</v>
          </cell>
          <cell r="B26134">
            <v>225005</v>
          </cell>
          <cell r="D26134">
            <v>1166481.3500000001</v>
          </cell>
        </row>
        <row r="26135">
          <cell r="A26135">
            <v>43160</v>
          </cell>
          <cell r="B26135">
            <v>225005</v>
          </cell>
          <cell r="D26135">
            <v>2526388.88</v>
          </cell>
        </row>
        <row r="26136">
          <cell r="A26136">
            <v>43191</v>
          </cell>
          <cell r="B26136">
            <v>225005</v>
          </cell>
          <cell r="D26136">
            <v>2177608.6800000002</v>
          </cell>
        </row>
        <row r="26137">
          <cell r="A26137">
            <v>43221</v>
          </cell>
          <cell r="B26137">
            <v>225005</v>
          </cell>
          <cell r="D26137">
            <v>1365741.69</v>
          </cell>
        </row>
        <row r="26138">
          <cell r="A26138">
            <v>43252</v>
          </cell>
          <cell r="B26138">
            <v>225005</v>
          </cell>
          <cell r="D26138">
            <v>1099773.25</v>
          </cell>
        </row>
        <row r="26139">
          <cell r="A26139">
            <v>43282</v>
          </cell>
          <cell r="B26139">
            <v>225005</v>
          </cell>
          <cell r="D26139">
            <v>705618.03</v>
          </cell>
        </row>
        <row r="26140">
          <cell r="A26140">
            <v>43313</v>
          </cell>
          <cell r="B26140">
            <v>225005</v>
          </cell>
          <cell r="D26140">
            <v>1585546.22</v>
          </cell>
        </row>
        <row r="26141">
          <cell r="A26141">
            <v>43344</v>
          </cell>
          <cell r="B26141">
            <v>225005</v>
          </cell>
          <cell r="D26141">
            <v>553085.47</v>
          </cell>
        </row>
        <row r="26142">
          <cell r="A26142">
            <v>43374</v>
          </cell>
          <cell r="B26142">
            <v>225005</v>
          </cell>
          <cell r="D26142">
            <v>1793471.71</v>
          </cell>
        </row>
        <row r="26143">
          <cell r="A26143">
            <v>43405</v>
          </cell>
          <cell r="B26143">
            <v>225005</v>
          </cell>
          <cell r="D26143">
            <v>1133406.25</v>
          </cell>
        </row>
        <row r="26144">
          <cell r="A26144">
            <v>43435</v>
          </cell>
          <cell r="B26144">
            <v>225005</v>
          </cell>
          <cell r="D26144">
            <v>3701802.05</v>
          </cell>
        </row>
        <row r="26145">
          <cell r="A26145">
            <v>43466</v>
          </cell>
          <cell r="B26145">
            <v>225005</v>
          </cell>
          <cell r="D26145">
            <v>864672.61</v>
          </cell>
        </row>
        <row r="26146">
          <cell r="A26146">
            <v>43497</v>
          </cell>
          <cell r="B26146">
            <v>225005</v>
          </cell>
          <cell r="D26146">
            <v>2495857.79</v>
          </cell>
        </row>
        <row r="26147">
          <cell r="A26147">
            <v>43525</v>
          </cell>
          <cell r="B26147">
            <v>225005</v>
          </cell>
          <cell r="D26147">
            <v>552813.17000000004</v>
          </cell>
        </row>
        <row r="26148">
          <cell r="A26148">
            <v>43556</v>
          </cell>
          <cell r="B26148">
            <v>225005</v>
          </cell>
          <cell r="D26148">
            <v>955886.97</v>
          </cell>
        </row>
        <row r="26149">
          <cell r="A26149">
            <v>43586</v>
          </cell>
          <cell r="B26149">
            <v>225005</v>
          </cell>
          <cell r="D26149">
            <v>807709.5</v>
          </cell>
        </row>
        <row r="26150">
          <cell r="A26150">
            <v>43617</v>
          </cell>
          <cell r="B26150">
            <v>225005</v>
          </cell>
          <cell r="D26150">
            <v>1221302.45</v>
          </cell>
        </row>
        <row r="26151">
          <cell r="A26151">
            <v>43647</v>
          </cell>
          <cell r="B26151">
            <v>225005</v>
          </cell>
          <cell r="D26151">
            <v>1680020.62</v>
          </cell>
        </row>
        <row r="26152">
          <cell r="A26152">
            <v>43678</v>
          </cell>
          <cell r="B26152">
            <v>225005</v>
          </cell>
          <cell r="D26152">
            <v>535275.27</v>
          </cell>
        </row>
        <row r="26153">
          <cell r="A26153">
            <v>43709</v>
          </cell>
          <cell r="B26153">
            <v>225005</v>
          </cell>
          <cell r="D26153">
            <v>3401616.57</v>
          </cell>
        </row>
        <row r="26154">
          <cell r="A26154">
            <v>43739</v>
          </cell>
          <cell r="B26154">
            <v>225005</v>
          </cell>
          <cell r="D26154">
            <v>1823445.61</v>
          </cell>
        </row>
        <row r="26155">
          <cell r="A26155">
            <v>43770</v>
          </cell>
          <cell r="B26155">
            <v>225005</v>
          </cell>
          <cell r="D26155">
            <v>1458550.22</v>
          </cell>
        </row>
        <row r="26156">
          <cell r="A26156">
            <v>43800</v>
          </cell>
          <cell r="B26156">
            <v>225005</v>
          </cell>
          <cell r="D26156">
            <v>9293239.6899999995</v>
          </cell>
        </row>
        <row r="26157">
          <cell r="A26157">
            <v>43831</v>
          </cell>
          <cell r="B26157">
            <v>225005</v>
          </cell>
          <cell r="D26157">
            <v>391835</v>
          </cell>
        </row>
        <row r="26158">
          <cell r="A26158">
            <v>43862</v>
          </cell>
          <cell r="B26158">
            <v>225005</v>
          </cell>
          <cell r="D26158">
            <v>1641248</v>
          </cell>
        </row>
        <row r="26159">
          <cell r="A26159">
            <v>43891</v>
          </cell>
          <cell r="B26159">
            <v>225005</v>
          </cell>
          <cell r="D26159">
            <v>1215194</v>
          </cell>
        </row>
        <row r="26160">
          <cell r="A26160">
            <v>43922</v>
          </cell>
          <cell r="B26160">
            <v>225005</v>
          </cell>
          <cell r="D26160">
            <v>213115</v>
          </cell>
        </row>
        <row r="26161">
          <cell r="A26161">
            <v>43952</v>
          </cell>
          <cell r="B26161">
            <v>225005</v>
          </cell>
          <cell r="D26161">
            <v>1429126</v>
          </cell>
        </row>
        <row r="26162">
          <cell r="A26162">
            <v>43983</v>
          </cell>
          <cell r="B26162">
            <v>225005</v>
          </cell>
          <cell r="D26162">
            <v>705908</v>
          </cell>
        </row>
        <row r="26163">
          <cell r="A26163">
            <v>44013</v>
          </cell>
          <cell r="B26163">
            <v>225005</v>
          </cell>
          <cell r="D26163">
            <v>572739</v>
          </cell>
        </row>
        <row r="26164">
          <cell r="A26164">
            <v>44044</v>
          </cell>
          <cell r="B26164">
            <v>225005</v>
          </cell>
          <cell r="D26164">
            <v>498218</v>
          </cell>
        </row>
        <row r="26165">
          <cell r="A26165">
            <v>44075</v>
          </cell>
          <cell r="B26165">
            <v>225005</v>
          </cell>
          <cell r="D26165">
            <v>826313</v>
          </cell>
        </row>
        <row r="26166">
          <cell r="A26166">
            <v>44105</v>
          </cell>
          <cell r="B26166">
            <v>225005</v>
          </cell>
          <cell r="D26166">
            <v>165881</v>
          </cell>
        </row>
        <row r="26167">
          <cell r="A26167">
            <v>44136</v>
          </cell>
          <cell r="B26167">
            <v>225005</v>
          </cell>
          <cell r="D26167">
            <v>2411836</v>
          </cell>
        </row>
        <row r="26168">
          <cell r="A26168">
            <v>44166</v>
          </cell>
          <cell r="B26168">
            <v>225005</v>
          </cell>
          <cell r="D26168">
            <v>2338933</v>
          </cell>
        </row>
        <row r="26169">
          <cell r="A26169">
            <v>44197</v>
          </cell>
          <cell r="B26169">
            <v>225005</v>
          </cell>
          <cell r="D26169">
            <v>320689</v>
          </cell>
        </row>
        <row r="26170">
          <cell r="A26170">
            <v>44228</v>
          </cell>
          <cell r="B26170">
            <v>225005</v>
          </cell>
          <cell r="D26170">
            <v>485730</v>
          </cell>
        </row>
        <row r="26171">
          <cell r="A26171">
            <v>44256</v>
          </cell>
          <cell r="B26171">
            <v>225005</v>
          </cell>
          <cell r="D26171">
            <v>1127294</v>
          </cell>
        </row>
        <row r="26172">
          <cell r="A26172">
            <v>44287</v>
          </cell>
          <cell r="B26172">
            <v>225005</v>
          </cell>
          <cell r="D26172">
            <v>2238179</v>
          </cell>
        </row>
        <row r="26173">
          <cell r="A26173">
            <v>44317</v>
          </cell>
          <cell r="B26173">
            <v>225005</v>
          </cell>
          <cell r="D26173">
            <v>1297041</v>
          </cell>
        </row>
        <row r="26174">
          <cell r="A26174">
            <v>44348</v>
          </cell>
          <cell r="B26174">
            <v>225005</v>
          </cell>
          <cell r="D26174">
            <v>763001</v>
          </cell>
        </row>
        <row r="26175">
          <cell r="A26175">
            <v>44378</v>
          </cell>
          <cell r="B26175">
            <v>225005</v>
          </cell>
          <cell r="D26175">
            <v>96607</v>
          </cell>
        </row>
        <row r="26176">
          <cell r="A26176">
            <v>44409</v>
          </cell>
          <cell r="B26176">
            <v>225005</v>
          </cell>
          <cell r="D26176">
            <v>1908297</v>
          </cell>
        </row>
        <row r="26177">
          <cell r="A26177">
            <v>44440</v>
          </cell>
          <cell r="B26177">
            <v>225005</v>
          </cell>
          <cell r="D26177">
            <v>383884</v>
          </cell>
        </row>
        <row r="26178">
          <cell r="A26178">
            <v>44470</v>
          </cell>
          <cell r="B26178">
            <v>225005</v>
          </cell>
          <cell r="D26178">
            <v>1984751</v>
          </cell>
        </row>
        <row r="26179">
          <cell r="A26179">
            <v>44501</v>
          </cell>
          <cell r="B26179">
            <v>225005</v>
          </cell>
          <cell r="D26179">
            <v>1500835</v>
          </cell>
        </row>
        <row r="26180">
          <cell r="A26180">
            <v>44531</v>
          </cell>
          <cell r="B26180">
            <v>225005</v>
          </cell>
          <cell r="D26180">
            <v>4946454</v>
          </cell>
        </row>
        <row r="26181">
          <cell r="A26181">
            <v>44562</v>
          </cell>
          <cell r="B26181">
            <v>225005</v>
          </cell>
          <cell r="D26181">
            <v>931308.92</v>
          </cell>
        </row>
        <row r="26182">
          <cell r="A26182">
            <v>44593</v>
          </cell>
          <cell r="B26182">
            <v>225005</v>
          </cell>
          <cell r="D26182">
            <v>519491.51</v>
          </cell>
        </row>
        <row r="26183">
          <cell r="A26183">
            <v>44621</v>
          </cell>
          <cell r="B26183">
            <v>225005</v>
          </cell>
          <cell r="D26183">
            <v>1479651.57</v>
          </cell>
        </row>
        <row r="26184">
          <cell r="A26184">
            <v>44652</v>
          </cell>
          <cell r="B26184">
            <v>225005</v>
          </cell>
          <cell r="D26184">
            <v>2775122.11</v>
          </cell>
        </row>
        <row r="26185">
          <cell r="A26185">
            <v>44682</v>
          </cell>
          <cell r="B26185">
            <v>225005</v>
          </cell>
          <cell r="D26185">
            <v>754211.75</v>
          </cell>
        </row>
        <row r="26186">
          <cell r="A26186">
            <v>44713</v>
          </cell>
          <cell r="B26186">
            <v>225005</v>
          </cell>
          <cell r="D26186">
            <v>1596203.34</v>
          </cell>
        </row>
        <row r="26187">
          <cell r="A26187">
            <v>44743</v>
          </cell>
          <cell r="B26187">
            <v>225005</v>
          </cell>
          <cell r="D26187">
            <v>2367321.4700000002</v>
          </cell>
        </row>
        <row r="26188">
          <cell r="A26188">
            <v>44774</v>
          </cell>
          <cell r="B26188">
            <v>225005</v>
          </cell>
          <cell r="D26188">
            <v>2247062.58</v>
          </cell>
        </row>
        <row r="26189">
          <cell r="A26189">
            <v>44805</v>
          </cell>
          <cell r="B26189">
            <v>225005</v>
          </cell>
          <cell r="D26189">
            <v>4270078.38</v>
          </cell>
        </row>
        <row r="26190">
          <cell r="A26190">
            <v>44835</v>
          </cell>
          <cell r="B26190">
            <v>225005</v>
          </cell>
          <cell r="D26190">
            <v>2738088.26</v>
          </cell>
        </row>
        <row r="26191">
          <cell r="A26191">
            <v>44866</v>
          </cell>
          <cell r="B26191">
            <v>225005</v>
          </cell>
          <cell r="D26191">
            <v>1385553.82</v>
          </cell>
        </row>
        <row r="26192">
          <cell r="A26192">
            <v>44896</v>
          </cell>
          <cell r="B26192">
            <v>225005</v>
          </cell>
          <cell r="D26192">
            <v>2273004.16</v>
          </cell>
        </row>
        <row r="26193">
          <cell r="A26193">
            <v>44927</v>
          </cell>
          <cell r="B26193">
            <v>225005</v>
          </cell>
          <cell r="D26193">
            <v>2019353.09</v>
          </cell>
        </row>
        <row r="26194">
          <cell r="A26194">
            <v>44958</v>
          </cell>
          <cell r="B26194">
            <v>225005</v>
          </cell>
          <cell r="D26194">
            <v>4336110.09</v>
          </cell>
        </row>
        <row r="26195">
          <cell r="A26195">
            <v>44986</v>
          </cell>
          <cell r="B26195">
            <v>225005</v>
          </cell>
          <cell r="D26195">
            <v>1456362.6</v>
          </cell>
        </row>
        <row r="26196">
          <cell r="A26196">
            <v>45017</v>
          </cell>
          <cell r="B26196">
            <v>225005</v>
          </cell>
          <cell r="D26196">
            <v>4108595.56</v>
          </cell>
        </row>
        <row r="26197">
          <cell r="A26197">
            <v>45047</v>
          </cell>
          <cell r="B26197">
            <v>225005</v>
          </cell>
          <cell r="D26197">
            <v>3563730.14</v>
          </cell>
        </row>
        <row r="26198">
          <cell r="A26198">
            <v>45078</v>
          </cell>
          <cell r="B26198">
            <v>225005</v>
          </cell>
          <cell r="D26198">
            <v>3932645.51</v>
          </cell>
        </row>
        <row r="26199">
          <cell r="A26199">
            <v>45108</v>
          </cell>
          <cell r="B26199">
            <v>225005</v>
          </cell>
          <cell r="D26199">
            <v>1974681.4</v>
          </cell>
        </row>
        <row r="26200">
          <cell r="A26200">
            <v>45139</v>
          </cell>
          <cell r="B26200">
            <v>225005</v>
          </cell>
          <cell r="D26200">
            <v>24118260.18</v>
          </cell>
        </row>
        <row r="26201">
          <cell r="A26201">
            <v>45170</v>
          </cell>
          <cell r="B26201">
            <v>225005</v>
          </cell>
          <cell r="D26201">
            <v>5365284.99</v>
          </cell>
        </row>
        <row r="26202">
          <cell r="A26202">
            <v>45200</v>
          </cell>
          <cell r="B26202">
            <v>225005</v>
          </cell>
          <cell r="D26202">
            <v>5549481.3799999999</v>
          </cell>
        </row>
        <row r="26203">
          <cell r="A26203">
            <v>45231</v>
          </cell>
          <cell r="B26203">
            <v>225005</v>
          </cell>
          <cell r="D26203">
            <v>4147770.29</v>
          </cell>
        </row>
        <row r="26204">
          <cell r="A26204">
            <v>45261</v>
          </cell>
          <cell r="B26204">
            <v>225005</v>
          </cell>
          <cell r="D26204">
            <v>30721400.82</v>
          </cell>
        </row>
        <row r="26205">
          <cell r="A26205">
            <v>45292</v>
          </cell>
          <cell r="B26205">
            <v>225005</v>
          </cell>
          <cell r="D26205">
            <v>2038104.32</v>
          </cell>
        </row>
        <row r="26206">
          <cell r="A26206">
            <v>45323</v>
          </cell>
          <cell r="B26206">
            <v>225005</v>
          </cell>
          <cell r="D26206">
            <v>3229482.58</v>
          </cell>
        </row>
        <row r="26207">
          <cell r="A26207">
            <v>45352</v>
          </cell>
          <cell r="B26207">
            <v>225005</v>
          </cell>
          <cell r="D26207">
            <v>2971925.51</v>
          </cell>
        </row>
        <row r="26208">
          <cell r="A26208">
            <v>45383</v>
          </cell>
          <cell r="B26208">
            <v>225005</v>
          </cell>
          <cell r="D26208">
            <v>3284660.14</v>
          </cell>
        </row>
        <row r="26209">
          <cell r="A26209">
            <v>45413</v>
          </cell>
          <cell r="B26209">
            <v>225005</v>
          </cell>
          <cell r="D26209">
            <v>833045.77</v>
          </cell>
        </row>
        <row r="26210">
          <cell r="A26210">
            <v>45444</v>
          </cell>
          <cell r="B26210">
            <v>225005</v>
          </cell>
          <cell r="D26210">
            <v>1813840.46</v>
          </cell>
        </row>
        <row r="26211">
          <cell r="A26211">
            <v>45474</v>
          </cell>
          <cell r="B26211">
            <v>225005</v>
          </cell>
          <cell r="D26211">
            <v>1640430.27</v>
          </cell>
        </row>
        <row r="26212">
          <cell r="A26212">
            <v>45505</v>
          </cell>
          <cell r="B26212">
            <v>225005</v>
          </cell>
          <cell r="D26212">
            <v>1547922.18</v>
          </cell>
        </row>
        <row r="26213">
          <cell r="A26213">
            <v>45536</v>
          </cell>
          <cell r="B26213">
            <v>225005</v>
          </cell>
          <cell r="D26213">
            <v>812148.05</v>
          </cell>
        </row>
        <row r="26214">
          <cell r="A26214">
            <v>45566</v>
          </cell>
          <cell r="B26214">
            <v>225005</v>
          </cell>
          <cell r="D26214">
            <v>2172766.7599999998</v>
          </cell>
        </row>
        <row r="26215">
          <cell r="A26215">
            <v>45597</v>
          </cell>
          <cell r="B26215">
            <v>225005</v>
          </cell>
          <cell r="D26215">
            <v>2362156.6800000002</v>
          </cell>
        </row>
        <row r="26216">
          <cell r="A26216">
            <v>45627</v>
          </cell>
          <cell r="B26216">
            <v>225005</v>
          </cell>
          <cell r="D26216">
            <v>3735777.8</v>
          </cell>
        </row>
        <row r="26217">
          <cell r="A26217">
            <v>45658</v>
          </cell>
          <cell r="B26217">
            <v>225005</v>
          </cell>
          <cell r="D26217">
            <v>175464.1</v>
          </cell>
        </row>
        <row r="26218">
          <cell r="A26218">
            <v>45689</v>
          </cell>
          <cell r="B26218">
            <v>225005</v>
          </cell>
          <cell r="D26218">
            <v>457452.77</v>
          </cell>
        </row>
        <row r="26219">
          <cell r="A26219">
            <v>45717</v>
          </cell>
          <cell r="B26219">
            <v>225005</v>
          </cell>
          <cell r="D26219">
            <v>1616325.31</v>
          </cell>
        </row>
        <row r="26220">
          <cell r="A26220">
            <v>45748</v>
          </cell>
          <cell r="B26220">
            <v>225005</v>
          </cell>
          <cell r="D26220">
            <v>2159088.11</v>
          </cell>
        </row>
        <row r="26221">
          <cell r="A26221">
            <v>45778</v>
          </cell>
          <cell r="B26221">
            <v>225005</v>
          </cell>
          <cell r="D26221">
            <v>4884639.6399999997</v>
          </cell>
        </row>
        <row r="26222">
          <cell r="A26222">
            <v>45809</v>
          </cell>
          <cell r="B26222">
            <v>225005</v>
          </cell>
          <cell r="D26222">
            <v>1658293.1</v>
          </cell>
        </row>
        <row r="26223">
          <cell r="A26223">
            <v>42736</v>
          </cell>
          <cell r="B26223">
            <v>225006</v>
          </cell>
          <cell r="D26223">
            <v>1852088.31</v>
          </cell>
        </row>
        <row r="26224">
          <cell r="A26224">
            <v>42767</v>
          </cell>
          <cell r="B26224">
            <v>225006</v>
          </cell>
          <cell r="D26224">
            <v>2346775.3199999998</v>
          </cell>
        </row>
        <row r="26225">
          <cell r="A26225">
            <v>42795</v>
          </cell>
          <cell r="B26225">
            <v>225006</v>
          </cell>
          <cell r="D26225">
            <v>2012560.89</v>
          </cell>
        </row>
        <row r="26226">
          <cell r="A26226">
            <v>42826</v>
          </cell>
          <cell r="B26226">
            <v>225006</v>
          </cell>
          <cell r="D26226">
            <v>4280594.8</v>
          </cell>
        </row>
        <row r="26227">
          <cell r="A26227">
            <v>42856</v>
          </cell>
          <cell r="B26227">
            <v>225006</v>
          </cell>
          <cell r="D26227">
            <v>1655102.96</v>
          </cell>
        </row>
        <row r="26228">
          <cell r="A26228">
            <v>42887</v>
          </cell>
          <cell r="B26228">
            <v>225006</v>
          </cell>
          <cell r="D26228">
            <v>925317.04</v>
          </cell>
        </row>
        <row r="26229">
          <cell r="A26229">
            <v>42917</v>
          </cell>
          <cell r="B26229">
            <v>225006</v>
          </cell>
          <cell r="D26229">
            <v>3256009.36</v>
          </cell>
        </row>
        <row r="26230">
          <cell r="A26230">
            <v>42948</v>
          </cell>
          <cell r="B26230">
            <v>225006</v>
          </cell>
          <cell r="D26230">
            <v>1268423.42</v>
          </cell>
        </row>
        <row r="26231">
          <cell r="A26231">
            <v>42979</v>
          </cell>
          <cell r="B26231">
            <v>225006</v>
          </cell>
          <cell r="D26231">
            <v>1276268.19</v>
          </cell>
        </row>
        <row r="26232">
          <cell r="A26232">
            <v>43009</v>
          </cell>
          <cell r="B26232">
            <v>225006</v>
          </cell>
          <cell r="D26232">
            <v>2679832.08</v>
          </cell>
        </row>
        <row r="26233">
          <cell r="A26233">
            <v>43040</v>
          </cell>
          <cell r="B26233">
            <v>225006</v>
          </cell>
          <cell r="D26233">
            <v>3010863.97</v>
          </cell>
        </row>
        <row r="26234">
          <cell r="A26234">
            <v>43070</v>
          </cell>
          <cell r="B26234">
            <v>225006</v>
          </cell>
          <cell r="D26234">
            <v>526090.28</v>
          </cell>
        </row>
        <row r="26235">
          <cell r="A26235">
            <v>43101</v>
          </cell>
          <cell r="B26235">
            <v>225006</v>
          </cell>
          <cell r="D26235">
            <v>197925</v>
          </cell>
        </row>
        <row r="26236">
          <cell r="A26236">
            <v>43132</v>
          </cell>
          <cell r="B26236">
            <v>225006</v>
          </cell>
          <cell r="D26236">
            <v>700046.82</v>
          </cell>
        </row>
        <row r="26237">
          <cell r="A26237">
            <v>43160</v>
          </cell>
          <cell r="B26237">
            <v>225006</v>
          </cell>
          <cell r="D26237">
            <v>883748.28</v>
          </cell>
        </row>
        <row r="26238">
          <cell r="A26238">
            <v>43191</v>
          </cell>
          <cell r="B26238">
            <v>225006</v>
          </cell>
          <cell r="D26238">
            <v>3327259.18</v>
          </cell>
        </row>
        <row r="26239">
          <cell r="A26239">
            <v>43221</v>
          </cell>
          <cell r="B26239">
            <v>225006</v>
          </cell>
          <cell r="D26239">
            <v>3763671.33</v>
          </cell>
        </row>
        <row r="26240">
          <cell r="A26240">
            <v>43252</v>
          </cell>
          <cell r="B26240">
            <v>225006</v>
          </cell>
          <cell r="D26240">
            <v>353101</v>
          </cell>
        </row>
        <row r="26241">
          <cell r="A26241">
            <v>43282</v>
          </cell>
          <cell r="B26241">
            <v>225006</v>
          </cell>
          <cell r="D26241">
            <v>1075778.22</v>
          </cell>
        </row>
        <row r="26242">
          <cell r="A26242">
            <v>43313</v>
          </cell>
          <cell r="B26242">
            <v>225006</v>
          </cell>
          <cell r="D26242">
            <v>28057</v>
          </cell>
        </row>
        <row r="26243">
          <cell r="A26243">
            <v>43344</v>
          </cell>
          <cell r="B26243">
            <v>225006</v>
          </cell>
          <cell r="D26243">
            <v>62376.45</v>
          </cell>
        </row>
        <row r="26244">
          <cell r="A26244">
            <v>43374</v>
          </cell>
          <cell r="B26244">
            <v>225006</v>
          </cell>
          <cell r="D26244">
            <v>338107.77</v>
          </cell>
        </row>
        <row r="26245">
          <cell r="A26245">
            <v>43405</v>
          </cell>
          <cell r="B26245">
            <v>225006</v>
          </cell>
          <cell r="D26245">
            <v>1409287.66</v>
          </cell>
        </row>
        <row r="26246">
          <cell r="A26246">
            <v>43435</v>
          </cell>
          <cell r="B26246">
            <v>225006</v>
          </cell>
          <cell r="D26246">
            <v>1127163.5900000001</v>
          </cell>
        </row>
        <row r="26247">
          <cell r="A26247">
            <v>43466</v>
          </cell>
          <cell r="B26247">
            <v>225006</v>
          </cell>
          <cell r="D26247">
            <v>54172</v>
          </cell>
        </row>
        <row r="26248">
          <cell r="A26248">
            <v>43497</v>
          </cell>
          <cell r="B26248">
            <v>225006</v>
          </cell>
          <cell r="D26248">
            <v>174793.3</v>
          </cell>
        </row>
        <row r="26249">
          <cell r="A26249">
            <v>43525</v>
          </cell>
          <cell r="B26249">
            <v>225006</v>
          </cell>
          <cell r="D26249">
            <v>1174802.06</v>
          </cell>
        </row>
        <row r="26250">
          <cell r="A26250">
            <v>43556</v>
          </cell>
          <cell r="B26250">
            <v>225006</v>
          </cell>
          <cell r="D26250">
            <v>676438.71</v>
          </cell>
        </row>
        <row r="26251">
          <cell r="A26251">
            <v>43586</v>
          </cell>
          <cell r="B26251">
            <v>225006</v>
          </cell>
          <cell r="D26251">
            <v>302360.01</v>
          </cell>
        </row>
        <row r="26252">
          <cell r="A26252">
            <v>43617</v>
          </cell>
          <cell r="B26252">
            <v>225006</v>
          </cell>
          <cell r="D26252">
            <v>535368.85</v>
          </cell>
        </row>
        <row r="26253">
          <cell r="A26253">
            <v>43647</v>
          </cell>
          <cell r="B26253">
            <v>225006</v>
          </cell>
          <cell r="D26253">
            <v>221110.88</v>
          </cell>
        </row>
        <row r="26254">
          <cell r="A26254">
            <v>43678</v>
          </cell>
          <cell r="B26254">
            <v>225006</v>
          </cell>
          <cell r="D26254">
            <v>129412.41</v>
          </cell>
        </row>
        <row r="26255">
          <cell r="A26255">
            <v>43709</v>
          </cell>
          <cell r="B26255">
            <v>225006</v>
          </cell>
          <cell r="D26255">
            <v>716503.78</v>
          </cell>
        </row>
        <row r="26256">
          <cell r="A26256">
            <v>43739</v>
          </cell>
          <cell r="B26256">
            <v>225006</v>
          </cell>
          <cell r="D26256">
            <v>1264331.67</v>
          </cell>
        </row>
        <row r="26257">
          <cell r="A26257">
            <v>43770</v>
          </cell>
          <cell r="B26257">
            <v>225006</v>
          </cell>
          <cell r="D26257">
            <v>-248187.16</v>
          </cell>
        </row>
        <row r="26258">
          <cell r="A26258">
            <v>43800</v>
          </cell>
          <cell r="B26258">
            <v>225006</v>
          </cell>
          <cell r="D26258">
            <v>3355297.12</v>
          </cell>
        </row>
        <row r="26259">
          <cell r="A26259">
            <v>43831</v>
          </cell>
          <cell r="B26259">
            <v>225006</v>
          </cell>
          <cell r="D26259">
            <v>113738</v>
          </cell>
        </row>
        <row r="26260">
          <cell r="A26260">
            <v>43862</v>
          </cell>
          <cell r="B26260">
            <v>225006</v>
          </cell>
          <cell r="D26260">
            <v>194970</v>
          </cell>
        </row>
        <row r="26261">
          <cell r="A26261">
            <v>43891</v>
          </cell>
          <cell r="B26261">
            <v>225006</v>
          </cell>
          <cell r="D26261">
            <v>172430</v>
          </cell>
        </row>
        <row r="26262">
          <cell r="A26262">
            <v>43952</v>
          </cell>
          <cell r="B26262">
            <v>225006</v>
          </cell>
          <cell r="D26262">
            <v>127516</v>
          </cell>
        </row>
        <row r="26263">
          <cell r="A26263">
            <v>44013</v>
          </cell>
          <cell r="B26263">
            <v>225006</v>
          </cell>
          <cell r="D26263">
            <v>5230</v>
          </cell>
        </row>
        <row r="26264">
          <cell r="A26264">
            <v>44044</v>
          </cell>
          <cell r="B26264">
            <v>225006</v>
          </cell>
          <cell r="D26264">
            <v>30000</v>
          </cell>
        </row>
        <row r="26265">
          <cell r="A26265">
            <v>44075</v>
          </cell>
          <cell r="B26265">
            <v>225006</v>
          </cell>
          <cell r="D26265">
            <v>77880</v>
          </cell>
        </row>
        <row r="26266">
          <cell r="A26266">
            <v>44105</v>
          </cell>
          <cell r="B26266">
            <v>225006</v>
          </cell>
          <cell r="D26266">
            <v>72158</v>
          </cell>
        </row>
        <row r="26267">
          <cell r="A26267">
            <v>44136</v>
          </cell>
          <cell r="B26267">
            <v>225006</v>
          </cell>
          <cell r="D26267">
            <v>-113991</v>
          </cell>
        </row>
        <row r="26268">
          <cell r="A26268">
            <v>44166</v>
          </cell>
          <cell r="B26268">
            <v>225006</v>
          </cell>
          <cell r="D26268">
            <v>416870</v>
          </cell>
        </row>
        <row r="26269">
          <cell r="A26269">
            <v>44197</v>
          </cell>
          <cell r="B26269">
            <v>225006</v>
          </cell>
          <cell r="D26269">
            <v>3840</v>
          </cell>
        </row>
        <row r="26270">
          <cell r="A26270">
            <v>44228</v>
          </cell>
          <cell r="B26270">
            <v>225006</v>
          </cell>
          <cell r="D26270">
            <v>24052</v>
          </cell>
        </row>
        <row r="26271">
          <cell r="A26271">
            <v>44256</v>
          </cell>
          <cell r="B26271">
            <v>225006</v>
          </cell>
          <cell r="D26271">
            <v>78671</v>
          </cell>
        </row>
        <row r="26272">
          <cell r="A26272">
            <v>44287</v>
          </cell>
          <cell r="B26272">
            <v>225006</v>
          </cell>
          <cell r="D26272">
            <v>158078</v>
          </cell>
        </row>
        <row r="26273">
          <cell r="A26273">
            <v>44317</v>
          </cell>
          <cell r="B26273">
            <v>225006</v>
          </cell>
          <cell r="D26273">
            <v>7354</v>
          </cell>
        </row>
        <row r="26274">
          <cell r="A26274">
            <v>44348</v>
          </cell>
          <cell r="B26274">
            <v>225006</v>
          </cell>
          <cell r="D26274">
            <v>21124</v>
          </cell>
        </row>
        <row r="26275">
          <cell r="A26275">
            <v>44378</v>
          </cell>
          <cell r="B26275">
            <v>225006</v>
          </cell>
          <cell r="D26275">
            <v>1700</v>
          </cell>
        </row>
        <row r="26276">
          <cell r="A26276">
            <v>44409</v>
          </cell>
          <cell r="B26276">
            <v>225006</v>
          </cell>
          <cell r="D26276">
            <v>141185</v>
          </cell>
        </row>
        <row r="26277">
          <cell r="A26277">
            <v>44440</v>
          </cell>
          <cell r="B26277">
            <v>225006</v>
          </cell>
          <cell r="D26277">
            <v>88776</v>
          </cell>
        </row>
        <row r="26278">
          <cell r="A26278">
            <v>44470</v>
          </cell>
          <cell r="B26278">
            <v>225006</v>
          </cell>
          <cell r="D26278">
            <v>166800</v>
          </cell>
        </row>
        <row r="26279">
          <cell r="A26279">
            <v>44501</v>
          </cell>
          <cell r="B26279">
            <v>225006</v>
          </cell>
          <cell r="D26279">
            <v>603518</v>
          </cell>
        </row>
        <row r="26280">
          <cell r="A26280">
            <v>44531</v>
          </cell>
          <cell r="B26280">
            <v>225006</v>
          </cell>
          <cell r="D26280">
            <v>1623449</v>
          </cell>
        </row>
        <row r="26281">
          <cell r="A26281">
            <v>44562</v>
          </cell>
          <cell r="B26281">
            <v>225006</v>
          </cell>
          <cell r="D26281">
            <v>39273.160000000003</v>
          </cell>
        </row>
        <row r="26282">
          <cell r="A26282">
            <v>44593</v>
          </cell>
          <cell r="B26282">
            <v>225006</v>
          </cell>
          <cell r="D26282">
            <v>118233</v>
          </cell>
        </row>
        <row r="26283">
          <cell r="A26283">
            <v>44621</v>
          </cell>
          <cell r="B26283">
            <v>225006</v>
          </cell>
          <cell r="D26283">
            <v>507430.64</v>
          </cell>
        </row>
        <row r="26284">
          <cell r="A26284">
            <v>44652</v>
          </cell>
          <cell r="B26284">
            <v>225006</v>
          </cell>
          <cell r="D26284">
            <v>181701.35</v>
          </cell>
        </row>
        <row r="26285">
          <cell r="A26285">
            <v>44682</v>
          </cell>
          <cell r="B26285">
            <v>225006</v>
          </cell>
          <cell r="D26285">
            <v>135062</v>
          </cell>
        </row>
        <row r="26286">
          <cell r="A26286">
            <v>44713</v>
          </cell>
          <cell r="B26286">
            <v>225006</v>
          </cell>
          <cell r="D26286">
            <v>292045.37</v>
          </cell>
        </row>
        <row r="26287">
          <cell r="A26287">
            <v>44743</v>
          </cell>
          <cell r="B26287">
            <v>225006</v>
          </cell>
          <cell r="D26287">
            <v>1760503.1</v>
          </cell>
        </row>
        <row r="26288">
          <cell r="A26288">
            <v>44774</v>
          </cell>
          <cell r="B26288">
            <v>225006</v>
          </cell>
          <cell r="D26288">
            <v>622498.06999999995</v>
          </cell>
        </row>
        <row r="26289">
          <cell r="A26289">
            <v>44805</v>
          </cell>
          <cell r="B26289">
            <v>225006</v>
          </cell>
          <cell r="D26289">
            <v>418310.85</v>
          </cell>
        </row>
        <row r="26290">
          <cell r="A26290">
            <v>44835</v>
          </cell>
          <cell r="B26290">
            <v>225006</v>
          </cell>
          <cell r="D26290">
            <v>317728.15000000002</v>
          </cell>
        </row>
        <row r="26291">
          <cell r="A26291">
            <v>44866</v>
          </cell>
          <cell r="B26291">
            <v>225006</v>
          </cell>
          <cell r="D26291">
            <v>1083813.3400000001</v>
          </cell>
        </row>
        <row r="26292">
          <cell r="A26292">
            <v>44896</v>
          </cell>
          <cell r="B26292">
            <v>225006</v>
          </cell>
          <cell r="D26292">
            <v>2210661.48</v>
          </cell>
        </row>
        <row r="26293">
          <cell r="A26293">
            <v>44927</v>
          </cell>
          <cell r="B26293">
            <v>225006</v>
          </cell>
          <cell r="D26293">
            <v>1460582.86</v>
          </cell>
        </row>
        <row r="26294">
          <cell r="A26294">
            <v>44958</v>
          </cell>
          <cell r="B26294">
            <v>225006</v>
          </cell>
          <cell r="D26294">
            <v>948625.13</v>
          </cell>
        </row>
        <row r="26295">
          <cell r="A26295">
            <v>44986</v>
          </cell>
          <cell r="B26295">
            <v>225006</v>
          </cell>
          <cell r="D26295">
            <v>604202.89</v>
          </cell>
        </row>
        <row r="26296">
          <cell r="A26296">
            <v>45017</v>
          </cell>
          <cell r="B26296">
            <v>225006</v>
          </cell>
          <cell r="D26296">
            <v>805526.76</v>
          </cell>
        </row>
        <row r="26297">
          <cell r="A26297">
            <v>45047</v>
          </cell>
          <cell r="B26297">
            <v>225006</v>
          </cell>
          <cell r="D26297">
            <v>1310085.6499999999</v>
          </cell>
        </row>
        <row r="26298">
          <cell r="A26298">
            <v>45078</v>
          </cell>
          <cell r="B26298">
            <v>225006</v>
          </cell>
          <cell r="D26298">
            <v>465640.14</v>
          </cell>
        </row>
        <row r="26299">
          <cell r="A26299">
            <v>45108</v>
          </cell>
          <cell r="B26299">
            <v>225006</v>
          </cell>
          <cell r="D26299">
            <v>1155849.6399999999</v>
          </cell>
        </row>
        <row r="26300">
          <cell r="A26300">
            <v>45139</v>
          </cell>
          <cell r="B26300">
            <v>225006</v>
          </cell>
          <cell r="D26300">
            <v>1372426.59</v>
          </cell>
        </row>
        <row r="26301">
          <cell r="A26301">
            <v>45170</v>
          </cell>
          <cell r="B26301">
            <v>225006</v>
          </cell>
          <cell r="D26301">
            <v>110614.83</v>
          </cell>
        </row>
        <row r="26302">
          <cell r="A26302">
            <v>45200</v>
          </cell>
          <cell r="B26302">
            <v>225006</v>
          </cell>
          <cell r="D26302">
            <v>823817.01</v>
          </cell>
        </row>
        <row r="26303">
          <cell r="A26303">
            <v>45231</v>
          </cell>
          <cell r="B26303">
            <v>225006</v>
          </cell>
          <cell r="D26303">
            <v>710997.35</v>
          </cell>
        </row>
        <row r="26304">
          <cell r="A26304">
            <v>45261</v>
          </cell>
          <cell r="B26304">
            <v>225006</v>
          </cell>
          <cell r="D26304">
            <v>2559199.66</v>
          </cell>
        </row>
        <row r="26305">
          <cell r="A26305">
            <v>45292</v>
          </cell>
          <cell r="B26305">
            <v>225006</v>
          </cell>
          <cell r="D26305">
            <v>313792.95</v>
          </cell>
        </row>
        <row r="26306">
          <cell r="A26306">
            <v>45323</v>
          </cell>
          <cell r="B26306">
            <v>225006</v>
          </cell>
          <cell r="D26306">
            <v>749279.93</v>
          </cell>
        </row>
        <row r="26307">
          <cell r="A26307">
            <v>45352</v>
          </cell>
          <cell r="B26307">
            <v>225006</v>
          </cell>
          <cell r="D26307">
            <v>1017753.03</v>
          </cell>
        </row>
        <row r="26308">
          <cell r="A26308">
            <v>45383</v>
          </cell>
          <cell r="B26308">
            <v>225006</v>
          </cell>
          <cell r="D26308">
            <v>678121.37</v>
          </cell>
        </row>
        <row r="26309">
          <cell r="A26309">
            <v>45413</v>
          </cell>
          <cell r="B26309">
            <v>225006</v>
          </cell>
          <cell r="D26309">
            <v>525953.4</v>
          </cell>
        </row>
        <row r="26310">
          <cell r="A26310">
            <v>45444</v>
          </cell>
          <cell r="B26310">
            <v>225006</v>
          </cell>
          <cell r="D26310">
            <v>767092.71</v>
          </cell>
        </row>
        <row r="26311">
          <cell r="A26311">
            <v>45474</v>
          </cell>
          <cell r="B26311">
            <v>225006</v>
          </cell>
          <cell r="D26311">
            <v>813041.6</v>
          </cell>
        </row>
        <row r="26312">
          <cell r="A26312">
            <v>45505</v>
          </cell>
          <cell r="B26312">
            <v>225006</v>
          </cell>
          <cell r="D26312">
            <v>132767.51</v>
          </cell>
        </row>
        <row r="26313">
          <cell r="A26313">
            <v>45536</v>
          </cell>
          <cell r="B26313">
            <v>225006</v>
          </cell>
          <cell r="D26313">
            <v>139388.76999999999</v>
          </cell>
        </row>
        <row r="26314">
          <cell r="A26314">
            <v>45566</v>
          </cell>
          <cell r="B26314">
            <v>225006</v>
          </cell>
          <cell r="D26314">
            <v>218808.97</v>
          </cell>
        </row>
        <row r="26315">
          <cell r="A26315">
            <v>45597</v>
          </cell>
          <cell r="B26315">
            <v>225006</v>
          </cell>
          <cell r="D26315">
            <v>800366.35</v>
          </cell>
        </row>
        <row r="26316">
          <cell r="A26316">
            <v>45627</v>
          </cell>
          <cell r="B26316">
            <v>225006</v>
          </cell>
          <cell r="D26316">
            <v>3523289.74</v>
          </cell>
        </row>
        <row r="26317">
          <cell r="A26317">
            <v>45658</v>
          </cell>
          <cell r="B26317">
            <v>225006</v>
          </cell>
          <cell r="D26317">
            <v>440515.27</v>
          </cell>
        </row>
        <row r="26318">
          <cell r="A26318">
            <v>45689</v>
          </cell>
          <cell r="B26318">
            <v>225006</v>
          </cell>
          <cell r="D26318">
            <v>1194952.6100000001</v>
          </cell>
        </row>
        <row r="26319">
          <cell r="A26319">
            <v>45717</v>
          </cell>
          <cell r="B26319">
            <v>225006</v>
          </cell>
          <cell r="D26319">
            <v>119222.83</v>
          </cell>
        </row>
        <row r="26320">
          <cell r="A26320">
            <v>45748</v>
          </cell>
          <cell r="B26320">
            <v>225006</v>
          </cell>
          <cell r="D26320">
            <v>83473.759999999995</v>
          </cell>
        </row>
        <row r="26321">
          <cell r="A26321">
            <v>45778</v>
          </cell>
          <cell r="B26321">
            <v>225006</v>
          </cell>
          <cell r="D26321">
            <v>287627.53000000003</v>
          </cell>
        </row>
        <row r="26322">
          <cell r="A26322">
            <v>45809</v>
          </cell>
          <cell r="B26322">
            <v>225006</v>
          </cell>
          <cell r="D26322">
            <v>375970.41</v>
          </cell>
        </row>
        <row r="26323">
          <cell r="A26323">
            <v>42736</v>
          </cell>
          <cell r="B26323">
            <v>226</v>
          </cell>
          <cell r="D26323">
            <v>4289044.21</v>
          </cell>
        </row>
        <row r="26324">
          <cell r="A26324">
            <v>42767</v>
          </cell>
          <cell r="B26324">
            <v>226</v>
          </cell>
          <cell r="D26324">
            <v>7772506.9800000004</v>
          </cell>
        </row>
        <row r="26325">
          <cell r="A26325">
            <v>42795</v>
          </cell>
          <cell r="B26325">
            <v>226</v>
          </cell>
          <cell r="D26325">
            <v>14865461.529999999</v>
          </cell>
        </row>
        <row r="26326">
          <cell r="A26326">
            <v>42826</v>
          </cell>
          <cell r="B26326">
            <v>226</v>
          </cell>
          <cell r="D26326">
            <v>11840084.890000001</v>
          </cell>
        </row>
        <row r="26327">
          <cell r="A26327">
            <v>42856</v>
          </cell>
          <cell r="B26327">
            <v>226</v>
          </cell>
          <cell r="D26327">
            <v>10704762.23</v>
          </cell>
        </row>
        <row r="26328">
          <cell r="A26328">
            <v>42887</v>
          </cell>
          <cell r="B26328">
            <v>226</v>
          </cell>
          <cell r="D26328">
            <v>10474829.74</v>
          </cell>
        </row>
        <row r="26329">
          <cell r="A26329">
            <v>42917</v>
          </cell>
          <cell r="B26329">
            <v>226</v>
          </cell>
          <cell r="D26329">
            <v>20205333.219999999</v>
          </cell>
        </row>
        <row r="26330">
          <cell r="A26330">
            <v>42948</v>
          </cell>
          <cell r="B26330">
            <v>226</v>
          </cell>
          <cell r="D26330">
            <v>27393799.84</v>
          </cell>
        </row>
        <row r="26331">
          <cell r="A26331">
            <v>42979</v>
          </cell>
          <cell r="B26331">
            <v>226</v>
          </cell>
          <cell r="D26331">
            <v>14487921.35</v>
          </cell>
        </row>
        <row r="26332">
          <cell r="A26332">
            <v>43009</v>
          </cell>
          <cell r="B26332">
            <v>226</v>
          </cell>
          <cell r="D26332">
            <v>23322429.149999999</v>
          </cell>
        </row>
        <row r="26333">
          <cell r="A26333">
            <v>43040</v>
          </cell>
          <cell r="B26333">
            <v>226</v>
          </cell>
          <cell r="D26333">
            <v>17766261.75</v>
          </cell>
        </row>
        <row r="26334">
          <cell r="A26334">
            <v>43070</v>
          </cell>
          <cell r="B26334">
            <v>226</v>
          </cell>
          <cell r="D26334">
            <v>49162037.030000001</v>
          </cell>
        </row>
        <row r="26335">
          <cell r="A26335">
            <v>43101</v>
          </cell>
          <cell r="B26335">
            <v>226</v>
          </cell>
          <cell r="D26335">
            <v>10814414.49</v>
          </cell>
        </row>
        <row r="26336">
          <cell r="A26336">
            <v>43132</v>
          </cell>
          <cell r="B26336">
            <v>226</v>
          </cell>
          <cell r="D26336">
            <v>7777269.4299999997</v>
          </cell>
        </row>
        <row r="26337">
          <cell r="A26337">
            <v>43160</v>
          </cell>
          <cell r="B26337">
            <v>226</v>
          </cell>
          <cell r="D26337">
            <v>10671456.300000001</v>
          </cell>
        </row>
        <row r="26338">
          <cell r="A26338">
            <v>43191</v>
          </cell>
          <cell r="B26338">
            <v>226</v>
          </cell>
          <cell r="D26338">
            <v>10918538.449999999</v>
          </cell>
        </row>
        <row r="26339">
          <cell r="A26339">
            <v>43221</v>
          </cell>
          <cell r="B26339">
            <v>226</v>
          </cell>
          <cell r="D26339">
            <v>13453321.51</v>
          </cell>
        </row>
        <row r="26340">
          <cell r="A26340">
            <v>43252</v>
          </cell>
          <cell r="B26340">
            <v>226</v>
          </cell>
          <cell r="D26340">
            <v>19056093.579999998</v>
          </cell>
        </row>
        <row r="26341">
          <cell r="A26341">
            <v>43282</v>
          </cell>
          <cell r="B26341">
            <v>226</v>
          </cell>
          <cell r="D26341">
            <v>18447361.670000002</v>
          </cell>
        </row>
        <row r="26342">
          <cell r="A26342">
            <v>43313</v>
          </cell>
          <cell r="B26342">
            <v>226</v>
          </cell>
          <cell r="D26342">
            <v>17046657.289999999</v>
          </cell>
        </row>
        <row r="26343">
          <cell r="A26343">
            <v>43344</v>
          </cell>
          <cell r="B26343">
            <v>226</v>
          </cell>
          <cell r="D26343">
            <v>13378967.49</v>
          </cell>
        </row>
        <row r="26344">
          <cell r="A26344">
            <v>43374</v>
          </cell>
          <cell r="B26344">
            <v>226</v>
          </cell>
          <cell r="D26344">
            <v>22558080.52</v>
          </cell>
        </row>
        <row r="26345">
          <cell r="A26345">
            <v>43405</v>
          </cell>
          <cell r="B26345">
            <v>226</v>
          </cell>
          <cell r="D26345">
            <v>25243198.82</v>
          </cell>
        </row>
        <row r="26346">
          <cell r="A26346">
            <v>43435</v>
          </cell>
          <cell r="B26346">
            <v>226</v>
          </cell>
          <cell r="D26346">
            <v>50863425.619999997</v>
          </cell>
        </row>
        <row r="26347">
          <cell r="A26347">
            <v>43466</v>
          </cell>
          <cell r="B26347">
            <v>226</v>
          </cell>
          <cell r="D26347">
            <v>26629701.52</v>
          </cell>
        </row>
        <row r="26348">
          <cell r="A26348">
            <v>43497</v>
          </cell>
          <cell r="B26348">
            <v>226</v>
          </cell>
          <cell r="D26348">
            <v>22139069.140000001</v>
          </cell>
        </row>
        <row r="26349">
          <cell r="A26349">
            <v>43525</v>
          </cell>
          <cell r="B26349">
            <v>226</v>
          </cell>
          <cell r="D26349">
            <v>11932354.970000001</v>
          </cell>
        </row>
        <row r="26350">
          <cell r="A26350">
            <v>43556</v>
          </cell>
          <cell r="B26350">
            <v>226</v>
          </cell>
          <cell r="D26350">
            <v>29036030.82</v>
          </cell>
        </row>
        <row r="26351">
          <cell r="A26351">
            <v>43586</v>
          </cell>
          <cell r="B26351">
            <v>226</v>
          </cell>
          <cell r="D26351">
            <v>22115591.640000001</v>
          </cell>
        </row>
        <row r="26352">
          <cell r="A26352">
            <v>43617</v>
          </cell>
          <cell r="B26352">
            <v>226</v>
          </cell>
          <cell r="D26352">
            <v>21339381.710000001</v>
          </cell>
        </row>
        <row r="26353">
          <cell r="A26353">
            <v>43647</v>
          </cell>
          <cell r="B26353">
            <v>226</v>
          </cell>
          <cell r="D26353">
            <v>19494269.420000002</v>
          </cell>
        </row>
        <row r="26354">
          <cell r="A26354">
            <v>43678</v>
          </cell>
          <cell r="B26354">
            <v>226</v>
          </cell>
          <cell r="D26354">
            <v>19593001.73</v>
          </cell>
        </row>
        <row r="26355">
          <cell r="A26355">
            <v>43709</v>
          </cell>
          <cell r="B26355">
            <v>226</v>
          </cell>
          <cell r="D26355">
            <v>29010677.870000001</v>
          </cell>
        </row>
        <row r="26356">
          <cell r="A26356">
            <v>43739</v>
          </cell>
          <cell r="B26356">
            <v>226</v>
          </cell>
          <cell r="D26356">
            <v>37023995.950000003</v>
          </cell>
        </row>
        <row r="26357">
          <cell r="A26357">
            <v>43770</v>
          </cell>
          <cell r="B26357">
            <v>226</v>
          </cell>
          <cell r="D26357">
            <v>27878262.050000001</v>
          </cell>
        </row>
        <row r="26358">
          <cell r="A26358">
            <v>43800</v>
          </cell>
          <cell r="B26358">
            <v>226</v>
          </cell>
          <cell r="D26358">
            <v>134218448.02000001</v>
          </cell>
        </row>
        <row r="26359">
          <cell r="A26359">
            <v>43831</v>
          </cell>
          <cell r="B26359">
            <v>226</v>
          </cell>
          <cell r="D26359">
            <v>19633387</v>
          </cell>
        </row>
        <row r="26360">
          <cell r="A26360">
            <v>43862</v>
          </cell>
          <cell r="B26360">
            <v>226</v>
          </cell>
          <cell r="D26360">
            <v>14312710</v>
          </cell>
        </row>
        <row r="26361">
          <cell r="A26361">
            <v>43891</v>
          </cell>
          <cell r="B26361">
            <v>226</v>
          </cell>
          <cell r="D26361">
            <v>19356968</v>
          </cell>
        </row>
        <row r="26362">
          <cell r="A26362">
            <v>43922</v>
          </cell>
          <cell r="B26362">
            <v>226</v>
          </cell>
          <cell r="D26362">
            <v>9213447</v>
          </cell>
        </row>
        <row r="26363">
          <cell r="A26363">
            <v>43952</v>
          </cell>
          <cell r="B26363">
            <v>226</v>
          </cell>
          <cell r="D26363">
            <v>17834326</v>
          </cell>
        </row>
        <row r="26364">
          <cell r="A26364">
            <v>43983</v>
          </cell>
          <cell r="B26364">
            <v>226</v>
          </cell>
          <cell r="D26364">
            <v>13436458</v>
          </cell>
        </row>
        <row r="26365">
          <cell r="A26365">
            <v>44013</v>
          </cell>
          <cell r="B26365">
            <v>226</v>
          </cell>
          <cell r="D26365">
            <v>8803860</v>
          </cell>
        </row>
        <row r="26366">
          <cell r="A26366">
            <v>44044</v>
          </cell>
          <cell r="B26366">
            <v>226</v>
          </cell>
          <cell r="D26366">
            <v>30107861</v>
          </cell>
        </row>
        <row r="26367">
          <cell r="A26367">
            <v>44075</v>
          </cell>
          <cell r="B26367">
            <v>226</v>
          </cell>
          <cell r="D26367">
            <v>11656894</v>
          </cell>
        </row>
        <row r="26368">
          <cell r="A26368">
            <v>44105</v>
          </cell>
          <cell r="B26368">
            <v>226</v>
          </cell>
          <cell r="D26368">
            <v>16917340</v>
          </cell>
        </row>
        <row r="26369">
          <cell r="A26369">
            <v>44136</v>
          </cell>
          <cell r="B26369">
            <v>226</v>
          </cell>
          <cell r="D26369">
            <v>13705240</v>
          </cell>
        </row>
        <row r="26370">
          <cell r="A26370">
            <v>44166</v>
          </cell>
          <cell r="B26370">
            <v>226</v>
          </cell>
          <cell r="D26370">
            <v>40159512</v>
          </cell>
        </row>
        <row r="26371">
          <cell r="A26371">
            <v>44197</v>
          </cell>
          <cell r="B26371">
            <v>226</v>
          </cell>
          <cell r="D26371">
            <v>5707589</v>
          </cell>
        </row>
        <row r="26372">
          <cell r="A26372">
            <v>44228</v>
          </cell>
          <cell r="B26372">
            <v>226</v>
          </cell>
          <cell r="D26372">
            <v>11586532</v>
          </cell>
        </row>
        <row r="26373">
          <cell r="A26373">
            <v>44256</v>
          </cell>
          <cell r="B26373">
            <v>226</v>
          </cell>
          <cell r="D26373">
            <v>31072242</v>
          </cell>
        </row>
        <row r="26374">
          <cell r="A26374">
            <v>44287</v>
          </cell>
          <cell r="B26374">
            <v>226</v>
          </cell>
          <cell r="D26374">
            <v>15491709</v>
          </cell>
        </row>
        <row r="26375">
          <cell r="A26375">
            <v>44317</v>
          </cell>
          <cell r="B26375">
            <v>226</v>
          </cell>
          <cell r="D26375">
            <v>14502417</v>
          </cell>
        </row>
        <row r="26376">
          <cell r="A26376">
            <v>44348</v>
          </cell>
          <cell r="B26376">
            <v>226</v>
          </cell>
          <cell r="D26376">
            <v>21301602</v>
          </cell>
        </row>
        <row r="26377">
          <cell r="A26377">
            <v>44378</v>
          </cell>
          <cell r="B26377">
            <v>226</v>
          </cell>
          <cell r="D26377">
            <v>30120223</v>
          </cell>
        </row>
        <row r="26378">
          <cell r="A26378">
            <v>44409</v>
          </cell>
          <cell r="B26378">
            <v>226</v>
          </cell>
          <cell r="D26378">
            <v>32065462</v>
          </cell>
        </row>
        <row r="26379">
          <cell r="A26379">
            <v>44440</v>
          </cell>
          <cell r="B26379">
            <v>226</v>
          </cell>
          <cell r="D26379">
            <v>18269963</v>
          </cell>
        </row>
        <row r="26380">
          <cell r="A26380">
            <v>44470</v>
          </cell>
          <cell r="B26380">
            <v>226</v>
          </cell>
          <cell r="D26380">
            <v>20257055</v>
          </cell>
        </row>
        <row r="26381">
          <cell r="A26381">
            <v>44501</v>
          </cell>
          <cell r="B26381">
            <v>226</v>
          </cell>
          <cell r="D26381">
            <v>41977215</v>
          </cell>
        </row>
        <row r="26382">
          <cell r="A26382">
            <v>44531</v>
          </cell>
          <cell r="B26382">
            <v>226</v>
          </cell>
          <cell r="D26382">
            <v>67967268</v>
          </cell>
        </row>
        <row r="26383">
          <cell r="A26383">
            <v>44562</v>
          </cell>
          <cell r="B26383">
            <v>226</v>
          </cell>
          <cell r="D26383">
            <v>7612020.9299999997</v>
          </cell>
        </row>
        <row r="26384">
          <cell r="A26384">
            <v>44593</v>
          </cell>
          <cell r="B26384">
            <v>226</v>
          </cell>
          <cell r="D26384">
            <v>26973663.350000001</v>
          </cell>
        </row>
        <row r="26385">
          <cell r="A26385">
            <v>44621</v>
          </cell>
          <cell r="B26385">
            <v>226</v>
          </cell>
          <cell r="D26385">
            <v>16390586.93</v>
          </cell>
        </row>
        <row r="26386">
          <cell r="A26386">
            <v>44652</v>
          </cell>
          <cell r="B26386">
            <v>226</v>
          </cell>
          <cell r="D26386">
            <v>19774731.52</v>
          </cell>
        </row>
        <row r="26387">
          <cell r="A26387">
            <v>44682</v>
          </cell>
          <cell r="B26387">
            <v>226</v>
          </cell>
          <cell r="D26387">
            <v>16773194.779999999</v>
          </cell>
        </row>
        <row r="26388">
          <cell r="A26388">
            <v>44713</v>
          </cell>
          <cell r="B26388">
            <v>226</v>
          </cell>
          <cell r="D26388">
            <v>26477199.190000001</v>
          </cell>
        </row>
        <row r="26389">
          <cell r="A26389">
            <v>44743</v>
          </cell>
          <cell r="B26389">
            <v>226</v>
          </cell>
          <cell r="D26389">
            <v>16715256.609999999</v>
          </cell>
        </row>
        <row r="26390">
          <cell r="A26390">
            <v>44774</v>
          </cell>
          <cell r="B26390">
            <v>226</v>
          </cell>
          <cell r="D26390">
            <v>30797289.620000001</v>
          </cell>
        </row>
        <row r="26391">
          <cell r="A26391">
            <v>44805</v>
          </cell>
          <cell r="B26391">
            <v>226</v>
          </cell>
          <cell r="D26391">
            <v>23452231.77</v>
          </cell>
        </row>
        <row r="26392">
          <cell r="A26392">
            <v>44835</v>
          </cell>
          <cell r="B26392">
            <v>226</v>
          </cell>
          <cell r="D26392">
            <v>22060962.300000001</v>
          </cell>
        </row>
        <row r="26393">
          <cell r="A26393">
            <v>44866</v>
          </cell>
          <cell r="B26393">
            <v>226</v>
          </cell>
          <cell r="D26393">
            <v>29946964.260000002</v>
          </cell>
        </row>
        <row r="26394">
          <cell r="A26394">
            <v>44896</v>
          </cell>
          <cell r="B26394">
            <v>226</v>
          </cell>
          <cell r="D26394">
            <v>58665478.119999997</v>
          </cell>
        </row>
        <row r="26395">
          <cell r="A26395">
            <v>44927</v>
          </cell>
          <cell r="B26395">
            <v>226</v>
          </cell>
          <cell r="D26395">
            <v>15613538.25</v>
          </cell>
        </row>
        <row r="26396">
          <cell r="A26396">
            <v>44958</v>
          </cell>
          <cell r="B26396">
            <v>226</v>
          </cell>
          <cell r="D26396">
            <v>25714534.23</v>
          </cell>
        </row>
        <row r="26397">
          <cell r="A26397">
            <v>44986</v>
          </cell>
          <cell r="B26397">
            <v>226</v>
          </cell>
          <cell r="D26397">
            <v>30087010.530000001</v>
          </cell>
        </row>
        <row r="26398">
          <cell r="A26398">
            <v>45017</v>
          </cell>
          <cell r="B26398">
            <v>226</v>
          </cell>
          <cell r="D26398">
            <v>17507767.07</v>
          </cell>
        </row>
        <row r="26399">
          <cell r="A26399">
            <v>45047</v>
          </cell>
          <cell r="B26399">
            <v>226</v>
          </cell>
          <cell r="D26399">
            <v>26715665.370000001</v>
          </cell>
        </row>
        <row r="26400">
          <cell r="A26400">
            <v>45078</v>
          </cell>
          <cell r="B26400">
            <v>226</v>
          </cell>
          <cell r="D26400">
            <v>18911259.559999999</v>
          </cell>
        </row>
        <row r="26401">
          <cell r="A26401">
            <v>45108</v>
          </cell>
          <cell r="B26401">
            <v>226</v>
          </cell>
          <cell r="D26401">
            <v>29435403.559999999</v>
          </cell>
        </row>
        <row r="26402">
          <cell r="A26402">
            <v>45139</v>
          </cell>
          <cell r="B26402">
            <v>226</v>
          </cell>
          <cell r="D26402">
            <v>31674844.07</v>
          </cell>
        </row>
        <row r="26403">
          <cell r="A26403">
            <v>45170</v>
          </cell>
          <cell r="B26403">
            <v>226</v>
          </cell>
          <cell r="D26403">
            <v>28764578.379999999</v>
          </cell>
        </row>
        <row r="26404">
          <cell r="A26404">
            <v>45200</v>
          </cell>
          <cell r="B26404">
            <v>226</v>
          </cell>
          <cell r="D26404">
            <v>31522994.850000001</v>
          </cell>
        </row>
        <row r="26405">
          <cell r="A26405">
            <v>45231</v>
          </cell>
          <cell r="B26405">
            <v>226</v>
          </cell>
          <cell r="D26405">
            <v>47794538.600000001</v>
          </cell>
        </row>
        <row r="26406">
          <cell r="A26406">
            <v>45261</v>
          </cell>
          <cell r="B26406">
            <v>226</v>
          </cell>
          <cell r="D26406">
            <v>69822333.670000002</v>
          </cell>
        </row>
        <row r="26407">
          <cell r="A26407">
            <v>45292</v>
          </cell>
          <cell r="B26407">
            <v>226</v>
          </cell>
          <cell r="D26407">
            <v>34978529.670000002</v>
          </cell>
        </row>
        <row r="26408">
          <cell r="A26408">
            <v>45323</v>
          </cell>
          <cell r="B26408">
            <v>226</v>
          </cell>
          <cell r="D26408">
            <v>23317949.359999999</v>
          </cell>
        </row>
        <row r="26409">
          <cell r="A26409">
            <v>45352</v>
          </cell>
          <cell r="B26409">
            <v>226</v>
          </cell>
          <cell r="D26409">
            <v>22839358.960000001</v>
          </cell>
        </row>
        <row r="26410">
          <cell r="A26410">
            <v>45383</v>
          </cell>
          <cell r="B26410">
            <v>226</v>
          </cell>
          <cell r="D26410">
            <v>14461626.07</v>
          </cell>
        </row>
        <row r="26411">
          <cell r="A26411">
            <v>45413</v>
          </cell>
          <cell r="B26411">
            <v>226</v>
          </cell>
          <cell r="D26411">
            <v>25419600.91</v>
          </cell>
        </row>
        <row r="26412">
          <cell r="A26412">
            <v>45444</v>
          </cell>
          <cell r="B26412">
            <v>226</v>
          </cell>
          <cell r="D26412">
            <v>20190470.219999999</v>
          </cell>
        </row>
        <row r="26413">
          <cell r="A26413">
            <v>45474</v>
          </cell>
          <cell r="B26413">
            <v>226</v>
          </cell>
          <cell r="D26413">
            <v>49673060.640000001</v>
          </cell>
        </row>
        <row r="26414">
          <cell r="A26414">
            <v>45505</v>
          </cell>
          <cell r="B26414">
            <v>226</v>
          </cell>
          <cell r="D26414">
            <v>28058825.48</v>
          </cell>
        </row>
        <row r="26415">
          <cell r="A26415">
            <v>45536</v>
          </cell>
          <cell r="B26415">
            <v>226</v>
          </cell>
          <cell r="D26415">
            <v>26495577.079999998</v>
          </cell>
        </row>
        <row r="26416">
          <cell r="A26416">
            <v>45566</v>
          </cell>
          <cell r="B26416">
            <v>226</v>
          </cell>
          <cell r="D26416">
            <v>34265068.479999997</v>
          </cell>
        </row>
        <row r="26417">
          <cell r="A26417">
            <v>45597</v>
          </cell>
          <cell r="B26417">
            <v>226</v>
          </cell>
          <cell r="D26417">
            <v>20065518.620000001</v>
          </cell>
        </row>
        <row r="26418">
          <cell r="A26418">
            <v>45627</v>
          </cell>
          <cell r="B26418">
            <v>226</v>
          </cell>
          <cell r="D26418">
            <v>94144064.099999994</v>
          </cell>
        </row>
        <row r="26419">
          <cell r="A26419">
            <v>45658</v>
          </cell>
          <cell r="B26419">
            <v>226</v>
          </cell>
          <cell r="D26419">
            <v>5060065.55</v>
          </cell>
        </row>
        <row r="26420">
          <cell r="A26420">
            <v>45689</v>
          </cell>
          <cell r="B26420">
            <v>226</v>
          </cell>
          <cell r="D26420">
            <v>19233693.52</v>
          </cell>
        </row>
        <row r="26421">
          <cell r="A26421">
            <v>45717</v>
          </cell>
          <cell r="B26421">
            <v>226</v>
          </cell>
          <cell r="D26421">
            <v>18490817.719999999</v>
          </cell>
        </row>
        <row r="26422">
          <cell r="A26422">
            <v>45748</v>
          </cell>
          <cell r="B26422">
            <v>226</v>
          </cell>
          <cell r="D26422">
            <v>26733691.620000001</v>
          </cell>
        </row>
        <row r="26423">
          <cell r="A26423">
            <v>45778</v>
          </cell>
          <cell r="B26423">
            <v>226</v>
          </cell>
          <cell r="D26423">
            <v>22804513.489999998</v>
          </cell>
        </row>
        <row r="26424">
          <cell r="A26424">
            <v>45809</v>
          </cell>
          <cell r="B26424">
            <v>226</v>
          </cell>
          <cell r="D26424">
            <v>25595685.989999998</v>
          </cell>
        </row>
        <row r="26425">
          <cell r="A26425">
            <v>42736</v>
          </cell>
          <cell r="B26425">
            <v>226001</v>
          </cell>
          <cell r="D26425">
            <v>72579.08</v>
          </cell>
        </row>
        <row r="26426">
          <cell r="A26426">
            <v>42767</v>
          </cell>
          <cell r="B26426">
            <v>226001</v>
          </cell>
          <cell r="D26426">
            <v>53284.06</v>
          </cell>
        </row>
        <row r="26427">
          <cell r="A26427">
            <v>42795</v>
          </cell>
          <cell r="B26427">
            <v>226001</v>
          </cell>
          <cell r="D26427">
            <v>60150.19</v>
          </cell>
        </row>
        <row r="26428">
          <cell r="A26428">
            <v>42826</v>
          </cell>
          <cell r="B26428">
            <v>226001</v>
          </cell>
          <cell r="D26428">
            <v>59893.279999999999</v>
          </cell>
        </row>
        <row r="26429">
          <cell r="A26429">
            <v>42856</v>
          </cell>
          <cell r="B26429">
            <v>226001</v>
          </cell>
          <cell r="D26429">
            <v>151992.92000000001</v>
          </cell>
        </row>
        <row r="26430">
          <cell r="A26430">
            <v>42887</v>
          </cell>
          <cell r="B26430">
            <v>226001</v>
          </cell>
          <cell r="D26430">
            <v>2059620.76</v>
          </cell>
        </row>
        <row r="26431">
          <cell r="A26431">
            <v>42917</v>
          </cell>
          <cell r="B26431">
            <v>226001</v>
          </cell>
          <cell r="D26431">
            <v>42870.34</v>
          </cell>
        </row>
        <row r="26432">
          <cell r="A26432">
            <v>42948</v>
          </cell>
          <cell r="B26432">
            <v>226001</v>
          </cell>
          <cell r="D26432">
            <v>299449.53999999998</v>
          </cell>
        </row>
        <row r="26433">
          <cell r="A26433">
            <v>42979</v>
          </cell>
          <cell r="B26433">
            <v>226001</v>
          </cell>
          <cell r="D26433">
            <v>168110.58</v>
          </cell>
        </row>
        <row r="26434">
          <cell r="A26434">
            <v>43009</v>
          </cell>
          <cell r="B26434">
            <v>226001</v>
          </cell>
          <cell r="D26434">
            <v>793788.27</v>
          </cell>
        </row>
        <row r="26435">
          <cell r="A26435">
            <v>43040</v>
          </cell>
          <cell r="B26435">
            <v>226001</v>
          </cell>
          <cell r="D26435">
            <v>421720.03</v>
          </cell>
        </row>
        <row r="26436">
          <cell r="A26436">
            <v>43070</v>
          </cell>
          <cell r="B26436">
            <v>226001</v>
          </cell>
          <cell r="D26436">
            <v>355568.74</v>
          </cell>
        </row>
        <row r="26437">
          <cell r="A26437">
            <v>43101</v>
          </cell>
          <cell r="B26437">
            <v>226001</v>
          </cell>
          <cell r="D26437">
            <v>41569.75</v>
          </cell>
        </row>
        <row r="26438">
          <cell r="A26438">
            <v>43132</v>
          </cell>
          <cell r="B26438">
            <v>226001</v>
          </cell>
          <cell r="D26438">
            <v>164564.46</v>
          </cell>
        </row>
        <row r="26439">
          <cell r="A26439">
            <v>43160</v>
          </cell>
          <cell r="B26439">
            <v>226001</v>
          </cell>
          <cell r="D26439">
            <v>859.4</v>
          </cell>
        </row>
        <row r="26440">
          <cell r="A26440">
            <v>43191</v>
          </cell>
          <cell r="B26440">
            <v>226001</v>
          </cell>
          <cell r="D26440">
            <v>37535.599999999999</v>
          </cell>
        </row>
        <row r="26441">
          <cell r="A26441">
            <v>43221</v>
          </cell>
          <cell r="B26441">
            <v>226001</v>
          </cell>
          <cell r="D26441">
            <v>149264.51999999999</v>
          </cell>
        </row>
        <row r="26442">
          <cell r="A26442">
            <v>43252</v>
          </cell>
          <cell r="B26442">
            <v>226001</v>
          </cell>
          <cell r="D26442">
            <v>30278.91</v>
          </cell>
        </row>
        <row r="26443">
          <cell r="A26443">
            <v>43282</v>
          </cell>
          <cell r="B26443">
            <v>226001</v>
          </cell>
          <cell r="D26443">
            <v>443172.07</v>
          </cell>
        </row>
        <row r="26444">
          <cell r="A26444">
            <v>43313</v>
          </cell>
          <cell r="B26444">
            <v>226001</v>
          </cell>
          <cell r="D26444">
            <v>85830.7</v>
          </cell>
        </row>
        <row r="26445">
          <cell r="A26445">
            <v>43344</v>
          </cell>
          <cell r="B26445">
            <v>226001</v>
          </cell>
          <cell r="D26445">
            <v>19456.59</v>
          </cell>
        </row>
        <row r="26446">
          <cell r="A26446">
            <v>43374</v>
          </cell>
          <cell r="B26446">
            <v>226001</v>
          </cell>
          <cell r="D26446">
            <v>307147.78999999998</v>
          </cell>
        </row>
        <row r="26447">
          <cell r="A26447">
            <v>43405</v>
          </cell>
          <cell r="B26447">
            <v>226001</v>
          </cell>
          <cell r="D26447">
            <v>4840007.3600000003</v>
          </cell>
        </row>
        <row r="26448">
          <cell r="A26448">
            <v>43435</v>
          </cell>
          <cell r="B26448">
            <v>226001</v>
          </cell>
          <cell r="D26448">
            <v>8573905.9800000004</v>
          </cell>
        </row>
        <row r="26449">
          <cell r="A26449">
            <v>43466</v>
          </cell>
          <cell r="B26449">
            <v>226001</v>
          </cell>
          <cell r="D26449">
            <v>59551.91</v>
          </cell>
        </row>
        <row r="26450">
          <cell r="A26450">
            <v>43497</v>
          </cell>
          <cell r="B26450">
            <v>226001</v>
          </cell>
          <cell r="D26450">
            <v>159060.06</v>
          </cell>
        </row>
        <row r="26451">
          <cell r="A26451">
            <v>43525</v>
          </cell>
          <cell r="B26451">
            <v>226001</v>
          </cell>
          <cell r="D26451">
            <v>415563.68</v>
          </cell>
        </row>
        <row r="26452">
          <cell r="A26452">
            <v>43556</v>
          </cell>
          <cell r="B26452">
            <v>226001</v>
          </cell>
          <cell r="D26452">
            <v>222486.72</v>
          </cell>
        </row>
        <row r="26453">
          <cell r="A26453">
            <v>43586</v>
          </cell>
          <cell r="B26453">
            <v>226001</v>
          </cell>
          <cell r="D26453">
            <v>142132.82</v>
          </cell>
        </row>
        <row r="26454">
          <cell r="A26454">
            <v>43617</v>
          </cell>
          <cell r="B26454">
            <v>226001</v>
          </cell>
          <cell r="D26454">
            <v>681232.87</v>
          </cell>
        </row>
        <row r="26455">
          <cell r="A26455">
            <v>43647</v>
          </cell>
          <cell r="B26455">
            <v>226001</v>
          </cell>
          <cell r="D26455">
            <v>324676.03999999998</v>
          </cell>
        </row>
        <row r="26456">
          <cell r="A26456">
            <v>43678</v>
          </cell>
          <cell r="B26456">
            <v>226001</v>
          </cell>
          <cell r="D26456">
            <v>1413443.26</v>
          </cell>
        </row>
        <row r="26457">
          <cell r="A26457">
            <v>43709</v>
          </cell>
          <cell r="B26457">
            <v>226001</v>
          </cell>
          <cell r="D26457">
            <v>488338.27</v>
          </cell>
        </row>
        <row r="26458">
          <cell r="A26458">
            <v>43739</v>
          </cell>
          <cell r="B26458">
            <v>226001</v>
          </cell>
          <cell r="D26458">
            <v>608618.22</v>
          </cell>
        </row>
        <row r="26459">
          <cell r="A26459">
            <v>43770</v>
          </cell>
          <cell r="B26459">
            <v>226001</v>
          </cell>
          <cell r="D26459">
            <v>1449743.94</v>
          </cell>
        </row>
        <row r="26460">
          <cell r="A26460">
            <v>43800</v>
          </cell>
          <cell r="B26460">
            <v>226001</v>
          </cell>
          <cell r="D26460">
            <v>7529976.4500000002</v>
          </cell>
        </row>
        <row r="26461">
          <cell r="A26461">
            <v>43831</v>
          </cell>
          <cell r="B26461">
            <v>226001</v>
          </cell>
          <cell r="D26461">
            <v>60250</v>
          </cell>
        </row>
        <row r="26462">
          <cell r="A26462">
            <v>43862</v>
          </cell>
          <cell r="B26462">
            <v>226001</v>
          </cell>
          <cell r="D26462">
            <v>718042</v>
          </cell>
        </row>
        <row r="26463">
          <cell r="A26463">
            <v>43891</v>
          </cell>
          <cell r="B26463">
            <v>226001</v>
          </cell>
          <cell r="D26463">
            <v>3085809</v>
          </cell>
        </row>
        <row r="26464">
          <cell r="A26464">
            <v>43922</v>
          </cell>
          <cell r="B26464">
            <v>226001</v>
          </cell>
          <cell r="D26464">
            <v>78024</v>
          </cell>
        </row>
        <row r="26465">
          <cell r="A26465">
            <v>43952</v>
          </cell>
          <cell r="B26465">
            <v>226001</v>
          </cell>
          <cell r="D26465">
            <v>33706</v>
          </cell>
        </row>
        <row r="26466">
          <cell r="A26466">
            <v>43983</v>
          </cell>
          <cell r="B26466">
            <v>226001</v>
          </cell>
          <cell r="D26466">
            <v>72889</v>
          </cell>
        </row>
        <row r="26467">
          <cell r="A26467">
            <v>44013</v>
          </cell>
          <cell r="B26467">
            <v>226001</v>
          </cell>
          <cell r="D26467">
            <v>169913</v>
          </cell>
        </row>
        <row r="26468">
          <cell r="A26468">
            <v>44044</v>
          </cell>
          <cell r="B26468">
            <v>226001</v>
          </cell>
          <cell r="D26468">
            <v>14016166</v>
          </cell>
        </row>
        <row r="26469">
          <cell r="A26469">
            <v>44075</v>
          </cell>
          <cell r="B26469">
            <v>226001</v>
          </cell>
          <cell r="D26469">
            <v>1032377</v>
          </cell>
        </row>
        <row r="26470">
          <cell r="A26470">
            <v>44105</v>
          </cell>
          <cell r="B26470">
            <v>226001</v>
          </cell>
          <cell r="D26470">
            <v>268889</v>
          </cell>
        </row>
        <row r="26471">
          <cell r="A26471">
            <v>44136</v>
          </cell>
          <cell r="B26471">
            <v>226001</v>
          </cell>
          <cell r="D26471">
            <v>54994</v>
          </cell>
        </row>
        <row r="26472">
          <cell r="A26472">
            <v>44166</v>
          </cell>
          <cell r="B26472">
            <v>226001</v>
          </cell>
          <cell r="D26472">
            <v>1189313</v>
          </cell>
        </row>
        <row r="26473">
          <cell r="A26473">
            <v>44197</v>
          </cell>
          <cell r="B26473">
            <v>226001</v>
          </cell>
          <cell r="D26473">
            <v>211484</v>
          </cell>
        </row>
        <row r="26474">
          <cell r="A26474">
            <v>44228</v>
          </cell>
          <cell r="B26474">
            <v>226001</v>
          </cell>
          <cell r="D26474">
            <v>227619</v>
          </cell>
        </row>
        <row r="26475">
          <cell r="A26475">
            <v>44256</v>
          </cell>
          <cell r="B26475">
            <v>226001</v>
          </cell>
          <cell r="D26475">
            <v>2018675</v>
          </cell>
        </row>
        <row r="26476">
          <cell r="A26476">
            <v>44287</v>
          </cell>
          <cell r="B26476">
            <v>226001</v>
          </cell>
          <cell r="D26476">
            <v>1508839</v>
          </cell>
        </row>
        <row r="26477">
          <cell r="A26477">
            <v>44317</v>
          </cell>
          <cell r="B26477">
            <v>226001</v>
          </cell>
          <cell r="D26477">
            <v>117265</v>
          </cell>
        </row>
        <row r="26478">
          <cell r="A26478">
            <v>44348</v>
          </cell>
          <cell r="B26478">
            <v>226001</v>
          </cell>
          <cell r="D26478">
            <v>281607</v>
          </cell>
        </row>
        <row r="26479">
          <cell r="A26479">
            <v>44378</v>
          </cell>
          <cell r="B26479">
            <v>226001</v>
          </cell>
          <cell r="D26479">
            <v>600734</v>
          </cell>
        </row>
        <row r="26480">
          <cell r="A26480">
            <v>44409</v>
          </cell>
          <cell r="B26480">
            <v>226001</v>
          </cell>
          <cell r="D26480">
            <v>172410</v>
          </cell>
        </row>
        <row r="26481">
          <cell r="A26481">
            <v>44440</v>
          </cell>
          <cell r="B26481">
            <v>226001</v>
          </cell>
          <cell r="D26481">
            <v>508749</v>
          </cell>
        </row>
        <row r="26482">
          <cell r="A26482">
            <v>44470</v>
          </cell>
          <cell r="B26482">
            <v>226001</v>
          </cell>
          <cell r="D26482">
            <v>166980</v>
          </cell>
        </row>
        <row r="26483">
          <cell r="A26483">
            <v>44501</v>
          </cell>
          <cell r="B26483">
            <v>226001</v>
          </cell>
          <cell r="D26483">
            <v>610667</v>
          </cell>
        </row>
        <row r="26484">
          <cell r="A26484">
            <v>44531</v>
          </cell>
          <cell r="B26484">
            <v>226001</v>
          </cell>
          <cell r="D26484">
            <v>1573004</v>
          </cell>
        </row>
        <row r="26485">
          <cell r="A26485">
            <v>44562</v>
          </cell>
          <cell r="B26485">
            <v>226001</v>
          </cell>
          <cell r="D26485">
            <v>110479.79</v>
          </cell>
        </row>
        <row r="26486">
          <cell r="A26486">
            <v>44593</v>
          </cell>
          <cell r="B26486">
            <v>226001</v>
          </cell>
          <cell r="D26486">
            <v>395122.59</v>
          </cell>
        </row>
        <row r="26487">
          <cell r="A26487">
            <v>44621</v>
          </cell>
          <cell r="B26487">
            <v>226001</v>
          </cell>
          <cell r="D26487">
            <v>787413.43</v>
          </cell>
        </row>
        <row r="26488">
          <cell r="A26488">
            <v>44652</v>
          </cell>
          <cell r="B26488">
            <v>226001</v>
          </cell>
          <cell r="D26488">
            <v>1771401.05</v>
          </cell>
        </row>
        <row r="26489">
          <cell r="A26489">
            <v>44682</v>
          </cell>
          <cell r="B26489">
            <v>226001</v>
          </cell>
          <cell r="D26489">
            <v>82863.61</v>
          </cell>
        </row>
        <row r="26490">
          <cell r="A26490">
            <v>44713</v>
          </cell>
          <cell r="B26490">
            <v>226001</v>
          </cell>
          <cell r="D26490">
            <v>1870066.29</v>
          </cell>
        </row>
        <row r="26491">
          <cell r="A26491">
            <v>44743</v>
          </cell>
          <cell r="B26491">
            <v>226001</v>
          </cell>
          <cell r="D26491">
            <v>158768.79999999999</v>
          </cell>
        </row>
        <row r="26492">
          <cell r="A26492">
            <v>44774</v>
          </cell>
          <cell r="B26492">
            <v>226001</v>
          </cell>
          <cell r="D26492">
            <v>593369.55000000005</v>
          </cell>
        </row>
        <row r="26493">
          <cell r="A26493">
            <v>44805</v>
          </cell>
          <cell r="B26493">
            <v>226001</v>
          </cell>
          <cell r="D26493">
            <v>1144422.52</v>
          </cell>
        </row>
        <row r="26494">
          <cell r="A26494">
            <v>44835</v>
          </cell>
          <cell r="B26494">
            <v>226001</v>
          </cell>
          <cell r="D26494">
            <v>1828223.62</v>
          </cell>
        </row>
        <row r="26495">
          <cell r="A26495">
            <v>44866</v>
          </cell>
          <cell r="B26495">
            <v>226001</v>
          </cell>
          <cell r="D26495">
            <v>645443.81000000006</v>
          </cell>
        </row>
        <row r="26496">
          <cell r="A26496">
            <v>44896</v>
          </cell>
          <cell r="B26496">
            <v>226001</v>
          </cell>
          <cell r="D26496">
            <v>4979761.3</v>
          </cell>
        </row>
        <row r="26497">
          <cell r="A26497">
            <v>44927</v>
          </cell>
          <cell r="B26497">
            <v>226001</v>
          </cell>
          <cell r="D26497">
            <v>1189566.01</v>
          </cell>
        </row>
        <row r="26498">
          <cell r="A26498">
            <v>44958</v>
          </cell>
          <cell r="B26498">
            <v>226001</v>
          </cell>
          <cell r="D26498">
            <v>661802.02</v>
          </cell>
        </row>
        <row r="26499">
          <cell r="A26499">
            <v>44986</v>
          </cell>
          <cell r="B26499">
            <v>226001</v>
          </cell>
          <cell r="D26499">
            <v>162390.29999999999</v>
          </cell>
        </row>
        <row r="26500">
          <cell r="A26500">
            <v>45017</v>
          </cell>
          <cell r="B26500">
            <v>226001</v>
          </cell>
          <cell r="D26500">
            <v>330427.73</v>
          </cell>
        </row>
        <row r="26501">
          <cell r="A26501">
            <v>45047</v>
          </cell>
          <cell r="B26501">
            <v>226001</v>
          </cell>
          <cell r="D26501">
            <v>281823.82</v>
          </cell>
        </row>
        <row r="26502">
          <cell r="A26502">
            <v>45078</v>
          </cell>
          <cell r="B26502">
            <v>226001</v>
          </cell>
          <cell r="D26502">
            <v>319679.05</v>
          </cell>
        </row>
        <row r="26503">
          <cell r="A26503">
            <v>45108</v>
          </cell>
          <cell r="B26503">
            <v>226001</v>
          </cell>
          <cell r="D26503">
            <v>476303.48</v>
          </cell>
        </row>
        <row r="26504">
          <cell r="A26504">
            <v>45139</v>
          </cell>
          <cell r="B26504">
            <v>226001</v>
          </cell>
          <cell r="D26504">
            <v>265217.53999999998</v>
          </cell>
        </row>
        <row r="26505">
          <cell r="A26505">
            <v>45170</v>
          </cell>
          <cell r="B26505">
            <v>226001</v>
          </cell>
          <cell r="D26505">
            <v>1252953.75</v>
          </cell>
        </row>
        <row r="26506">
          <cell r="A26506">
            <v>45200</v>
          </cell>
          <cell r="B26506">
            <v>226001</v>
          </cell>
          <cell r="D26506">
            <v>1004689.82</v>
          </cell>
        </row>
        <row r="26507">
          <cell r="A26507">
            <v>45231</v>
          </cell>
          <cell r="B26507">
            <v>226001</v>
          </cell>
          <cell r="D26507">
            <v>2614547.98</v>
          </cell>
        </row>
        <row r="26508">
          <cell r="A26508">
            <v>45261</v>
          </cell>
          <cell r="B26508">
            <v>226001</v>
          </cell>
          <cell r="D26508">
            <v>4131146.36</v>
          </cell>
        </row>
        <row r="26509">
          <cell r="A26509">
            <v>45292</v>
          </cell>
          <cell r="B26509">
            <v>226001</v>
          </cell>
          <cell r="D26509">
            <v>1695152.77</v>
          </cell>
        </row>
        <row r="26510">
          <cell r="A26510">
            <v>45323</v>
          </cell>
          <cell r="B26510">
            <v>226001</v>
          </cell>
          <cell r="D26510">
            <v>637507.54</v>
          </cell>
        </row>
        <row r="26511">
          <cell r="A26511">
            <v>45352</v>
          </cell>
          <cell r="B26511">
            <v>226001</v>
          </cell>
          <cell r="D26511">
            <v>773871.68</v>
          </cell>
        </row>
        <row r="26512">
          <cell r="A26512">
            <v>45383</v>
          </cell>
          <cell r="B26512">
            <v>226001</v>
          </cell>
          <cell r="D26512">
            <v>1152630.53</v>
          </cell>
        </row>
        <row r="26513">
          <cell r="A26513">
            <v>45413</v>
          </cell>
          <cell r="B26513">
            <v>226001</v>
          </cell>
          <cell r="D26513">
            <v>440272.47</v>
          </cell>
        </row>
        <row r="26514">
          <cell r="A26514">
            <v>45444</v>
          </cell>
          <cell r="B26514">
            <v>226001</v>
          </cell>
          <cell r="D26514">
            <v>2280999.41</v>
          </cell>
        </row>
        <row r="26515">
          <cell r="A26515">
            <v>45474</v>
          </cell>
          <cell r="B26515">
            <v>226001</v>
          </cell>
          <cell r="D26515">
            <v>660039</v>
          </cell>
        </row>
        <row r="26516">
          <cell r="A26516">
            <v>45505</v>
          </cell>
          <cell r="B26516">
            <v>226001</v>
          </cell>
          <cell r="D26516">
            <v>5231741.6100000003</v>
          </cell>
        </row>
        <row r="26517">
          <cell r="A26517">
            <v>45536</v>
          </cell>
          <cell r="B26517">
            <v>226001</v>
          </cell>
          <cell r="D26517">
            <v>1306256.06</v>
          </cell>
        </row>
        <row r="26518">
          <cell r="A26518">
            <v>45566</v>
          </cell>
          <cell r="B26518">
            <v>226001</v>
          </cell>
          <cell r="D26518">
            <v>175413.74</v>
          </cell>
        </row>
        <row r="26519">
          <cell r="A26519">
            <v>45597</v>
          </cell>
          <cell r="B26519">
            <v>226001</v>
          </cell>
          <cell r="D26519">
            <v>341150.16</v>
          </cell>
        </row>
        <row r="26520">
          <cell r="A26520">
            <v>45627</v>
          </cell>
          <cell r="B26520">
            <v>226001</v>
          </cell>
          <cell r="D26520">
            <v>493143.34</v>
          </cell>
        </row>
        <row r="26521">
          <cell r="A26521">
            <v>45658</v>
          </cell>
          <cell r="B26521">
            <v>226001</v>
          </cell>
          <cell r="D26521">
            <v>228526.61</v>
          </cell>
        </row>
        <row r="26522">
          <cell r="A26522">
            <v>45689</v>
          </cell>
          <cell r="B26522">
            <v>226001</v>
          </cell>
          <cell r="D26522">
            <v>170563.16</v>
          </cell>
        </row>
        <row r="26523">
          <cell r="A26523">
            <v>45717</v>
          </cell>
          <cell r="B26523">
            <v>226001</v>
          </cell>
          <cell r="D26523">
            <v>266562.93</v>
          </cell>
        </row>
        <row r="26524">
          <cell r="A26524">
            <v>45748</v>
          </cell>
          <cell r="B26524">
            <v>226001</v>
          </cell>
          <cell r="D26524">
            <v>1027705.24</v>
          </cell>
        </row>
        <row r="26525">
          <cell r="A26525">
            <v>45778</v>
          </cell>
          <cell r="B26525">
            <v>226001</v>
          </cell>
          <cell r="D26525">
            <v>261501</v>
          </cell>
        </row>
        <row r="26526">
          <cell r="A26526">
            <v>45809</v>
          </cell>
          <cell r="B26526">
            <v>226001</v>
          </cell>
          <cell r="D26526">
            <v>304364.71000000002</v>
          </cell>
        </row>
        <row r="26527">
          <cell r="A26527">
            <v>42736</v>
          </cell>
          <cell r="B26527">
            <v>226002</v>
          </cell>
          <cell r="D26527">
            <v>1560842.65</v>
          </cell>
        </row>
        <row r="26528">
          <cell r="A26528">
            <v>42767</v>
          </cell>
          <cell r="B26528">
            <v>226002</v>
          </cell>
          <cell r="D26528">
            <v>3045718.42</v>
          </cell>
        </row>
        <row r="26529">
          <cell r="A26529">
            <v>42795</v>
          </cell>
          <cell r="B26529">
            <v>226002</v>
          </cell>
          <cell r="D26529">
            <v>10402995.6</v>
          </cell>
        </row>
        <row r="26530">
          <cell r="A26530">
            <v>42826</v>
          </cell>
          <cell r="B26530">
            <v>226002</v>
          </cell>
          <cell r="D26530">
            <v>5418956.25</v>
          </cell>
        </row>
        <row r="26531">
          <cell r="A26531">
            <v>42856</v>
          </cell>
          <cell r="B26531">
            <v>226002</v>
          </cell>
          <cell r="D26531">
            <v>4408997.01</v>
          </cell>
        </row>
        <row r="26532">
          <cell r="A26532">
            <v>42887</v>
          </cell>
          <cell r="B26532">
            <v>226002</v>
          </cell>
          <cell r="D26532">
            <v>2675811.4900000002</v>
          </cell>
        </row>
        <row r="26533">
          <cell r="A26533">
            <v>42917</v>
          </cell>
          <cell r="B26533">
            <v>226002</v>
          </cell>
          <cell r="D26533">
            <v>12745026.52</v>
          </cell>
        </row>
        <row r="26534">
          <cell r="A26534">
            <v>42948</v>
          </cell>
          <cell r="B26534">
            <v>226002</v>
          </cell>
          <cell r="D26534">
            <v>15914497.35</v>
          </cell>
        </row>
        <row r="26535">
          <cell r="A26535">
            <v>42979</v>
          </cell>
          <cell r="B26535">
            <v>226002</v>
          </cell>
          <cell r="D26535">
            <v>7468546.1600000001</v>
          </cell>
        </row>
        <row r="26536">
          <cell r="A26536">
            <v>43009</v>
          </cell>
          <cell r="B26536">
            <v>226002</v>
          </cell>
          <cell r="D26536">
            <v>14867824.66</v>
          </cell>
        </row>
        <row r="26537">
          <cell r="A26537">
            <v>43040</v>
          </cell>
          <cell r="B26537">
            <v>226002</v>
          </cell>
          <cell r="D26537">
            <v>10551414.85</v>
          </cell>
        </row>
        <row r="26538">
          <cell r="A26538">
            <v>43070</v>
          </cell>
          <cell r="B26538">
            <v>226002</v>
          </cell>
          <cell r="D26538">
            <v>32072339.870000001</v>
          </cell>
        </row>
        <row r="26539">
          <cell r="A26539">
            <v>43101</v>
          </cell>
          <cell r="B26539">
            <v>226002</v>
          </cell>
          <cell r="D26539">
            <v>5810638.5700000003</v>
          </cell>
        </row>
        <row r="26540">
          <cell r="A26540">
            <v>43132</v>
          </cell>
          <cell r="B26540">
            <v>226002</v>
          </cell>
          <cell r="D26540">
            <v>5171036.91</v>
          </cell>
        </row>
        <row r="26541">
          <cell r="A26541">
            <v>43160</v>
          </cell>
          <cell r="B26541">
            <v>226002</v>
          </cell>
          <cell r="D26541">
            <v>5605008.04</v>
          </cell>
        </row>
        <row r="26542">
          <cell r="A26542">
            <v>43191</v>
          </cell>
          <cell r="B26542">
            <v>226002</v>
          </cell>
          <cell r="D26542">
            <v>5461329.8799999999</v>
          </cell>
        </row>
        <row r="26543">
          <cell r="A26543">
            <v>43221</v>
          </cell>
          <cell r="B26543">
            <v>226002</v>
          </cell>
          <cell r="D26543">
            <v>8717042.4700000007</v>
          </cell>
        </row>
        <row r="26544">
          <cell r="A26544">
            <v>43252</v>
          </cell>
          <cell r="B26544">
            <v>226002</v>
          </cell>
          <cell r="D26544">
            <v>7361595.9100000001</v>
          </cell>
        </row>
        <row r="26545">
          <cell r="A26545">
            <v>43282</v>
          </cell>
          <cell r="B26545">
            <v>226002</v>
          </cell>
          <cell r="D26545">
            <v>8163168.6399999997</v>
          </cell>
        </row>
        <row r="26546">
          <cell r="A26546">
            <v>43313</v>
          </cell>
          <cell r="B26546">
            <v>226002</v>
          </cell>
          <cell r="D26546">
            <v>7538308.9299999997</v>
          </cell>
        </row>
        <row r="26547">
          <cell r="A26547">
            <v>43344</v>
          </cell>
          <cell r="B26547">
            <v>226002</v>
          </cell>
          <cell r="D26547">
            <v>7198550.21</v>
          </cell>
        </row>
        <row r="26548">
          <cell r="A26548">
            <v>43374</v>
          </cell>
          <cell r="B26548">
            <v>226002</v>
          </cell>
          <cell r="D26548">
            <v>9348726.5099999998</v>
          </cell>
        </row>
        <row r="26549">
          <cell r="A26549">
            <v>43405</v>
          </cell>
          <cell r="B26549">
            <v>226002</v>
          </cell>
          <cell r="D26549">
            <v>8684777.7599999998</v>
          </cell>
        </row>
        <row r="26550">
          <cell r="A26550">
            <v>43435</v>
          </cell>
          <cell r="B26550">
            <v>226002</v>
          </cell>
          <cell r="D26550">
            <v>24545742.640000001</v>
          </cell>
        </row>
        <row r="26551">
          <cell r="A26551">
            <v>43466</v>
          </cell>
          <cell r="B26551">
            <v>226002</v>
          </cell>
          <cell r="D26551">
            <v>14492999.67</v>
          </cell>
        </row>
        <row r="26552">
          <cell r="A26552">
            <v>43497</v>
          </cell>
          <cell r="B26552">
            <v>226002</v>
          </cell>
          <cell r="D26552">
            <v>14362395.15</v>
          </cell>
        </row>
        <row r="26553">
          <cell r="A26553">
            <v>43525</v>
          </cell>
          <cell r="B26553">
            <v>226002</v>
          </cell>
          <cell r="D26553">
            <v>3538950.16</v>
          </cell>
        </row>
        <row r="26554">
          <cell r="A26554">
            <v>43556</v>
          </cell>
          <cell r="B26554">
            <v>226002</v>
          </cell>
          <cell r="D26554">
            <v>16124498.32</v>
          </cell>
        </row>
        <row r="26555">
          <cell r="A26555">
            <v>43586</v>
          </cell>
          <cell r="B26555">
            <v>226002</v>
          </cell>
          <cell r="D26555">
            <v>9240596.9299999997</v>
          </cell>
        </row>
        <row r="26556">
          <cell r="A26556">
            <v>43617</v>
          </cell>
          <cell r="B26556">
            <v>226002</v>
          </cell>
          <cell r="D26556">
            <v>9032332.5099999998</v>
          </cell>
        </row>
        <row r="26557">
          <cell r="A26557">
            <v>43647</v>
          </cell>
          <cell r="B26557">
            <v>226002</v>
          </cell>
          <cell r="D26557">
            <v>7872728.6699999999</v>
          </cell>
        </row>
        <row r="26558">
          <cell r="A26558">
            <v>43678</v>
          </cell>
          <cell r="B26558">
            <v>226002</v>
          </cell>
          <cell r="D26558">
            <v>11309652.43</v>
          </cell>
        </row>
        <row r="26559">
          <cell r="A26559">
            <v>43709</v>
          </cell>
          <cell r="B26559">
            <v>226002</v>
          </cell>
          <cell r="D26559">
            <v>14914773.73</v>
          </cell>
        </row>
        <row r="26560">
          <cell r="A26560">
            <v>43739</v>
          </cell>
          <cell r="B26560">
            <v>226002</v>
          </cell>
          <cell r="D26560">
            <v>22219620.5</v>
          </cell>
        </row>
        <row r="26561">
          <cell r="A26561">
            <v>43770</v>
          </cell>
          <cell r="B26561">
            <v>226002</v>
          </cell>
          <cell r="D26561">
            <v>17727860.649999999</v>
          </cell>
        </row>
        <row r="26562">
          <cell r="A26562">
            <v>43800</v>
          </cell>
          <cell r="B26562">
            <v>226002</v>
          </cell>
          <cell r="D26562">
            <v>86989361.439999998</v>
          </cell>
        </row>
        <row r="26563">
          <cell r="A26563">
            <v>43831</v>
          </cell>
          <cell r="B26563">
            <v>226002</v>
          </cell>
          <cell r="D26563">
            <v>8933086</v>
          </cell>
        </row>
        <row r="26564">
          <cell r="A26564">
            <v>43862</v>
          </cell>
          <cell r="B26564">
            <v>226002</v>
          </cell>
          <cell r="D26564">
            <v>8911868</v>
          </cell>
        </row>
        <row r="26565">
          <cell r="A26565">
            <v>43891</v>
          </cell>
          <cell r="B26565">
            <v>226002</v>
          </cell>
          <cell r="D26565">
            <v>9079599</v>
          </cell>
        </row>
        <row r="26566">
          <cell r="A26566">
            <v>43922</v>
          </cell>
          <cell r="B26566">
            <v>226002</v>
          </cell>
          <cell r="D26566">
            <v>2444079</v>
          </cell>
        </row>
        <row r="26567">
          <cell r="A26567">
            <v>43952</v>
          </cell>
          <cell r="B26567">
            <v>226002</v>
          </cell>
          <cell r="D26567">
            <v>6056737</v>
          </cell>
        </row>
        <row r="26568">
          <cell r="A26568">
            <v>43983</v>
          </cell>
          <cell r="B26568">
            <v>226002</v>
          </cell>
          <cell r="D26568">
            <v>5014128</v>
          </cell>
        </row>
        <row r="26569">
          <cell r="A26569">
            <v>44013</v>
          </cell>
          <cell r="B26569">
            <v>226002</v>
          </cell>
          <cell r="D26569">
            <v>3922331</v>
          </cell>
        </row>
        <row r="26570">
          <cell r="A26570">
            <v>44044</v>
          </cell>
          <cell r="B26570">
            <v>226002</v>
          </cell>
          <cell r="D26570">
            <v>3940039</v>
          </cell>
        </row>
        <row r="26571">
          <cell r="A26571">
            <v>44075</v>
          </cell>
          <cell r="B26571">
            <v>226002</v>
          </cell>
          <cell r="D26571">
            <v>4529886</v>
          </cell>
        </row>
        <row r="26572">
          <cell r="A26572">
            <v>44105</v>
          </cell>
          <cell r="B26572">
            <v>226002</v>
          </cell>
          <cell r="D26572">
            <v>7384657</v>
          </cell>
        </row>
        <row r="26573">
          <cell r="A26573">
            <v>44136</v>
          </cell>
          <cell r="B26573">
            <v>226002</v>
          </cell>
          <cell r="D26573">
            <v>5762906</v>
          </cell>
        </row>
        <row r="26574">
          <cell r="A26574">
            <v>44166</v>
          </cell>
          <cell r="B26574">
            <v>226002</v>
          </cell>
          <cell r="D26574">
            <v>23434384</v>
          </cell>
        </row>
        <row r="26575">
          <cell r="A26575">
            <v>44197</v>
          </cell>
          <cell r="B26575">
            <v>226002</v>
          </cell>
          <cell r="D26575">
            <v>2208959</v>
          </cell>
        </row>
        <row r="26576">
          <cell r="A26576">
            <v>44228</v>
          </cell>
          <cell r="B26576">
            <v>226002</v>
          </cell>
          <cell r="D26576">
            <v>6329294</v>
          </cell>
        </row>
        <row r="26577">
          <cell r="A26577">
            <v>44256</v>
          </cell>
          <cell r="B26577">
            <v>226002</v>
          </cell>
          <cell r="D26577">
            <v>6067517</v>
          </cell>
        </row>
        <row r="26578">
          <cell r="A26578">
            <v>44287</v>
          </cell>
          <cell r="B26578">
            <v>226002</v>
          </cell>
          <cell r="D26578">
            <v>4196369</v>
          </cell>
        </row>
        <row r="26579">
          <cell r="A26579">
            <v>44317</v>
          </cell>
          <cell r="B26579">
            <v>226002</v>
          </cell>
          <cell r="D26579">
            <v>6001583</v>
          </cell>
        </row>
        <row r="26580">
          <cell r="A26580">
            <v>44348</v>
          </cell>
          <cell r="B26580">
            <v>226002</v>
          </cell>
          <cell r="D26580">
            <v>6992153</v>
          </cell>
        </row>
        <row r="26581">
          <cell r="A26581">
            <v>44378</v>
          </cell>
          <cell r="B26581">
            <v>226002</v>
          </cell>
          <cell r="D26581">
            <v>7514486</v>
          </cell>
        </row>
        <row r="26582">
          <cell r="A26582">
            <v>44409</v>
          </cell>
          <cell r="B26582">
            <v>226002</v>
          </cell>
          <cell r="D26582">
            <v>19456028</v>
          </cell>
        </row>
        <row r="26583">
          <cell r="A26583">
            <v>44440</v>
          </cell>
          <cell r="B26583">
            <v>226002</v>
          </cell>
          <cell r="D26583">
            <v>8477383</v>
          </cell>
        </row>
        <row r="26584">
          <cell r="A26584">
            <v>44470</v>
          </cell>
          <cell r="B26584">
            <v>226002</v>
          </cell>
          <cell r="D26584">
            <v>11163741</v>
          </cell>
        </row>
        <row r="26585">
          <cell r="A26585">
            <v>44501</v>
          </cell>
          <cell r="B26585">
            <v>226002</v>
          </cell>
          <cell r="D26585">
            <v>10946514</v>
          </cell>
        </row>
        <row r="26586">
          <cell r="A26586">
            <v>44531</v>
          </cell>
          <cell r="B26586">
            <v>226002</v>
          </cell>
          <cell r="D26586">
            <v>34973963</v>
          </cell>
        </row>
        <row r="26587">
          <cell r="A26587">
            <v>44562</v>
          </cell>
          <cell r="B26587">
            <v>226002</v>
          </cell>
          <cell r="D26587">
            <v>4267613.9800000004</v>
          </cell>
        </row>
        <row r="26588">
          <cell r="A26588">
            <v>44593</v>
          </cell>
          <cell r="B26588">
            <v>226002</v>
          </cell>
          <cell r="D26588">
            <v>10893670.58</v>
          </cell>
        </row>
        <row r="26589">
          <cell r="A26589">
            <v>44621</v>
          </cell>
          <cell r="B26589">
            <v>226002</v>
          </cell>
          <cell r="D26589">
            <v>8527097.8599999994</v>
          </cell>
        </row>
        <row r="26590">
          <cell r="A26590">
            <v>44652</v>
          </cell>
          <cell r="B26590">
            <v>226002</v>
          </cell>
          <cell r="D26590">
            <v>7587627.96</v>
          </cell>
        </row>
        <row r="26591">
          <cell r="A26591">
            <v>44682</v>
          </cell>
          <cell r="B26591">
            <v>226002</v>
          </cell>
          <cell r="D26591">
            <v>6498039.4500000002</v>
          </cell>
        </row>
        <row r="26592">
          <cell r="A26592">
            <v>44713</v>
          </cell>
          <cell r="B26592">
            <v>226002</v>
          </cell>
          <cell r="D26592">
            <v>11118736.550000001</v>
          </cell>
        </row>
        <row r="26593">
          <cell r="A26593">
            <v>44743</v>
          </cell>
          <cell r="B26593">
            <v>226002</v>
          </cell>
          <cell r="D26593">
            <v>6287299.46</v>
          </cell>
        </row>
        <row r="26594">
          <cell r="A26594">
            <v>44774</v>
          </cell>
          <cell r="B26594">
            <v>226002</v>
          </cell>
          <cell r="D26594">
            <v>12414249.119999999</v>
          </cell>
        </row>
        <row r="26595">
          <cell r="A26595">
            <v>44805</v>
          </cell>
          <cell r="B26595">
            <v>226002</v>
          </cell>
          <cell r="D26595">
            <v>11329279.189999999</v>
          </cell>
        </row>
        <row r="26596">
          <cell r="A26596">
            <v>44835</v>
          </cell>
          <cell r="B26596">
            <v>226002</v>
          </cell>
          <cell r="D26596">
            <v>13281005.390000001</v>
          </cell>
        </row>
        <row r="26597">
          <cell r="A26597">
            <v>44866</v>
          </cell>
          <cell r="B26597">
            <v>226002</v>
          </cell>
          <cell r="D26597">
            <v>14931807.23</v>
          </cell>
        </row>
        <row r="26598">
          <cell r="A26598">
            <v>44896</v>
          </cell>
          <cell r="B26598">
            <v>226002</v>
          </cell>
          <cell r="D26598">
            <v>21692563.600000001</v>
          </cell>
        </row>
        <row r="26599">
          <cell r="A26599">
            <v>44927</v>
          </cell>
          <cell r="B26599">
            <v>226002</v>
          </cell>
          <cell r="D26599">
            <v>7568375.8899999997</v>
          </cell>
        </row>
        <row r="26600">
          <cell r="A26600">
            <v>44958</v>
          </cell>
          <cell r="B26600">
            <v>226002</v>
          </cell>
          <cell r="D26600">
            <v>13484820.859999999</v>
          </cell>
        </row>
        <row r="26601">
          <cell r="A26601">
            <v>44986</v>
          </cell>
          <cell r="B26601">
            <v>226002</v>
          </cell>
          <cell r="D26601">
            <v>15429617.73</v>
          </cell>
        </row>
        <row r="26602">
          <cell r="A26602">
            <v>45017</v>
          </cell>
          <cell r="B26602">
            <v>226002</v>
          </cell>
          <cell r="D26602">
            <v>8240607.75</v>
          </cell>
        </row>
        <row r="26603">
          <cell r="A26603">
            <v>45047</v>
          </cell>
          <cell r="B26603">
            <v>226002</v>
          </cell>
          <cell r="D26603">
            <v>18802970.530000001</v>
          </cell>
        </row>
        <row r="26604">
          <cell r="A26604">
            <v>45078</v>
          </cell>
          <cell r="B26604">
            <v>226002</v>
          </cell>
          <cell r="D26604">
            <v>11466819</v>
          </cell>
        </row>
        <row r="26605">
          <cell r="A26605">
            <v>45108</v>
          </cell>
          <cell r="B26605">
            <v>226002</v>
          </cell>
          <cell r="D26605">
            <v>16265138.140000001</v>
          </cell>
        </row>
        <row r="26606">
          <cell r="A26606">
            <v>45139</v>
          </cell>
          <cell r="B26606">
            <v>226002</v>
          </cell>
          <cell r="D26606">
            <v>20995259.550000001</v>
          </cell>
        </row>
        <row r="26607">
          <cell r="A26607">
            <v>45170</v>
          </cell>
          <cell r="B26607">
            <v>226002</v>
          </cell>
          <cell r="D26607">
            <v>17705525.34</v>
          </cell>
        </row>
        <row r="26608">
          <cell r="A26608">
            <v>45200</v>
          </cell>
          <cell r="B26608">
            <v>226002</v>
          </cell>
          <cell r="D26608">
            <v>14936754.1</v>
          </cell>
        </row>
        <row r="26609">
          <cell r="A26609">
            <v>45231</v>
          </cell>
          <cell r="B26609">
            <v>226002</v>
          </cell>
          <cell r="D26609">
            <v>22838933.780000001</v>
          </cell>
        </row>
        <row r="26610">
          <cell r="A26610">
            <v>45261</v>
          </cell>
          <cell r="B26610">
            <v>226002</v>
          </cell>
          <cell r="D26610">
            <v>37725388.109999999</v>
          </cell>
        </row>
        <row r="26611">
          <cell r="A26611">
            <v>45292</v>
          </cell>
          <cell r="B26611">
            <v>226002</v>
          </cell>
          <cell r="D26611">
            <v>24009793.579999998</v>
          </cell>
        </row>
        <row r="26612">
          <cell r="A26612">
            <v>45323</v>
          </cell>
          <cell r="B26612">
            <v>226002</v>
          </cell>
          <cell r="D26612">
            <v>11260184.15</v>
          </cell>
        </row>
        <row r="26613">
          <cell r="A26613">
            <v>45352</v>
          </cell>
          <cell r="B26613">
            <v>226002</v>
          </cell>
          <cell r="D26613">
            <v>15424187.16</v>
          </cell>
        </row>
        <row r="26614">
          <cell r="A26614">
            <v>45383</v>
          </cell>
          <cell r="B26614">
            <v>226002</v>
          </cell>
          <cell r="D26614">
            <v>7292580.3200000003</v>
          </cell>
        </row>
        <row r="26615">
          <cell r="A26615">
            <v>45413</v>
          </cell>
          <cell r="B26615">
            <v>226002</v>
          </cell>
          <cell r="D26615">
            <v>13418978.710000001</v>
          </cell>
        </row>
        <row r="26616">
          <cell r="A26616">
            <v>45444</v>
          </cell>
          <cell r="B26616">
            <v>226002</v>
          </cell>
          <cell r="D26616">
            <v>11571554.02</v>
          </cell>
        </row>
        <row r="26617">
          <cell r="A26617">
            <v>45474</v>
          </cell>
          <cell r="B26617">
            <v>226002</v>
          </cell>
          <cell r="D26617">
            <v>28602862.710000001</v>
          </cell>
        </row>
        <row r="26618">
          <cell r="A26618">
            <v>45505</v>
          </cell>
          <cell r="B26618">
            <v>226002</v>
          </cell>
          <cell r="D26618">
            <v>12618177.65</v>
          </cell>
        </row>
        <row r="26619">
          <cell r="A26619">
            <v>45536</v>
          </cell>
          <cell r="B26619">
            <v>226002</v>
          </cell>
          <cell r="D26619">
            <v>12809477.310000001</v>
          </cell>
        </row>
        <row r="26620">
          <cell r="A26620">
            <v>45566</v>
          </cell>
          <cell r="B26620">
            <v>226002</v>
          </cell>
          <cell r="D26620">
            <v>18427596.43</v>
          </cell>
        </row>
        <row r="26621">
          <cell r="A26621">
            <v>45597</v>
          </cell>
          <cell r="B26621">
            <v>226002</v>
          </cell>
          <cell r="D26621">
            <v>10210118.09</v>
          </cell>
        </row>
        <row r="26622">
          <cell r="A26622">
            <v>45627</v>
          </cell>
          <cell r="B26622">
            <v>226002</v>
          </cell>
          <cell r="D26622">
            <v>45271191.520000003</v>
          </cell>
        </row>
        <row r="26623">
          <cell r="A26623">
            <v>45658</v>
          </cell>
          <cell r="B26623">
            <v>226002</v>
          </cell>
          <cell r="D26623">
            <v>1777484.31</v>
          </cell>
        </row>
        <row r="26624">
          <cell r="A26624">
            <v>45689</v>
          </cell>
          <cell r="B26624">
            <v>226002</v>
          </cell>
          <cell r="D26624">
            <v>11331611.59</v>
          </cell>
        </row>
        <row r="26625">
          <cell r="A26625">
            <v>45717</v>
          </cell>
          <cell r="B26625">
            <v>226002</v>
          </cell>
          <cell r="D26625">
            <v>7482889.9299999997</v>
          </cell>
        </row>
        <row r="26626">
          <cell r="A26626">
            <v>45748</v>
          </cell>
          <cell r="B26626">
            <v>226002</v>
          </cell>
          <cell r="D26626">
            <v>13692791.02</v>
          </cell>
        </row>
        <row r="26627">
          <cell r="A26627">
            <v>45778</v>
          </cell>
          <cell r="B26627">
            <v>226002</v>
          </cell>
          <cell r="D26627">
            <v>11574464.66</v>
          </cell>
        </row>
        <row r="26628">
          <cell r="A26628">
            <v>45809</v>
          </cell>
          <cell r="B26628">
            <v>226002</v>
          </cell>
          <cell r="D26628">
            <v>12331659.550000001</v>
          </cell>
        </row>
        <row r="26629">
          <cell r="A26629">
            <v>42736</v>
          </cell>
          <cell r="B26629">
            <v>226003</v>
          </cell>
          <cell r="D26629">
            <v>109663.69</v>
          </cell>
        </row>
        <row r="26630">
          <cell r="A26630">
            <v>42767</v>
          </cell>
          <cell r="B26630">
            <v>226003</v>
          </cell>
          <cell r="D26630">
            <v>297963.09999999998</v>
          </cell>
        </row>
        <row r="26631">
          <cell r="A26631">
            <v>42795</v>
          </cell>
          <cell r="B26631">
            <v>226003</v>
          </cell>
          <cell r="D26631">
            <v>332466.11</v>
          </cell>
        </row>
        <row r="26632">
          <cell r="A26632">
            <v>42826</v>
          </cell>
          <cell r="B26632">
            <v>226003</v>
          </cell>
          <cell r="D26632">
            <v>456802.68</v>
          </cell>
        </row>
        <row r="26633">
          <cell r="A26633">
            <v>42856</v>
          </cell>
          <cell r="B26633">
            <v>226003</v>
          </cell>
          <cell r="D26633">
            <v>150361.68</v>
          </cell>
        </row>
        <row r="26634">
          <cell r="A26634">
            <v>42887</v>
          </cell>
          <cell r="B26634">
            <v>226003</v>
          </cell>
          <cell r="D26634">
            <v>110002.98</v>
          </cell>
        </row>
        <row r="26635">
          <cell r="A26635">
            <v>42917</v>
          </cell>
          <cell r="B26635">
            <v>226003</v>
          </cell>
          <cell r="D26635">
            <v>371621.08</v>
          </cell>
        </row>
        <row r="26636">
          <cell r="A26636">
            <v>42948</v>
          </cell>
          <cell r="B26636">
            <v>226003</v>
          </cell>
          <cell r="D26636">
            <v>469380.32</v>
          </cell>
        </row>
        <row r="26637">
          <cell r="A26637">
            <v>42979</v>
          </cell>
          <cell r="B26637">
            <v>226003</v>
          </cell>
          <cell r="D26637">
            <v>306417.49</v>
          </cell>
        </row>
        <row r="26638">
          <cell r="A26638">
            <v>43009</v>
          </cell>
          <cell r="B26638">
            <v>226003</v>
          </cell>
          <cell r="D26638">
            <v>292030.88</v>
          </cell>
        </row>
        <row r="26639">
          <cell r="A26639">
            <v>43040</v>
          </cell>
          <cell r="B26639">
            <v>226003</v>
          </cell>
          <cell r="D26639">
            <v>129950.65</v>
          </cell>
        </row>
        <row r="26640">
          <cell r="A26640">
            <v>43070</v>
          </cell>
          <cell r="B26640">
            <v>226003</v>
          </cell>
          <cell r="D26640">
            <v>208835.97</v>
          </cell>
        </row>
        <row r="26641">
          <cell r="A26641">
            <v>43101</v>
          </cell>
          <cell r="B26641">
            <v>226003</v>
          </cell>
          <cell r="D26641">
            <v>-5209.8999999999996</v>
          </cell>
        </row>
        <row r="26642">
          <cell r="A26642">
            <v>43191</v>
          </cell>
          <cell r="B26642">
            <v>226003</v>
          </cell>
          <cell r="D26642">
            <v>20000</v>
          </cell>
        </row>
        <row r="26643">
          <cell r="A26643">
            <v>43221</v>
          </cell>
          <cell r="B26643">
            <v>226003</v>
          </cell>
          <cell r="D26643">
            <v>40000</v>
          </cell>
        </row>
        <row r="26644">
          <cell r="A26644">
            <v>43282</v>
          </cell>
          <cell r="B26644">
            <v>226003</v>
          </cell>
          <cell r="D26644">
            <v>37600</v>
          </cell>
        </row>
        <row r="26645">
          <cell r="A26645">
            <v>43313</v>
          </cell>
          <cell r="B26645">
            <v>226003</v>
          </cell>
          <cell r="D26645">
            <v>392978.72</v>
          </cell>
        </row>
        <row r="26646">
          <cell r="A26646">
            <v>43344</v>
          </cell>
          <cell r="B26646">
            <v>226003</v>
          </cell>
          <cell r="D26646">
            <v>6050</v>
          </cell>
        </row>
        <row r="26647">
          <cell r="A26647">
            <v>43374</v>
          </cell>
          <cell r="B26647">
            <v>226003</v>
          </cell>
          <cell r="D26647">
            <v>74272.19</v>
          </cell>
        </row>
        <row r="26648">
          <cell r="A26648">
            <v>43405</v>
          </cell>
          <cell r="B26648">
            <v>226003</v>
          </cell>
          <cell r="D26648">
            <v>1943316.55</v>
          </cell>
        </row>
        <row r="26649">
          <cell r="A26649">
            <v>43435</v>
          </cell>
          <cell r="B26649">
            <v>226003</v>
          </cell>
          <cell r="D26649">
            <v>32992.5</v>
          </cell>
        </row>
        <row r="26650">
          <cell r="A26650">
            <v>43466</v>
          </cell>
          <cell r="B26650">
            <v>226003</v>
          </cell>
          <cell r="D26650">
            <v>20304</v>
          </cell>
        </row>
        <row r="26651">
          <cell r="A26651">
            <v>43497</v>
          </cell>
          <cell r="B26651">
            <v>226003</v>
          </cell>
          <cell r="D26651">
            <v>136740.26</v>
          </cell>
        </row>
        <row r="26652">
          <cell r="A26652">
            <v>43525</v>
          </cell>
          <cell r="B26652">
            <v>226003</v>
          </cell>
          <cell r="D26652">
            <v>70730.81</v>
          </cell>
        </row>
        <row r="26653">
          <cell r="A26653">
            <v>43556</v>
          </cell>
          <cell r="B26653">
            <v>226003</v>
          </cell>
          <cell r="D26653">
            <v>1274120.48</v>
          </cell>
        </row>
        <row r="26654">
          <cell r="A26654">
            <v>43586</v>
          </cell>
          <cell r="B26654">
            <v>226003</v>
          </cell>
          <cell r="D26654">
            <v>53865.25</v>
          </cell>
        </row>
        <row r="26655">
          <cell r="A26655">
            <v>43617</v>
          </cell>
          <cell r="B26655">
            <v>226003</v>
          </cell>
          <cell r="D26655">
            <v>125074.99</v>
          </cell>
        </row>
        <row r="26656">
          <cell r="A26656">
            <v>43647</v>
          </cell>
          <cell r="B26656">
            <v>226003</v>
          </cell>
          <cell r="D26656">
            <v>149084.9</v>
          </cell>
        </row>
        <row r="26657">
          <cell r="A26657">
            <v>43678</v>
          </cell>
          <cell r="B26657">
            <v>226003</v>
          </cell>
          <cell r="D26657">
            <v>49065.49</v>
          </cell>
        </row>
        <row r="26658">
          <cell r="A26658">
            <v>43709</v>
          </cell>
          <cell r="B26658">
            <v>226003</v>
          </cell>
          <cell r="D26658">
            <v>53944.55</v>
          </cell>
        </row>
        <row r="26659">
          <cell r="A26659">
            <v>43739</v>
          </cell>
          <cell r="B26659">
            <v>226003</v>
          </cell>
          <cell r="D26659">
            <v>158164.56</v>
          </cell>
        </row>
        <row r="26660">
          <cell r="A26660">
            <v>43770</v>
          </cell>
          <cell r="B26660">
            <v>226003</v>
          </cell>
          <cell r="D26660">
            <v>116422.46</v>
          </cell>
        </row>
        <row r="26661">
          <cell r="A26661">
            <v>43800</v>
          </cell>
          <cell r="B26661">
            <v>226003</v>
          </cell>
          <cell r="D26661">
            <v>347264.11</v>
          </cell>
        </row>
        <row r="26662">
          <cell r="A26662">
            <v>43831</v>
          </cell>
          <cell r="B26662">
            <v>226003</v>
          </cell>
          <cell r="D26662">
            <v>26820</v>
          </cell>
        </row>
        <row r="26663">
          <cell r="A26663">
            <v>43862</v>
          </cell>
          <cell r="B26663">
            <v>226003</v>
          </cell>
          <cell r="D26663">
            <v>179672</v>
          </cell>
        </row>
        <row r="26664">
          <cell r="A26664">
            <v>43891</v>
          </cell>
          <cell r="B26664">
            <v>226003</v>
          </cell>
          <cell r="D26664">
            <v>345694</v>
          </cell>
        </row>
        <row r="26665">
          <cell r="A26665">
            <v>43952</v>
          </cell>
          <cell r="B26665">
            <v>226003</v>
          </cell>
          <cell r="D26665">
            <v>409190</v>
          </cell>
        </row>
        <row r="26666">
          <cell r="A26666">
            <v>43983</v>
          </cell>
          <cell r="B26666">
            <v>226003</v>
          </cell>
          <cell r="D26666">
            <v>12720</v>
          </cell>
        </row>
        <row r="26667">
          <cell r="A26667">
            <v>44013</v>
          </cell>
          <cell r="B26667">
            <v>226003</v>
          </cell>
          <cell r="D26667">
            <v>87450</v>
          </cell>
        </row>
        <row r="26668">
          <cell r="A26668">
            <v>44044</v>
          </cell>
          <cell r="B26668">
            <v>226003</v>
          </cell>
          <cell r="D26668">
            <v>23585</v>
          </cell>
        </row>
        <row r="26669">
          <cell r="A26669">
            <v>44075</v>
          </cell>
          <cell r="B26669">
            <v>226003</v>
          </cell>
          <cell r="D26669">
            <v>46026</v>
          </cell>
        </row>
        <row r="26670">
          <cell r="A26670">
            <v>44105</v>
          </cell>
          <cell r="B26670">
            <v>226003</v>
          </cell>
          <cell r="D26670">
            <v>62646</v>
          </cell>
        </row>
        <row r="26671">
          <cell r="A26671">
            <v>44166</v>
          </cell>
          <cell r="B26671">
            <v>226003</v>
          </cell>
          <cell r="D26671">
            <v>135609</v>
          </cell>
        </row>
        <row r="26672">
          <cell r="A26672">
            <v>44228</v>
          </cell>
          <cell r="B26672">
            <v>226003</v>
          </cell>
          <cell r="D26672">
            <v>2092</v>
          </cell>
        </row>
        <row r="26673">
          <cell r="A26673">
            <v>44256</v>
          </cell>
          <cell r="B26673">
            <v>226003</v>
          </cell>
          <cell r="D26673">
            <v>30464</v>
          </cell>
        </row>
        <row r="26674">
          <cell r="A26674">
            <v>44287</v>
          </cell>
          <cell r="B26674">
            <v>226003</v>
          </cell>
          <cell r="D26674">
            <v>25175</v>
          </cell>
        </row>
        <row r="26675">
          <cell r="A26675">
            <v>44409</v>
          </cell>
          <cell r="B26675">
            <v>226003</v>
          </cell>
          <cell r="D26675">
            <v>34121</v>
          </cell>
        </row>
        <row r="26676">
          <cell r="A26676">
            <v>44440</v>
          </cell>
          <cell r="B26676">
            <v>226003</v>
          </cell>
          <cell r="D26676">
            <v>67772</v>
          </cell>
        </row>
        <row r="26677">
          <cell r="A26677">
            <v>44470</v>
          </cell>
          <cell r="B26677">
            <v>226003</v>
          </cell>
          <cell r="D26677">
            <v>34450</v>
          </cell>
        </row>
        <row r="26678">
          <cell r="A26678">
            <v>44501</v>
          </cell>
          <cell r="B26678">
            <v>226003</v>
          </cell>
          <cell r="D26678">
            <v>12773</v>
          </cell>
        </row>
        <row r="26679">
          <cell r="A26679">
            <v>44531</v>
          </cell>
          <cell r="B26679">
            <v>226003</v>
          </cell>
          <cell r="D26679">
            <v>143427</v>
          </cell>
        </row>
        <row r="26680">
          <cell r="A26680">
            <v>44682</v>
          </cell>
          <cell r="B26680">
            <v>226003</v>
          </cell>
          <cell r="D26680">
            <v>13250</v>
          </cell>
        </row>
        <row r="26681">
          <cell r="A26681">
            <v>44713</v>
          </cell>
          <cell r="B26681">
            <v>226003</v>
          </cell>
          <cell r="D26681">
            <v>24850</v>
          </cell>
        </row>
        <row r="26682">
          <cell r="A26682">
            <v>44743</v>
          </cell>
          <cell r="B26682">
            <v>226003</v>
          </cell>
          <cell r="D26682">
            <v>5384.8</v>
          </cell>
        </row>
        <row r="26683">
          <cell r="A26683">
            <v>44774</v>
          </cell>
          <cell r="B26683">
            <v>226003</v>
          </cell>
          <cell r="D26683">
            <v>1272</v>
          </cell>
        </row>
        <row r="26684">
          <cell r="A26684">
            <v>44805</v>
          </cell>
          <cell r="B26684">
            <v>226003</v>
          </cell>
          <cell r="D26684">
            <v>833390</v>
          </cell>
        </row>
        <row r="26685">
          <cell r="A26685">
            <v>44835</v>
          </cell>
          <cell r="B26685">
            <v>226003</v>
          </cell>
          <cell r="D26685">
            <v>2280.0100000000002</v>
          </cell>
        </row>
        <row r="26686">
          <cell r="A26686">
            <v>44896</v>
          </cell>
          <cell r="B26686">
            <v>226003</v>
          </cell>
          <cell r="D26686">
            <v>100394.7</v>
          </cell>
        </row>
        <row r="26687">
          <cell r="A26687">
            <v>44927</v>
          </cell>
          <cell r="B26687">
            <v>226003</v>
          </cell>
          <cell r="D26687">
            <v>21851.49</v>
          </cell>
        </row>
        <row r="26688">
          <cell r="A26688">
            <v>44958</v>
          </cell>
          <cell r="B26688">
            <v>226003</v>
          </cell>
          <cell r="D26688">
            <v>3063.4</v>
          </cell>
        </row>
        <row r="26689">
          <cell r="A26689">
            <v>44986</v>
          </cell>
          <cell r="B26689">
            <v>226003</v>
          </cell>
          <cell r="D26689">
            <v>6347.44</v>
          </cell>
        </row>
        <row r="26690">
          <cell r="A26690">
            <v>45017</v>
          </cell>
          <cell r="B26690">
            <v>226003</v>
          </cell>
          <cell r="D26690">
            <v>29700</v>
          </cell>
        </row>
        <row r="26691">
          <cell r="A26691">
            <v>45078</v>
          </cell>
          <cell r="B26691">
            <v>226003</v>
          </cell>
          <cell r="D26691">
            <v>22859.279999999999</v>
          </cell>
        </row>
        <row r="26692">
          <cell r="A26692">
            <v>45108</v>
          </cell>
          <cell r="B26692">
            <v>226003</v>
          </cell>
          <cell r="D26692">
            <v>11226.16</v>
          </cell>
        </row>
        <row r="26693">
          <cell r="A26693">
            <v>45139</v>
          </cell>
          <cell r="B26693">
            <v>226003</v>
          </cell>
          <cell r="D26693">
            <v>9609.7800000000007</v>
          </cell>
        </row>
        <row r="26694">
          <cell r="A26694">
            <v>45200</v>
          </cell>
          <cell r="B26694">
            <v>226003</v>
          </cell>
          <cell r="D26694">
            <v>46269.78</v>
          </cell>
        </row>
        <row r="26695">
          <cell r="A26695">
            <v>45261</v>
          </cell>
          <cell r="B26695">
            <v>226003</v>
          </cell>
          <cell r="D26695">
            <v>30801.599999999999</v>
          </cell>
        </row>
        <row r="26696">
          <cell r="A26696">
            <v>45323</v>
          </cell>
          <cell r="B26696">
            <v>226003</v>
          </cell>
          <cell r="D26696">
            <v>21600</v>
          </cell>
        </row>
        <row r="26697">
          <cell r="A26697">
            <v>45383</v>
          </cell>
          <cell r="B26697">
            <v>226003</v>
          </cell>
          <cell r="D26697">
            <v>580608</v>
          </cell>
        </row>
        <row r="26698">
          <cell r="A26698">
            <v>45413</v>
          </cell>
          <cell r="B26698">
            <v>226003</v>
          </cell>
          <cell r="D26698">
            <v>11188.8</v>
          </cell>
        </row>
        <row r="26699">
          <cell r="A26699">
            <v>45474</v>
          </cell>
          <cell r="B26699">
            <v>226003</v>
          </cell>
          <cell r="D26699">
            <v>26853.46</v>
          </cell>
        </row>
        <row r="26700">
          <cell r="A26700">
            <v>45536</v>
          </cell>
          <cell r="B26700">
            <v>226003</v>
          </cell>
          <cell r="D26700">
            <v>33048</v>
          </cell>
        </row>
        <row r="26701">
          <cell r="A26701">
            <v>45566</v>
          </cell>
          <cell r="B26701">
            <v>226003</v>
          </cell>
          <cell r="D26701">
            <v>12258</v>
          </cell>
        </row>
        <row r="26702">
          <cell r="A26702">
            <v>45597</v>
          </cell>
          <cell r="B26702">
            <v>226003</v>
          </cell>
          <cell r="D26702">
            <v>12806.64</v>
          </cell>
        </row>
        <row r="26703">
          <cell r="A26703">
            <v>45627</v>
          </cell>
          <cell r="B26703">
            <v>226003</v>
          </cell>
          <cell r="D26703">
            <v>166150.44</v>
          </cell>
        </row>
        <row r="26704">
          <cell r="A26704">
            <v>45689</v>
          </cell>
          <cell r="B26704">
            <v>226003</v>
          </cell>
          <cell r="D26704">
            <v>263</v>
          </cell>
        </row>
        <row r="26705">
          <cell r="A26705">
            <v>45748</v>
          </cell>
          <cell r="B26705">
            <v>226003</v>
          </cell>
          <cell r="D26705">
            <v>274352.40000000002</v>
          </cell>
        </row>
        <row r="26706">
          <cell r="A26706">
            <v>42767</v>
          </cell>
          <cell r="B26706">
            <v>226004</v>
          </cell>
          <cell r="D26706">
            <v>49799.99</v>
          </cell>
        </row>
        <row r="26707">
          <cell r="A26707">
            <v>42917</v>
          </cell>
          <cell r="B26707">
            <v>226004</v>
          </cell>
          <cell r="D26707">
            <v>30740</v>
          </cell>
        </row>
        <row r="26708">
          <cell r="A26708">
            <v>42948</v>
          </cell>
          <cell r="B26708">
            <v>226004</v>
          </cell>
          <cell r="D26708">
            <v>31315</v>
          </cell>
        </row>
        <row r="26709">
          <cell r="A26709">
            <v>43009</v>
          </cell>
          <cell r="B26709">
            <v>226004</v>
          </cell>
          <cell r="D26709">
            <v>26919.98</v>
          </cell>
        </row>
        <row r="26710">
          <cell r="A26710">
            <v>43040</v>
          </cell>
          <cell r="B26710">
            <v>226004</v>
          </cell>
          <cell r="D26710">
            <v>6434.2</v>
          </cell>
        </row>
        <row r="26711">
          <cell r="A26711">
            <v>43556</v>
          </cell>
          <cell r="B26711">
            <v>226004</v>
          </cell>
          <cell r="D26711">
            <v>34980</v>
          </cell>
        </row>
        <row r="26712">
          <cell r="A26712">
            <v>43709</v>
          </cell>
          <cell r="B26712">
            <v>226004</v>
          </cell>
          <cell r="D26712">
            <v>33337</v>
          </cell>
        </row>
        <row r="26713">
          <cell r="A26713">
            <v>43831</v>
          </cell>
          <cell r="B26713">
            <v>226004</v>
          </cell>
          <cell r="D26713">
            <v>10000</v>
          </cell>
        </row>
        <row r="26714">
          <cell r="A26714">
            <v>44075</v>
          </cell>
          <cell r="B26714">
            <v>226004</v>
          </cell>
          <cell r="D26714">
            <v>50000</v>
          </cell>
        </row>
        <row r="26715">
          <cell r="A26715">
            <v>42736</v>
          </cell>
          <cell r="B26715">
            <v>226005</v>
          </cell>
          <cell r="D26715">
            <v>209141.74</v>
          </cell>
        </row>
        <row r="26716">
          <cell r="A26716">
            <v>42767</v>
          </cell>
          <cell r="B26716">
            <v>226005</v>
          </cell>
          <cell r="D26716">
            <v>46284.95</v>
          </cell>
        </row>
        <row r="26717">
          <cell r="A26717">
            <v>42795</v>
          </cell>
          <cell r="B26717">
            <v>226005</v>
          </cell>
          <cell r="D26717">
            <v>50015.33</v>
          </cell>
        </row>
        <row r="26718">
          <cell r="A26718">
            <v>42826</v>
          </cell>
          <cell r="B26718">
            <v>226005</v>
          </cell>
          <cell r="D26718">
            <v>262753.90000000002</v>
          </cell>
        </row>
        <row r="26719">
          <cell r="A26719">
            <v>42856</v>
          </cell>
          <cell r="B26719">
            <v>226005</v>
          </cell>
          <cell r="D26719">
            <v>133192.04</v>
          </cell>
        </row>
        <row r="26720">
          <cell r="A26720">
            <v>42887</v>
          </cell>
          <cell r="B26720">
            <v>226005</v>
          </cell>
          <cell r="D26720">
            <v>162816.54</v>
          </cell>
        </row>
        <row r="26721">
          <cell r="A26721">
            <v>42917</v>
          </cell>
          <cell r="B26721">
            <v>226005</v>
          </cell>
          <cell r="D26721">
            <v>306499.28999999998</v>
          </cell>
        </row>
        <row r="26722">
          <cell r="A26722">
            <v>42948</v>
          </cell>
          <cell r="B26722">
            <v>226005</v>
          </cell>
          <cell r="D26722">
            <v>1239579.24</v>
          </cell>
        </row>
        <row r="26723">
          <cell r="A26723">
            <v>42979</v>
          </cell>
          <cell r="B26723">
            <v>226005</v>
          </cell>
          <cell r="D26723">
            <v>54180.94</v>
          </cell>
        </row>
        <row r="26724">
          <cell r="A26724">
            <v>43009</v>
          </cell>
          <cell r="B26724">
            <v>226005</v>
          </cell>
          <cell r="D26724">
            <v>78642.33</v>
          </cell>
        </row>
        <row r="26725">
          <cell r="A26725">
            <v>43040</v>
          </cell>
          <cell r="B26725">
            <v>226005</v>
          </cell>
          <cell r="D26725">
            <v>159866.79999999999</v>
          </cell>
        </row>
        <row r="26726">
          <cell r="A26726">
            <v>43070</v>
          </cell>
          <cell r="B26726">
            <v>226005</v>
          </cell>
          <cell r="D26726">
            <v>192447.1</v>
          </cell>
        </row>
        <row r="26727">
          <cell r="A26727">
            <v>43221</v>
          </cell>
          <cell r="B26727">
            <v>226005</v>
          </cell>
          <cell r="D26727">
            <v>7752</v>
          </cell>
        </row>
        <row r="26728">
          <cell r="A26728">
            <v>43282</v>
          </cell>
          <cell r="B26728">
            <v>226005</v>
          </cell>
          <cell r="D26728">
            <v>1000</v>
          </cell>
        </row>
        <row r="26729">
          <cell r="A26729">
            <v>43374</v>
          </cell>
          <cell r="B26729">
            <v>226005</v>
          </cell>
          <cell r="D26729">
            <v>46640</v>
          </cell>
        </row>
        <row r="26730">
          <cell r="A26730">
            <v>43466</v>
          </cell>
          <cell r="B26730">
            <v>226005</v>
          </cell>
          <cell r="D26730">
            <v>64900</v>
          </cell>
        </row>
        <row r="26731">
          <cell r="A26731">
            <v>43525</v>
          </cell>
          <cell r="B26731">
            <v>226005</v>
          </cell>
          <cell r="D26731">
            <v>400</v>
          </cell>
        </row>
        <row r="26732">
          <cell r="A26732">
            <v>43556</v>
          </cell>
          <cell r="B26732">
            <v>226005</v>
          </cell>
          <cell r="D26732">
            <v>85000</v>
          </cell>
        </row>
        <row r="26733">
          <cell r="A26733">
            <v>43586</v>
          </cell>
          <cell r="B26733">
            <v>226005</v>
          </cell>
          <cell r="D26733">
            <v>3756.96</v>
          </cell>
        </row>
        <row r="26734">
          <cell r="A26734">
            <v>43617</v>
          </cell>
          <cell r="B26734">
            <v>226005</v>
          </cell>
          <cell r="D26734">
            <v>381069.67</v>
          </cell>
        </row>
        <row r="26735">
          <cell r="A26735">
            <v>43647</v>
          </cell>
          <cell r="B26735">
            <v>226005</v>
          </cell>
          <cell r="D26735">
            <v>28466.2</v>
          </cell>
        </row>
        <row r="26736">
          <cell r="A26736">
            <v>43678</v>
          </cell>
          <cell r="B26736">
            <v>226005</v>
          </cell>
          <cell r="D26736">
            <v>26469</v>
          </cell>
        </row>
        <row r="26737">
          <cell r="A26737">
            <v>43709</v>
          </cell>
          <cell r="B26737">
            <v>226005</v>
          </cell>
          <cell r="D26737">
            <v>93368.4</v>
          </cell>
        </row>
        <row r="26738">
          <cell r="A26738">
            <v>43739</v>
          </cell>
          <cell r="B26738">
            <v>226005</v>
          </cell>
          <cell r="D26738">
            <v>199316.8</v>
          </cell>
        </row>
        <row r="26739">
          <cell r="A26739">
            <v>43770</v>
          </cell>
          <cell r="B26739">
            <v>226005</v>
          </cell>
          <cell r="D26739">
            <v>1438890.53</v>
          </cell>
        </row>
        <row r="26740">
          <cell r="A26740">
            <v>43800</v>
          </cell>
          <cell r="B26740">
            <v>226005</v>
          </cell>
          <cell r="D26740">
            <v>1665961.68</v>
          </cell>
        </row>
        <row r="26741">
          <cell r="A26741">
            <v>43831</v>
          </cell>
          <cell r="B26741">
            <v>226005</v>
          </cell>
          <cell r="D26741">
            <v>50000</v>
          </cell>
        </row>
        <row r="26742">
          <cell r="A26742">
            <v>43891</v>
          </cell>
          <cell r="B26742">
            <v>226005</v>
          </cell>
          <cell r="D26742">
            <v>79802</v>
          </cell>
        </row>
        <row r="26743">
          <cell r="A26743">
            <v>43952</v>
          </cell>
          <cell r="B26743">
            <v>226005</v>
          </cell>
          <cell r="D26743">
            <v>11554</v>
          </cell>
        </row>
        <row r="26744">
          <cell r="A26744">
            <v>44013</v>
          </cell>
          <cell r="B26744">
            <v>226005</v>
          </cell>
          <cell r="D26744">
            <v>20000</v>
          </cell>
        </row>
        <row r="26745">
          <cell r="A26745">
            <v>44075</v>
          </cell>
          <cell r="B26745">
            <v>226005</v>
          </cell>
          <cell r="D26745">
            <v>47338</v>
          </cell>
        </row>
        <row r="26746">
          <cell r="A26746">
            <v>44105</v>
          </cell>
          <cell r="B26746">
            <v>226005</v>
          </cell>
          <cell r="D26746">
            <v>243745</v>
          </cell>
        </row>
        <row r="26747">
          <cell r="A26747">
            <v>44136</v>
          </cell>
          <cell r="B26747">
            <v>226005</v>
          </cell>
          <cell r="D26747">
            <v>318024</v>
          </cell>
        </row>
        <row r="26748">
          <cell r="A26748">
            <v>44166</v>
          </cell>
          <cell r="B26748">
            <v>226005</v>
          </cell>
          <cell r="D26748">
            <v>319018</v>
          </cell>
        </row>
        <row r="26749">
          <cell r="A26749">
            <v>44197</v>
          </cell>
          <cell r="B26749">
            <v>226005</v>
          </cell>
          <cell r="D26749">
            <v>25000</v>
          </cell>
        </row>
        <row r="26750">
          <cell r="A26750">
            <v>44256</v>
          </cell>
          <cell r="B26750">
            <v>226005</v>
          </cell>
          <cell r="D26750">
            <v>4059554</v>
          </cell>
        </row>
        <row r="26751">
          <cell r="A26751">
            <v>44287</v>
          </cell>
          <cell r="B26751">
            <v>226005</v>
          </cell>
          <cell r="D26751">
            <v>7409</v>
          </cell>
        </row>
        <row r="26752">
          <cell r="A26752">
            <v>44409</v>
          </cell>
          <cell r="B26752">
            <v>226005</v>
          </cell>
          <cell r="D26752">
            <v>22147</v>
          </cell>
        </row>
        <row r="26753">
          <cell r="A26753">
            <v>44531</v>
          </cell>
          <cell r="B26753">
            <v>226005</v>
          </cell>
          <cell r="D26753">
            <v>62638</v>
          </cell>
        </row>
        <row r="26754">
          <cell r="A26754">
            <v>44652</v>
          </cell>
          <cell r="B26754">
            <v>226005</v>
          </cell>
          <cell r="D26754">
            <v>11795.57</v>
          </cell>
        </row>
        <row r="26755">
          <cell r="A26755">
            <v>44682</v>
          </cell>
          <cell r="B26755">
            <v>226005</v>
          </cell>
          <cell r="D26755">
            <v>13736.32</v>
          </cell>
        </row>
        <row r="26756">
          <cell r="A26756">
            <v>44713</v>
          </cell>
          <cell r="B26756">
            <v>226005</v>
          </cell>
          <cell r="D26756">
            <v>10123</v>
          </cell>
        </row>
        <row r="26757">
          <cell r="A26757">
            <v>44743</v>
          </cell>
          <cell r="B26757">
            <v>226005</v>
          </cell>
          <cell r="D26757">
            <v>12243</v>
          </cell>
        </row>
        <row r="26758">
          <cell r="A26758">
            <v>44774</v>
          </cell>
          <cell r="B26758">
            <v>226005</v>
          </cell>
          <cell r="D26758">
            <v>2607.1799999999998</v>
          </cell>
        </row>
        <row r="26759">
          <cell r="A26759">
            <v>44896</v>
          </cell>
          <cell r="B26759">
            <v>226005</v>
          </cell>
          <cell r="D26759">
            <v>4365</v>
          </cell>
        </row>
        <row r="26760">
          <cell r="A26760">
            <v>44927</v>
          </cell>
          <cell r="B26760">
            <v>226005</v>
          </cell>
          <cell r="D26760">
            <v>2247.1999999999998</v>
          </cell>
        </row>
        <row r="26761">
          <cell r="A26761">
            <v>44958</v>
          </cell>
          <cell r="B26761">
            <v>226005</v>
          </cell>
          <cell r="D26761">
            <v>16431.060000000001</v>
          </cell>
        </row>
        <row r="26762">
          <cell r="A26762">
            <v>44986</v>
          </cell>
          <cell r="B26762">
            <v>226005</v>
          </cell>
          <cell r="D26762">
            <v>23012.6</v>
          </cell>
        </row>
        <row r="26763">
          <cell r="A26763">
            <v>45017</v>
          </cell>
          <cell r="B26763">
            <v>226005</v>
          </cell>
          <cell r="D26763">
            <v>4637.5</v>
          </cell>
        </row>
        <row r="26764">
          <cell r="A26764">
            <v>45505</v>
          </cell>
          <cell r="B26764">
            <v>226005</v>
          </cell>
          <cell r="D26764">
            <v>10098</v>
          </cell>
        </row>
        <row r="26765">
          <cell r="A26765">
            <v>45566</v>
          </cell>
          <cell r="B26765">
            <v>226005</v>
          </cell>
          <cell r="D26765">
            <v>18660.75</v>
          </cell>
        </row>
        <row r="26766">
          <cell r="A26766">
            <v>45627</v>
          </cell>
          <cell r="B26766">
            <v>226005</v>
          </cell>
          <cell r="D26766">
            <v>43767</v>
          </cell>
        </row>
        <row r="26767">
          <cell r="A26767">
            <v>45689</v>
          </cell>
          <cell r="B26767">
            <v>226005</v>
          </cell>
          <cell r="D26767">
            <v>8286.07</v>
          </cell>
        </row>
        <row r="26768">
          <cell r="A26768">
            <v>42736</v>
          </cell>
          <cell r="B26768">
            <v>226006</v>
          </cell>
          <cell r="D26768">
            <v>211880.24</v>
          </cell>
        </row>
        <row r="26769">
          <cell r="A26769">
            <v>42767</v>
          </cell>
          <cell r="B26769">
            <v>226006</v>
          </cell>
          <cell r="D26769">
            <v>148546.04</v>
          </cell>
        </row>
        <row r="26770">
          <cell r="A26770">
            <v>42795</v>
          </cell>
          <cell r="B26770">
            <v>226006</v>
          </cell>
          <cell r="D26770">
            <v>170717.57</v>
          </cell>
        </row>
        <row r="26771">
          <cell r="A26771">
            <v>42826</v>
          </cell>
          <cell r="B26771">
            <v>226006</v>
          </cell>
          <cell r="D26771">
            <v>533788.78</v>
          </cell>
        </row>
        <row r="26772">
          <cell r="A26772">
            <v>42856</v>
          </cell>
          <cell r="B26772">
            <v>226006</v>
          </cell>
          <cell r="D26772">
            <v>222897.75</v>
          </cell>
        </row>
        <row r="26773">
          <cell r="A26773">
            <v>42887</v>
          </cell>
          <cell r="B26773">
            <v>226006</v>
          </cell>
          <cell r="D26773">
            <v>125303.86</v>
          </cell>
        </row>
        <row r="26774">
          <cell r="A26774">
            <v>42917</v>
          </cell>
          <cell r="B26774">
            <v>226006</v>
          </cell>
          <cell r="D26774">
            <v>888461.46</v>
          </cell>
        </row>
        <row r="26775">
          <cell r="A26775">
            <v>42948</v>
          </cell>
          <cell r="B26775">
            <v>226006</v>
          </cell>
          <cell r="D26775">
            <v>569586.67000000004</v>
          </cell>
        </row>
        <row r="26776">
          <cell r="A26776">
            <v>42979</v>
          </cell>
          <cell r="B26776">
            <v>226006</v>
          </cell>
          <cell r="D26776">
            <v>479840.44</v>
          </cell>
        </row>
        <row r="26777">
          <cell r="A26777">
            <v>43009</v>
          </cell>
          <cell r="B26777">
            <v>226006</v>
          </cell>
          <cell r="D26777">
            <v>707720.43</v>
          </cell>
        </row>
        <row r="26778">
          <cell r="A26778">
            <v>43040</v>
          </cell>
          <cell r="B26778">
            <v>226006</v>
          </cell>
          <cell r="D26778">
            <v>260371.94</v>
          </cell>
        </row>
        <row r="26779">
          <cell r="A26779">
            <v>43070</v>
          </cell>
          <cell r="B26779">
            <v>226006</v>
          </cell>
          <cell r="D26779">
            <v>900798.38</v>
          </cell>
        </row>
        <row r="26780">
          <cell r="A26780">
            <v>43101</v>
          </cell>
          <cell r="B26780">
            <v>226006</v>
          </cell>
          <cell r="D26780">
            <v>350360.79</v>
          </cell>
        </row>
        <row r="26781">
          <cell r="A26781">
            <v>43132</v>
          </cell>
          <cell r="B26781">
            <v>226006</v>
          </cell>
          <cell r="D26781">
            <v>713120.93</v>
          </cell>
        </row>
        <row r="26782">
          <cell r="A26782">
            <v>43160</v>
          </cell>
          <cell r="B26782">
            <v>226006</v>
          </cell>
          <cell r="D26782">
            <v>210700.33</v>
          </cell>
        </row>
        <row r="26783">
          <cell r="A26783">
            <v>43191</v>
          </cell>
          <cell r="B26783">
            <v>226006</v>
          </cell>
          <cell r="D26783">
            <v>1564760.87</v>
          </cell>
        </row>
        <row r="26784">
          <cell r="A26784">
            <v>43221</v>
          </cell>
          <cell r="B26784">
            <v>226006</v>
          </cell>
          <cell r="D26784">
            <v>924650.4</v>
          </cell>
        </row>
        <row r="26785">
          <cell r="A26785">
            <v>43252</v>
          </cell>
          <cell r="B26785">
            <v>226006</v>
          </cell>
          <cell r="D26785">
            <v>617503.02</v>
          </cell>
        </row>
        <row r="26786">
          <cell r="A26786">
            <v>43282</v>
          </cell>
          <cell r="B26786">
            <v>226006</v>
          </cell>
          <cell r="D26786">
            <v>1094686.92</v>
          </cell>
        </row>
        <row r="26787">
          <cell r="A26787">
            <v>43313</v>
          </cell>
          <cell r="B26787">
            <v>226006</v>
          </cell>
          <cell r="D26787">
            <v>874702.6</v>
          </cell>
        </row>
        <row r="26788">
          <cell r="A26788">
            <v>43344</v>
          </cell>
          <cell r="B26788">
            <v>226006</v>
          </cell>
          <cell r="D26788">
            <v>633394.86</v>
          </cell>
        </row>
        <row r="26789">
          <cell r="A26789">
            <v>43374</v>
          </cell>
          <cell r="B26789">
            <v>226006</v>
          </cell>
          <cell r="D26789">
            <v>500619.82</v>
          </cell>
        </row>
        <row r="26790">
          <cell r="A26790">
            <v>43405</v>
          </cell>
          <cell r="B26790">
            <v>226006</v>
          </cell>
          <cell r="D26790">
            <v>353097.31</v>
          </cell>
        </row>
        <row r="26791">
          <cell r="A26791">
            <v>43435</v>
          </cell>
          <cell r="B26791">
            <v>226006</v>
          </cell>
          <cell r="D26791">
            <v>930966.16</v>
          </cell>
        </row>
        <row r="26792">
          <cell r="A26792">
            <v>43466</v>
          </cell>
          <cell r="B26792">
            <v>226006</v>
          </cell>
          <cell r="D26792">
            <v>3698292.89</v>
          </cell>
        </row>
        <row r="26793">
          <cell r="A26793">
            <v>43497</v>
          </cell>
          <cell r="B26793">
            <v>226006</v>
          </cell>
          <cell r="D26793">
            <v>1927386.81</v>
          </cell>
        </row>
        <row r="26794">
          <cell r="A26794">
            <v>43525</v>
          </cell>
          <cell r="B26794">
            <v>226006</v>
          </cell>
          <cell r="D26794">
            <v>446367.5</v>
          </cell>
        </row>
        <row r="26795">
          <cell r="A26795">
            <v>43556</v>
          </cell>
          <cell r="B26795">
            <v>226006</v>
          </cell>
          <cell r="D26795">
            <v>978554.28</v>
          </cell>
        </row>
        <row r="26796">
          <cell r="A26796">
            <v>43586</v>
          </cell>
          <cell r="B26796">
            <v>226006</v>
          </cell>
          <cell r="D26796">
            <v>704454.14</v>
          </cell>
        </row>
        <row r="26797">
          <cell r="A26797">
            <v>43617</v>
          </cell>
          <cell r="B26797">
            <v>226006</v>
          </cell>
          <cell r="D26797">
            <v>309686.64</v>
          </cell>
        </row>
        <row r="26798">
          <cell r="A26798">
            <v>43647</v>
          </cell>
          <cell r="B26798">
            <v>226006</v>
          </cell>
          <cell r="D26798">
            <v>236363.4</v>
          </cell>
        </row>
        <row r="26799">
          <cell r="A26799">
            <v>43678</v>
          </cell>
          <cell r="B26799">
            <v>226006</v>
          </cell>
          <cell r="D26799">
            <v>1235399.21</v>
          </cell>
        </row>
        <row r="26800">
          <cell r="A26800">
            <v>43709</v>
          </cell>
          <cell r="B26800">
            <v>226006</v>
          </cell>
          <cell r="D26800">
            <v>653485.26</v>
          </cell>
        </row>
        <row r="26801">
          <cell r="A26801">
            <v>43739</v>
          </cell>
          <cell r="B26801">
            <v>226006</v>
          </cell>
          <cell r="D26801">
            <v>2400623.0299999998</v>
          </cell>
        </row>
        <row r="26802">
          <cell r="A26802">
            <v>43770</v>
          </cell>
          <cell r="B26802">
            <v>226006</v>
          </cell>
          <cell r="D26802">
            <v>373327.17</v>
          </cell>
        </row>
        <row r="26803">
          <cell r="A26803">
            <v>43800</v>
          </cell>
          <cell r="B26803">
            <v>226006</v>
          </cell>
          <cell r="D26803">
            <v>5785706.2300000004</v>
          </cell>
        </row>
        <row r="26804">
          <cell r="A26804">
            <v>43831</v>
          </cell>
          <cell r="B26804">
            <v>226006</v>
          </cell>
          <cell r="D26804">
            <v>1782926</v>
          </cell>
        </row>
        <row r="26805">
          <cell r="A26805">
            <v>43862</v>
          </cell>
          <cell r="B26805">
            <v>226006</v>
          </cell>
          <cell r="D26805">
            <v>505243</v>
          </cell>
        </row>
        <row r="26806">
          <cell r="A26806">
            <v>43891</v>
          </cell>
          <cell r="B26806">
            <v>226006</v>
          </cell>
          <cell r="D26806">
            <v>987920</v>
          </cell>
        </row>
        <row r="26807">
          <cell r="A26807">
            <v>43922</v>
          </cell>
          <cell r="B26807">
            <v>226006</v>
          </cell>
          <cell r="D26807">
            <v>368639</v>
          </cell>
        </row>
        <row r="26808">
          <cell r="A26808">
            <v>43952</v>
          </cell>
          <cell r="B26808">
            <v>226006</v>
          </cell>
          <cell r="D26808">
            <v>3982655</v>
          </cell>
        </row>
        <row r="26809">
          <cell r="A26809">
            <v>43983</v>
          </cell>
          <cell r="B26809">
            <v>226006</v>
          </cell>
          <cell r="D26809">
            <v>361442</v>
          </cell>
        </row>
        <row r="26810">
          <cell r="A26810">
            <v>44013</v>
          </cell>
          <cell r="B26810">
            <v>226006</v>
          </cell>
          <cell r="D26810">
            <v>223765</v>
          </cell>
        </row>
        <row r="26811">
          <cell r="A26811">
            <v>44044</v>
          </cell>
          <cell r="B26811">
            <v>226006</v>
          </cell>
          <cell r="D26811">
            <v>332718</v>
          </cell>
        </row>
        <row r="26812">
          <cell r="A26812">
            <v>44075</v>
          </cell>
          <cell r="B26812">
            <v>226006</v>
          </cell>
          <cell r="D26812">
            <v>264700</v>
          </cell>
        </row>
        <row r="26813">
          <cell r="A26813">
            <v>44105</v>
          </cell>
          <cell r="B26813">
            <v>226006</v>
          </cell>
          <cell r="D26813">
            <v>275921</v>
          </cell>
        </row>
        <row r="26814">
          <cell r="A26814">
            <v>44136</v>
          </cell>
          <cell r="B26814">
            <v>226006</v>
          </cell>
          <cell r="D26814">
            <v>320002</v>
          </cell>
        </row>
        <row r="26815">
          <cell r="A26815">
            <v>44166</v>
          </cell>
          <cell r="B26815">
            <v>226006</v>
          </cell>
          <cell r="D26815">
            <v>984472</v>
          </cell>
        </row>
        <row r="26816">
          <cell r="A26816">
            <v>44197</v>
          </cell>
          <cell r="B26816">
            <v>226006</v>
          </cell>
          <cell r="D26816">
            <v>114781</v>
          </cell>
        </row>
        <row r="26817">
          <cell r="A26817">
            <v>44228</v>
          </cell>
          <cell r="B26817">
            <v>226006</v>
          </cell>
          <cell r="D26817">
            <v>388070</v>
          </cell>
        </row>
        <row r="26818">
          <cell r="A26818">
            <v>44256</v>
          </cell>
          <cell r="B26818">
            <v>226006</v>
          </cell>
          <cell r="D26818">
            <v>6828016</v>
          </cell>
        </row>
        <row r="26819">
          <cell r="A26819">
            <v>44287</v>
          </cell>
          <cell r="B26819">
            <v>226006</v>
          </cell>
          <cell r="D26819">
            <v>4452045</v>
          </cell>
        </row>
        <row r="26820">
          <cell r="A26820">
            <v>44317</v>
          </cell>
          <cell r="B26820">
            <v>226006</v>
          </cell>
          <cell r="D26820">
            <v>101398</v>
          </cell>
        </row>
        <row r="26821">
          <cell r="A26821">
            <v>44348</v>
          </cell>
          <cell r="B26821">
            <v>226006</v>
          </cell>
          <cell r="D26821">
            <v>359345</v>
          </cell>
        </row>
        <row r="26822">
          <cell r="A26822">
            <v>44378</v>
          </cell>
          <cell r="B26822">
            <v>226006</v>
          </cell>
          <cell r="D26822">
            <v>10886828</v>
          </cell>
        </row>
        <row r="26823">
          <cell r="A26823">
            <v>44409</v>
          </cell>
          <cell r="B26823">
            <v>226006</v>
          </cell>
          <cell r="D26823">
            <v>992473</v>
          </cell>
        </row>
        <row r="26824">
          <cell r="A26824">
            <v>44440</v>
          </cell>
          <cell r="B26824">
            <v>226006</v>
          </cell>
          <cell r="D26824">
            <v>943218</v>
          </cell>
        </row>
        <row r="26825">
          <cell r="A26825">
            <v>44470</v>
          </cell>
          <cell r="B26825">
            <v>226006</v>
          </cell>
          <cell r="D26825">
            <v>487142</v>
          </cell>
        </row>
        <row r="26826">
          <cell r="A26826">
            <v>44501</v>
          </cell>
          <cell r="B26826">
            <v>226006</v>
          </cell>
          <cell r="D26826">
            <v>19343230</v>
          </cell>
        </row>
        <row r="26827">
          <cell r="A26827">
            <v>44531</v>
          </cell>
          <cell r="B26827">
            <v>226006</v>
          </cell>
          <cell r="D26827">
            <v>1753077</v>
          </cell>
        </row>
        <row r="26828">
          <cell r="A26828">
            <v>44562</v>
          </cell>
          <cell r="B26828">
            <v>226006</v>
          </cell>
          <cell r="D26828">
            <v>563323.06999999995</v>
          </cell>
        </row>
        <row r="26829">
          <cell r="A26829">
            <v>44593</v>
          </cell>
          <cell r="B26829">
            <v>226006</v>
          </cell>
          <cell r="D26829">
            <v>392911.13</v>
          </cell>
        </row>
        <row r="26830">
          <cell r="A26830">
            <v>44621</v>
          </cell>
          <cell r="B26830">
            <v>226006</v>
          </cell>
          <cell r="D26830">
            <v>280936.53999999998</v>
          </cell>
        </row>
        <row r="26831">
          <cell r="A26831">
            <v>44652</v>
          </cell>
          <cell r="B26831">
            <v>226006</v>
          </cell>
          <cell r="D26831">
            <v>361442.54</v>
          </cell>
        </row>
        <row r="26832">
          <cell r="A26832">
            <v>44682</v>
          </cell>
          <cell r="B26832">
            <v>226006</v>
          </cell>
          <cell r="D26832">
            <v>414798.07</v>
          </cell>
        </row>
        <row r="26833">
          <cell r="A26833">
            <v>44713</v>
          </cell>
          <cell r="B26833">
            <v>226006</v>
          </cell>
          <cell r="D26833">
            <v>666548.41</v>
          </cell>
        </row>
        <row r="26834">
          <cell r="A26834">
            <v>44743</v>
          </cell>
          <cell r="B26834">
            <v>226006</v>
          </cell>
          <cell r="D26834">
            <v>105321.52</v>
          </cell>
        </row>
        <row r="26835">
          <cell r="A26835">
            <v>44774</v>
          </cell>
          <cell r="B26835">
            <v>226006</v>
          </cell>
          <cell r="D26835">
            <v>717310.99</v>
          </cell>
        </row>
        <row r="26836">
          <cell r="A26836">
            <v>44805</v>
          </cell>
          <cell r="B26836">
            <v>226006</v>
          </cell>
          <cell r="D26836">
            <v>379510.84</v>
          </cell>
        </row>
        <row r="26837">
          <cell r="A26837">
            <v>44835</v>
          </cell>
          <cell r="B26837">
            <v>226006</v>
          </cell>
          <cell r="D26837">
            <v>582335.18000000005</v>
          </cell>
        </row>
        <row r="26838">
          <cell r="A26838">
            <v>44866</v>
          </cell>
          <cell r="B26838">
            <v>226006</v>
          </cell>
          <cell r="D26838">
            <v>462884.08</v>
          </cell>
        </row>
        <row r="26839">
          <cell r="A26839">
            <v>44896</v>
          </cell>
          <cell r="B26839">
            <v>226006</v>
          </cell>
          <cell r="D26839">
            <v>620903.43999999994</v>
          </cell>
        </row>
        <row r="26840">
          <cell r="A26840">
            <v>44927</v>
          </cell>
          <cell r="B26840">
            <v>226006</v>
          </cell>
          <cell r="D26840">
            <v>639503.92000000004</v>
          </cell>
        </row>
        <row r="26841">
          <cell r="A26841">
            <v>44958</v>
          </cell>
          <cell r="B26841">
            <v>226006</v>
          </cell>
          <cell r="D26841">
            <v>946758.54</v>
          </cell>
        </row>
        <row r="26842">
          <cell r="A26842">
            <v>44986</v>
          </cell>
          <cell r="B26842">
            <v>226006</v>
          </cell>
          <cell r="D26842">
            <v>476852.05</v>
          </cell>
        </row>
        <row r="26843">
          <cell r="A26843">
            <v>45017</v>
          </cell>
          <cell r="B26843">
            <v>226006</v>
          </cell>
          <cell r="D26843">
            <v>481503.53</v>
          </cell>
        </row>
        <row r="26844">
          <cell r="A26844">
            <v>45047</v>
          </cell>
          <cell r="B26844">
            <v>226006</v>
          </cell>
          <cell r="D26844">
            <v>249655.14</v>
          </cell>
        </row>
        <row r="26845">
          <cell r="A26845">
            <v>45078</v>
          </cell>
          <cell r="B26845">
            <v>226006</v>
          </cell>
          <cell r="D26845">
            <v>748656.11</v>
          </cell>
        </row>
        <row r="26846">
          <cell r="A26846">
            <v>45108</v>
          </cell>
          <cell r="B26846">
            <v>226006</v>
          </cell>
          <cell r="D26846">
            <v>649483.11</v>
          </cell>
        </row>
        <row r="26847">
          <cell r="A26847">
            <v>45139</v>
          </cell>
          <cell r="B26847">
            <v>226006</v>
          </cell>
          <cell r="D26847">
            <v>727218.27</v>
          </cell>
        </row>
        <row r="26848">
          <cell r="A26848">
            <v>45170</v>
          </cell>
          <cell r="B26848">
            <v>226006</v>
          </cell>
          <cell r="D26848">
            <v>512275.33</v>
          </cell>
        </row>
        <row r="26849">
          <cell r="A26849">
            <v>45200</v>
          </cell>
          <cell r="B26849">
            <v>226006</v>
          </cell>
          <cell r="D26849">
            <v>760860.87</v>
          </cell>
        </row>
        <row r="26850">
          <cell r="A26850">
            <v>45231</v>
          </cell>
          <cell r="B26850">
            <v>226006</v>
          </cell>
          <cell r="D26850">
            <v>1651673.22</v>
          </cell>
        </row>
        <row r="26851">
          <cell r="A26851">
            <v>45261</v>
          </cell>
          <cell r="B26851">
            <v>226006</v>
          </cell>
          <cell r="D26851">
            <v>685519.52</v>
          </cell>
        </row>
        <row r="26852">
          <cell r="A26852">
            <v>45292</v>
          </cell>
          <cell r="B26852">
            <v>226006</v>
          </cell>
          <cell r="D26852">
            <v>1847567.71</v>
          </cell>
        </row>
        <row r="26853">
          <cell r="A26853">
            <v>45323</v>
          </cell>
          <cell r="B26853">
            <v>226006</v>
          </cell>
          <cell r="D26853">
            <v>487001.84</v>
          </cell>
        </row>
        <row r="26854">
          <cell r="A26854">
            <v>45352</v>
          </cell>
          <cell r="B26854">
            <v>226006</v>
          </cell>
          <cell r="D26854">
            <v>524189.35</v>
          </cell>
        </row>
        <row r="26855">
          <cell r="A26855">
            <v>45383</v>
          </cell>
          <cell r="B26855">
            <v>226006</v>
          </cell>
          <cell r="D26855">
            <v>481301.71</v>
          </cell>
        </row>
        <row r="26856">
          <cell r="A26856">
            <v>45413</v>
          </cell>
          <cell r="B26856">
            <v>226006</v>
          </cell>
          <cell r="D26856">
            <v>496379.01</v>
          </cell>
        </row>
        <row r="26857">
          <cell r="A26857">
            <v>45444</v>
          </cell>
          <cell r="B26857">
            <v>226006</v>
          </cell>
          <cell r="D26857">
            <v>145492.88</v>
          </cell>
        </row>
        <row r="26858">
          <cell r="A26858">
            <v>45474</v>
          </cell>
          <cell r="B26858">
            <v>226006</v>
          </cell>
          <cell r="D26858">
            <v>1167035.51</v>
          </cell>
        </row>
        <row r="26859">
          <cell r="A26859">
            <v>45505</v>
          </cell>
          <cell r="B26859">
            <v>226006</v>
          </cell>
          <cell r="D26859">
            <v>366102.11</v>
          </cell>
        </row>
        <row r="26860">
          <cell r="A26860">
            <v>45536</v>
          </cell>
          <cell r="B26860">
            <v>226006</v>
          </cell>
          <cell r="D26860">
            <v>485413.76</v>
          </cell>
        </row>
        <row r="26861">
          <cell r="A26861">
            <v>45566</v>
          </cell>
          <cell r="B26861">
            <v>226006</v>
          </cell>
          <cell r="D26861">
            <v>550850.6</v>
          </cell>
        </row>
        <row r="26862">
          <cell r="A26862">
            <v>45597</v>
          </cell>
          <cell r="B26862">
            <v>226006</v>
          </cell>
          <cell r="D26862">
            <v>389407.2</v>
          </cell>
        </row>
        <row r="26863">
          <cell r="A26863">
            <v>45627</v>
          </cell>
          <cell r="B26863">
            <v>226006</v>
          </cell>
          <cell r="D26863">
            <v>4919347.24</v>
          </cell>
        </row>
        <row r="26864">
          <cell r="A26864">
            <v>45658</v>
          </cell>
          <cell r="B26864">
            <v>226006</v>
          </cell>
          <cell r="D26864">
            <v>220682.1</v>
          </cell>
        </row>
        <row r="26865">
          <cell r="A26865">
            <v>45689</v>
          </cell>
          <cell r="B26865">
            <v>226006</v>
          </cell>
          <cell r="D26865">
            <v>965578.72</v>
          </cell>
        </row>
        <row r="26866">
          <cell r="A26866">
            <v>45717</v>
          </cell>
          <cell r="B26866">
            <v>226006</v>
          </cell>
          <cell r="D26866">
            <v>51224.51</v>
          </cell>
        </row>
        <row r="26867">
          <cell r="A26867">
            <v>45748</v>
          </cell>
          <cell r="B26867">
            <v>226006</v>
          </cell>
          <cell r="D26867">
            <v>529409.11</v>
          </cell>
        </row>
        <row r="26868">
          <cell r="A26868">
            <v>45778</v>
          </cell>
          <cell r="B26868">
            <v>226006</v>
          </cell>
          <cell r="D26868">
            <v>324005.84999999998</v>
          </cell>
        </row>
        <row r="26869">
          <cell r="A26869">
            <v>45809</v>
          </cell>
          <cell r="B26869">
            <v>226006</v>
          </cell>
          <cell r="D26869">
            <v>282233.01</v>
          </cell>
        </row>
        <row r="26870">
          <cell r="A26870">
            <v>42736</v>
          </cell>
          <cell r="B26870">
            <v>226007</v>
          </cell>
          <cell r="D26870">
            <v>135386.29999999999</v>
          </cell>
        </row>
        <row r="26871">
          <cell r="A26871">
            <v>42767</v>
          </cell>
          <cell r="B26871">
            <v>226007</v>
          </cell>
          <cell r="D26871">
            <v>307051.28000000003</v>
          </cell>
        </row>
        <row r="26872">
          <cell r="A26872">
            <v>42795</v>
          </cell>
          <cell r="B26872">
            <v>226007</v>
          </cell>
          <cell r="D26872">
            <v>57100.27</v>
          </cell>
        </row>
        <row r="26873">
          <cell r="A26873">
            <v>42826</v>
          </cell>
          <cell r="B26873">
            <v>226007</v>
          </cell>
          <cell r="D26873">
            <v>329718.65000000002</v>
          </cell>
        </row>
        <row r="26874">
          <cell r="A26874">
            <v>42856</v>
          </cell>
          <cell r="B26874">
            <v>226007</v>
          </cell>
          <cell r="D26874">
            <v>290718.75</v>
          </cell>
        </row>
        <row r="26875">
          <cell r="A26875">
            <v>42887</v>
          </cell>
          <cell r="B26875">
            <v>226007</v>
          </cell>
          <cell r="D26875">
            <v>130622.12</v>
          </cell>
        </row>
        <row r="26876">
          <cell r="A26876">
            <v>42917</v>
          </cell>
          <cell r="B26876">
            <v>226007</v>
          </cell>
          <cell r="D26876">
            <v>406007.32</v>
          </cell>
        </row>
        <row r="26877">
          <cell r="A26877">
            <v>42948</v>
          </cell>
          <cell r="B26877">
            <v>226007</v>
          </cell>
          <cell r="D26877">
            <v>326109.09000000003</v>
          </cell>
        </row>
        <row r="26878">
          <cell r="A26878">
            <v>42979</v>
          </cell>
          <cell r="B26878">
            <v>226007</v>
          </cell>
          <cell r="D26878">
            <v>220546.4</v>
          </cell>
        </row>
        <row r="26879">
          <cell r="A26879">
            <v>43009</v>
          </cell>
          <cell r="B26879">
            <v>226007</v>
          </cell>
          <cell r="D26879">
            <v>344360.76</v>
          </cell>
        </row>
        <row r="26880">
          <cell r="A26880">
            <v>43040</v>
          </cell>
          <cell r="B26880">
            <v>226007</v>
          </cell>
          <cell r="D26880">
            <v>127760.78</v>
          </cell>
        </row>
        <row r="26881">
          <cell r="A26881">
            <v>43070</v>
          </cell>
          <cell r="B26881">
            <v>226007</v>
          </cell>
          <cell r="D26881">
            <v>566610.85</v>
          </cell>
        </row>
        <row r="26882">
          <cell r="A26882">
            <v>43101</v>
          </cell>
          <cell r="B26882">
            <v>226007</v>
          </cell>
          <cell r="D26882">
            <v>114034.59</v>
          </cell>
        </row>
        <row r="26883">
          <cell r="A26883">
            <v>43132</v>
          </cell>
          <cell r="B26883">
            <v>226007</v>
          </cell>
          <cell r="D26883">
            <v>146268.16</v>
          </cell>
        </row>
        <row r="26884">
          <cell r="A26884">
            <v>43160</v>
          </cell>
          <cell r="B26884">
            <v>226007</v>
          </cell>
          <cell r="D26884">
            <v>252099.28</v>
          </cell>
        </row>
        <row r="26885">
          <cell r="A26885">
            <v>43191</v>
          </cell>
          <cell r="B26885">
            <v>226007</v>
          </cell>
          <cell r="D26885">
            <v>509664.21</v>
          </cell>
        </row>
        <row r="26886">
          <cell r="A26886">
            <v>43221</v>
          </cell>
          <cell r="B26886">
            <v>226007</v>
          </cell>
          <cell r="D26886">
            <v>411928.68</v>
          </cell>
        </row>
        <row r="26887">
          <cell r="A26887">
            <v>43252</v>
          </cell>
          <cell r="B26887">
            <v>226007</v>
          </cell>
          <cell r="D26887">
            <v>216766.5</v>
          </cell>
        </row>
        <row r="26888">
          <cell r="A26888">
            <v>43282</v>
          </cell>
          <cell r="B26888">
            <v>226007</v>
          </cell>
          <cell r="D26888">
            <v>292193.21000000002</v>
          </cell>
        </row>
        <row r="26889">
          <cell r="A26889">
            <v>43313</v>
          </cell>
          <cell r="B26889">
            <v>226007</v>
          </cell>
          <cell r="D26889">
            <v>539894.19999999995</v>
          </cell>
        </row>
        <row r="26890">
          <cell r="A26890">
            <v>43344</v>
          </cell>
          <cell r="B26890">
            <v>226007</v>
          </cell>
          <cell r="D26890">
            <v>348326.09</v>
          </cell>
        </row>
        <row r="26891">
          <cell r="A26891">
            <v>43374</v>
          </cell>
          <cell r="B26891">
            <v>226007</v>
          </cell>
          <cell r="D26891">
            <v>697690.99</v>
          </cell>
        </row>
        <row r="26892">
          <cell r="A26892">
            <v>43405</v>
          </cell>
          <cell r="B26892">
            <v>226007</v>
          </cell>
          <cell r="D26892">
            <v>230195.71</v>
          </cell>
        </row>
        <row r="26893">
          <cell r="A26893">
            <v>43435</v>
          </cell>
          <cell r="B26893">
            <v>226007</v>
          </cell>
          <cell r="D26893">
            <v>656546.37</v>
          </cell>
        </row>
        <row r="26894">
          <cell r="A26894">
            <v>43466</v>
          </cell>
          <cell r="B26894">
            <v>226007</v>
          </cell>
          <cell r="D26894">
            <v>1500204.41</v>
          </cell>
        </row>
        <row r="26895">
          <cell r="A26895">
            <v>43497</v>
          </cell>
          <cell r="B26895">
            <v>226007</v>
          </cell>
          <cell r="D26895">
            <v>1092229.3500000001</v>
          </cell>
        </row>
        <row r="26896">
          <cell r="A26896">
            <v>43525</v>
          </cell>
          <cell r="B26896">
            <v>226007</v>
          </cell>
          <cell r="D26896">
            <v>363291.35</v>
          </cell>
        </row>
        <row r="26897">
          <cell r="A26897">
            <v>43556</v>
          </cell>
          <cell r="B26897">
            <v>226007</v>
          </cell>
          <cell r="D26897">
            <v>703725.85</v>
          </cell>
        </row>
        <row r="26898">
          <cell r="A26898">
            <v>43586</v>
          </cell>
          <cell r="B26898">
            <v>226007</v>
          </cell>
          <cell r="D26898">
            <v>1060384.8600000001</v>
          </cell>
        </row>
        <row r="26899">
          <cell r="A26899">
            <v>43617</v>
          </cell>
          <cell r="B26899">
            <v>226007</v>
          </cell>
          <cell r="D26899">
            <v>346591.26</v>
          </cell>
        </row>
        <row r="26900">
          <cell r="A26900">
            <v>43647</v>
          </cell>
          <cell r="B26900">
            <v>226007</v>
          </cell>
          <cell r="D26900">
            <v>206708.23</v>
          </cell>
        </row>
        <row r="26901">
          <cell r="A26901">
            <v>43678</v>
          </cell>
          <cell r="B26901">
            <v>226007</v>
          </cell>
          <cell r="D26901">
            <v>895067.11</v>
          </cell>
        </row>
        <row r="26902">
          <cell r="A26902">
            <v>43709</v>
          </cell>
          <cell r="B26902">
            <v>226007</v>
          </cell>
          <cell r="D26902">
            <v>285413.89</v>
          </cell>
        </row>
        <row r="26903">
          <cell r="A26903">
            <v>43739</v>
          </cell>
          <cell r="B26903">
            <v>226007</v>
          </cell>
          <cell r="D26903">
            <v>1198104.0900000001</v>
          </cell>
        </row>
        <row r="26904">
          <cell r="A26904">
            <v>43770</v>
          </cell>
          <cell r="B26904">
            <v>226007</v>
          </cell>
          <cell r="D26904">
            <v>594823.68999999994</v>
          </cell>
        </row>
        <row r="26905">
          <cell r="A26905">
            <v>43800</v>
          </cell>
          <cell r="B26905">
            <v>226007</v>
          </cell>
          <cell r="D26905">
            <v>1941629.45</v>
          </cell>
        </row>
        <row r="26906">
          <cell r="A26906">
            <v>43831</v>
          </cell>
          <cell r="B26906">
            <v>226007</v>
          </cell>
          <cell r="D26906">
            <v>1798559</v>
          </cell>
        </row>
        <row r="26907">
          <cell r="A26907">
            <v>43862</v>
          </cell>
          <cell r="B26907">
            <v>226007</v>
          </cell>
          <cell r="D26907">
            <v>290668</v>
          </cell>
        </row>
        <row r="26908">
          <cell r="A26908">
            <v>43891</v>
          </cell>
          <cell r="B26908">
            <v>226007</v>
          </cell>
          <cell r="D26908">
            <v>1063426</v>
          </cell>
        </row>
        <row r="26909">
          <cell r="A26909">
            <v>43922</v>
          </cell>
          <cell r="B26909">
            <v>226007</v>
          </cell>
          <cell r="D26909">
            <v>232598</v>
          </cell>
        </row>
        <row r="26910">
          <cell r="A26910">
            <v>43952</v>
          </cell>
          <cell r="B26910">
            <v>226007</v>
          </cell>
          <cell r="D26910">
            <v>675257</v>
          </cell>
        </row>
        <row r="26911">
          <cell r="A26911">
            <v>43983</v>
          </cell>
          <cell r="B26911">
            <v>226007</v>
          </cell>
          <cell r="D26911">
            <v>443636</v>
          </cell>
        </row>
        <row r="26912">
          <cell r="A26912">
            <v>44013</v>
          </cell>
          <cell r="B26912">
            <v>226007</v>
          </cell>
          <cell r="D26912">
            <v>456752</v>
          </cell>
        </row>
        <row r="26913">
          <cell r="A26913">
            <v>44044</v>
          </cell>
          <cell r="B26913">
            <v>226007</v>
          </cell>
          <cell r="D26913">
            <v>171491</v>
          </cell>
        </row>
        <row r="26914">
          <cell r="A26914">
            <v>44075</v>
          </cell>
          <cell r="B26914">
            <v>226007</v>
          </cell>
          <cell r="D26914">
            <v>184522</v>
          </cell>
        </row>
        <row r="26915">
          <cell r="A26915">
            <v>44105</v>
          </cell>
          <cell r="B26915">
            <v>226007</v>
          </cell>
          <cell r="D26915">
            <v>114782</v>
          </cell>
        </row>
        <row r="26916">
          <cell r="A26916">
            <v>44136</v>
          </cell>
          <cell r="B26916">
            <v>226007</v>
          </cell>
          <cell r="D26916">
            <v>294345</v>
          </cell>
        </row>
        <row r="26917">
          <cell r="A26917">
            <v>44166</v>
          </cell>
          <cell r="B26917">
            <v>226007</v>
          </cell>
          <cell r="D26917">
            <v>1218183</v>
          </cell>
        </row>
        <row r="26918">
          <cell r="A26918">
            <v>44197</v>
          </cell>
          <cell r="B26918">
            <v>226007</v>
          </cell>
          <cell r="D26918">
            <v>70471</v>
          </cell>
        </row>
        <row r="26919">
          <cell r="A26919">
            <v>44228</v>
          </cell>
          <cell r="B26919">
            <v>226007</v>
          </cell>
          <cell r="D26919">
            <v>173146</v>
          </cell>
        </row>
        <row r="26920">
          <cell r="A26920">
            <v>44256</v>
          </cell>
          <cell r="B26920">
            <v>226007</v>
          </cell>
          <cell r="D26920">
            <v>443209</v>
          </cell>
        </row>
        <row r="26921">
          <cell r="A26921">
            <v>44287</v>
          </cell>
          <cell r="B26921">
            <v>226007</v>
          </cell>
          <cell r="D26921">
            <v>237026</v>
          </cell>
        </row>
        <row r="26922">
          <cell r="A26922">
            <v>44317</v>
          </cell>
          <cell r="B26922">
            <v>226007</v>
          </cell>
          <cell r="D26922">
            <v>54581</v>
          </cell>
        </row>
        <row r="26923">
          <cell r="A26923">
            <v>44348</v>
          </cell>
          <cell r="B26923">
            <v>226007</v>
          </cell>
          <cell r="D26923">
            <v>401715</v>
          </cell>
        </row>
        <row r="26924">
          <cell r="A26924">
            <v>44378</v>
          </cell>
          <cell r="B26924">
            <v>226007</v>
          </cell>
          <cell r="D26924">
            <v>389748</v>
          </cell>
        </row>
        <row r="26925">
          <cell r="A26925">
            <v>44409</v>
          </cell>
          <cell r="B26925">
            <v>226007</v>
          </cell>
          <cell r="D26925">
            <v>783466</v>
          </cell>
        </row>
        <row r="26926">
          <cell r="A26926">
            <v>44440</v>
          </cell>
          <cell r="B26926">
            <v>226007</v>
          </cell>
          <cell r="D26926">
            <v>273310</v>
          </cell>
        </row>
        <row r="26927">
          <cell r="A26927">
            <v>44470</v>
          </cell>
          <cell r="B26927">
            <v>226007</v>
          </cell>
          <cell r="D26927">
            <v>710441</v>
          </cell>
        </row>
        <row r="26928">
          <cell r="A26928">
            <v>44501</v>
          </cell>
          <cell r="B26928">
            <v>226007</v>
          </cell>
          <cell r="D26928">
            <v>499894</v>
          </cell>
        </row>
        <row r="26929">
          <cell r="A26929">
            <v>44531</v>
          </cell>
          <cell r="B26929">
            <v>226007</v>
          </cell>
          <cell r="D26929">
            <v>1994307</v>
          </cell>
        </row>
        <row r="26930">
          <cell r="A26930">
            <v>44562</v>
          </cell>
          <cell r="B26930">
            <v>226007</v>
          </cell>
          <cell r="D26930">
            <v>304235.38</v>
          </cell>
        </row>
        <row r="26931">
          <cell r="A26931">
            <v>44593</v>
          </cell>
          <cell r="B26931">
            <v>226007</v>
          </cell>
          <cell r="D26931">
            <v>196013.44</v>
          </cell>
        </row>
        <row r="26932">
          <cell r="A26932">
            <v>44621</v>
          </cell>
          <cell r="B26932">
            <v>226007</v>
          </cell>
          <cell r="D26932">
            <v>381215.16</v>
          </cell>
        </row>
        <row r="26933">
          <cell r="A26933">
            <v>44652</v>
          </cell>
          <cell r="B26933">
            <v>226007</v>
          </cell>
          <cell r="D26933">
            <v>311627.18</v>
          </cell>
        </row>
        <row r="26934">
          <cell r="A26934">
            <v>44682</v>
          </cell>
          <cell r="B26934">
            <v>226007</v>
          </cell>
          <cell r="D26934">
            <v>393606.36</v>
          </cell>
        </row>
        <row r="26935">
          <cell r="A26935">
            <v>44713</v>
          </cell>
          <cell r="B26935">
            <v>226007</v>
          </cell>
          <cell r="D26935">
            <v>584314.06999999995</v>
          </cell>
        </row>
        <row r="26936">
          <cell r="A26936">
            <v>44743</v>
          </cell>
          <cell r="B26936">
            <v>226007</v>
          </cell>
          <cell r="D26936">
            <v>174457.41</v>
          </cell>
        </row>
        <row r="26937">
          <cell r="A26937">
            <v>44774</v>
          </cell>
          <cell r="B26937">
            <v>226007</v>
          </cell>
          <cell r="D26937">
            <v>784496.22</v>
          </cell>
        </row>
        <row r="26938">
          <cell r="A26938">
            <v>44805</v>
          </cell>
          <cell r="B26938">
            <v>226007</v>
          </cell>
          <cell r="D26938">
            <v>658277.42000000004</v>
          </cell>
        </row>
        <row r="26939">
          <cell r="A26939">
            <v>44835</v>
          </cell>
          <cell r="B26939">
            <v>226007</v>
          </cell>
          <cell r="D26939">
            <v>424582.16</v>
          </cell>
        </row>
        <row r="26940">
          <cell r="A26940">
            <v>44866</v>
          </cell>
          <cell r="B26940">
            <v>226007</v>
          </cell>
          <cell r="D26940">
            <v>320729.33</v>
          </cell>
        </row>
        <row r="26941">
          <cell r="A26941">
            <v>44896</v>
          </cell>
          <cell r="B26941">
            <v>226007</v>
          </cell>
          <cell r="D26941">
            <v>910030.94</v>
          </cell>
        </row>
        <row r="26942">
          <cell r="A26942">
            <v>44927</v>
          </cell>
          <cell r="B26942">
            <v>226007</v>
          </cell>
          <cell r="D26942">
            <v>484859.35</v>
          </cell>
        </row>
        <row r="26943">
          <cell r="A26943">
            <v>44958</v>
          </cell>
          <cell r="B26943">
            <v>226007</v>
          </cell>
          <cell r="D26943">
            <v>628516.09</v>
          </cell>
        </row>
        <row r="26944">
          <cell r="A26944">
            <v>44986</v>
          </cell>
          <cell r="B26944">
            <v>226007</v>
          </cell>
          <cell r="D26944">
            <v>467713.4</v>
          </cell>
        </row>
        <row r="26945">
          <cell r="A26945">
            <v>45017</v>
          </cell>
          <cell r="B26945">
            <v>226007</v>
          </cell>
          <cell r="D26945">
            <v>301306.69</v>
          </cell>
        </row>
        <row r="26946">
          <cell r="A26946">
            <v>45047</v>
          </cell>
          <cell r="B26946">
            <v>226007</v>
          </cell>
          <cell r="D26946">
            <v>174093.26</v>
          </cell>
        </row>
        <row r="26947">
          <cell r="A26947">
            <v>45078</v>
          </cell>
          <cell r="B26947">
            <v>226007</v>
          </cell>
          <cell r="D26947">
            <v>581791.98</v>
          </cell>
        </row>
        <row r="26948">
          <cell r="A26948">
            <v>45108</v>
          </cell>
          <cell r="B26948">
            <v>226007</v>
          </cell>
          <cell r="D26948">
            <v>455805.84</v>
          </cell>
        </row>
        <row r="26949">
          <cell r="A26949">
            <v>45139</v>
          </cell>
          <cell r="B26949">
            <v>226007</v>
          </cell>
          <cell r="D26949">
            <v>261659.63</v>
          </cell>
        </row>
        <row r="26950">
          <cell r="A26950">
            <v>45170</v>
          </cell>
          <cell r="B26950">
            <v>226007</v>
          </cell>
          <cell r="D26950">
            <v>474119.8</v>
          </cell>
        </row>
        <row r="26951">
          <cell r="A26951">
            <v>45200</v>
          </cell>
          <cell r="B26951">
            <v>226007</v>
          </cell>
          <cell r="D26951">
            <v>335803.93</v>
          </cell>
        </row>
        <row r="26952">
          <cell r="A26952">
            <v>45231</v>
          </cell>
          <cell r="B26952">
            <v>226007</v>
          </cell>
          <cell r="D26952">
            <v>558156.06000000006</v>
          </cell>
        </row>
        <row r="26953">
          <cell r="A26953">
            <v>45261</v>
          </cell>
          <cell r="B26953">
            <v>226007</v>
          </cell>
          <cell r="D26953">
            <v>2383041.1800000002</v>
          </cell>
        </row>
        <row r="26954">
          <cell r="A26954">
            <v>45292</v>
          </cell>
          <cell r="B26954">
            <v>226007</v>
          </cell>
          <cell r="D26954">
            <v>1240454.58</v>
          </cell>
        </row>
        <row r="26955">
          <cell r="A26955">
            <v>45323</v>
          </cell>
          <cell r="B26955">
            <v>226007</v>
          </cell>
          <cell r="D26955">
            <v>1432363.6</v>
          </cell>
        </row>
        <row r="26956">
          <cell r="A26956">
            <v>45352</v>
          </cell>
          <cell r="B26956">
            <v>226007</v>
          </cell>
          <cell r="D26956">
            <v>266301.02</v>
          </cell>
        </row>
        <row r="26957">
          <cell r="A26957">
            <v>45383</v>
          </cell>
          <cell r="B26957">
            <v>226007</v>
          </cell>
          <cell r="D26957">
            <v>436234.71</v>
          </cell>
        </row>
        <row r="26958">
          <cell r="A26958">
            <v>45413</v>
          </cell>
          <cell r="B26958">
            <v>226007</v>
          </cell>
          <cell r="D26958">
            <v>236135.84</v>
          </cell>
        </row>
        <row r="26959">
          <cell r="A26959">
            <v>45444</v>
          </cell>
          <cell r="B26959">
            <v>226007</v>
          </cell>
          <cell r="D26959">
            <v>177441.86</v>
          </cell>
        </row>
        <row r="26960">
          <cell r="A26960">
            <v>45474</v>
          </cell>
          <cell r="B26960">
            <v>226007</v>
          </cell>
          <cell r="D26960">
            <v>677346.2</v>
          </cell>
        </row>
        <row r="26961">
          <cell r="A26961">
            <v>45505</v>
          </cell>
          <cell r="B26961">
            <v>226007</v>
          </cell>
          <cell r="D26961">
            <v>579440.19999999995</v>
          </cell>
        </row>
        <row r="26962">
          <cell r="A26962">
            <v>45536</v>
          </cell>
          <cell r="B26962">
            <v>226007</v>
          </cell>
          <cell r="D26962">
            <v>304785.73</v>
          </cell>
        </row>
        <row r="26963">
          <cell r="A26963">
            <v>45566</v>
          </cell>
          <cell r="B26963">
            <v>226007</v>
          </cell>
          <cell r="D26963">
            <v>1681285.04</v>
          </cell>
        </row>
        <row r="26964">
          <cell r="A26964">
            <v>45597</v>
          </cell>
          <cell r="B26964">
            <v>226007</v>
          </cell>
          <cell r="D26964">
            <v>271255.05</v>
          </cell>
        </row>
        <row r="26965">
          <cell r="A26965">
            <v>45627</v>
          </cell>
          <cell r="B26965">
            <v>226007</v>
          </cell>
          <cell r="D26965">
            <v>2041942.82</v>
          </cell>
        </row>
        <row r="26966">
          <cell r="A26966">
            <v>45658</v>
          </cell>
          <cell r="B26966">
            <v>226007</v>
          </cell>
          <cell r="D26966">
            <v>158882.87</v>
          </cell>
        </row>
        <row r="26967">
          <cell r="A26967">
            <v>45689</v>
          </cell>
          <cell r="B26967">
            <v>226007</v>
          </cell>
          <cell r="D26967">
            <v>654234.06999999995</v>
          </cell>
        </row>
        <row r="26968">
          <cell r="A26968">
            <v>45717</v>
          </cell>
          <cell r="B26968">
            <v>226007</v>
          </cell>
          <cell r="D26968">
            <v>58684.97</v>
          </cell>
        </row>
        <row r="26969">
          <cell r="A26969">
            <v>45748</v>
          </cell>
          <cell r="B26969">
            <v>226007</v>
          </cell>
          <cell r="D26969">
            <v>326762.46000000002</v>
          </cell>
        </row>
        <row r="26970">
          <cell r="A26970">
            <v>45778</v>
          </cell>
          <cell r="B26970">
            <v>226007</v>
          </cell>
          <cell r="D26970">
            <v>378660.51</v>
          </cell>
        </row>
        <row r="26971">
          <cell r="A26971">
            <v>45809</v>
          </cell>
          <cell r="B26971">
            <v>226007</v>
          </cell>
          <cell r="D26971">
            <v>1681348.22</v>
          </cell>
        </row>
        <row r="26972">
          <cell r="A26972">
            <v>42736</v>
          </cell>
          <cell r="B26972">
            <v>226008</v>
          </cell>
          <cell r="D26972">
            <v>222691.79</v>
          </cell>
        </row>
        <row r="26973">
          <cell r="A26973">
            <v>42767</v>
          </cell>
          <cell r="B26973">
            <v>226008</v>
          </cell>
          <cell r="D26973">
            <v>70195.289999999994</v>
          </cell>
        </row>
        <row r="26974">
          <cell r="A26974">
            <v>42795</v>
          </cell>
          <cell r="B26974">
            <v>226008</v>
          </cell>
          <cell r="D26974">
            <v>125009.94</v>
          </cell>
        </row>
        <row r="26975">
          <cell r="A26975">
            <v>42826</v>
          </cell>
          <cell r="B26975">
            <v>226008</v>
          </cell>
          <cell r="D26975">
            <v>24969.98</v>
          </cell>
        </row>
        <row r="26976">
          <cell r="A26976">
            <v>42856</v>
          </cell>
          <cell r="B26976">
            <v>226008</v>
          </cell>
          <cell r="D26976">
            <v>98170.3</v>
          </cell>
        </row>
        <row r="26977">
          <cell r="A26977">
            <v>42917</v>
          </cell>
          <cell r="B26977">
            <v>226008</v>
          </cell>
          <cell r="D26977">
            <v>75330.149999999994</v>
          </cell>
        </row>
        <row r="26978">
          <cell r="A26978">
            <v>42948</v>
          </cell>
          <cell r="B26978">
            <v>226008</v>
          </cell>
          <cell r="D26978">
            <v>42131.75</v>
          </cell>
        </row>
        <row r="26979">
          <cell r="A26979">
            <v>42979</v>
          </cell>
          <cell r="B26979">
            <v>226008</v>
          </cell>
          <cell r="D26979">
            <v>8816.84</v>
          </cell>
        </row>
        <row r="26980">
          <cell r="A26980">
            <v>43009</v>
          </cell>
          <cell r="B26980">
            <v>226008</v>
          </cell>
          <cell r="D26980">
            <v>166128.31</v>
          </cell>
        </row>
        <row r="26981">
          <cell r="A26981">
            <v>43040</v>
          </cell>
          <cell r="B26981">
            <v>226008</v>
          </cell>
          <cell r="D26981">
            <v>6781.18</v>
          </cell>
        </row>
        <row r="26982">
          <cell r="A26982">
            <v>43070</v>
          </cell>
          <cell r="B26982">
            <v>226008</v>
          </cell>
          <cell r="D26982">
            <v>151987.51999999999</v>
          </cell>
        </row>
        <row r="26983">
          <cell r="A26983">
            <v>43160</v>
          </cell>
          <cell r="B26983">
            <v>226008</v>
          </cell>
          <cell r="D26983">
            <v>9595.69</v>
          </cell>
        </row>
        <row r="26984">
          <cell r="A26984">
            <v>43221</v>
          </cell>
          <cell r="B26984">
            <v>226008</v>
          </cell>
          <cell r="D26984">
            <v>1000</v>
          </cell>
        </row>
        <row r="26985">
          <cell r="A26985">
            <v>43282</v>
          </cell>
          <cell r="B26985">
            <v>226008</v>
          </cell>
          <cell r="D26985">
            <v>11995</v>
          </cell>
        </row>
        <row r="26986">
          <cell r="A26986">
            <v>43313</v>
          </cell>
          <cell r="B26986">
            <v>226008</v>
          </cell>
          <cell r="D26986">
            <v>155586.13</v>
          </cell>
        </row>
        <row r="26987">
          <cell r="A26987">
            <v>43344</v>
          </cell>
          <cell r="B26987">
            <v>226008</v>
          </cell>
          <cell r="D26987">
            <v>22987.599999999999</v>
          </cell>
        </row>
        <row r="26988">
          <cell r="A26988">
            <v>43374</v>
          </cell>
          <cell r="B26988">
            <v>226008</v>
          </cell>
          <cell r="D26988">
            <v>71483.789999999994</v>
          </cell>
        </row>
        <row r="26989">
          <cell r="A26989">
            <v>43405</v>
          </cell>
          <cell r="B26989">
            <v>226008</v>
          </cell>
          <cell r="D26989">
            <v>670199.19999999995</v>
          </cell>
        </row>
        <row r="26990">
          <cell r="A26990">
            <v>43435</v>
          </cell>
          <cell r="B26990">
            <v>226008</v>
          </cell>
          <cell r="D26990">
            <v>381776.72</v>
          </cell>
        </row>
        <row r="26991">
          <cell r="A26991">
            <v>43466</v>
          </cell>
          <cell r="B26991">
            <v>226008</v>
          </cell>
          <cell r="D26991">
            <v>2008421.99</v>
          </cell>
        </row>
        <row r="26992">
          <cell r="A26992">
            <v>43497</v>
          </cell>
          <cell r="B26992">
            <v>226008</v>
          </cell>
          <cell r="D26992">
            <v>123231.61</v>
          </cell>
        </row>
        <row r="26993">
          <cell r="A26993">
            <v>43525</v>
          </cell>
          <cell r="B26993">
            <v>226008</v>
          </cell>
          <cell r="D26993">
            <v>125714.18</v>
          </cell>
        </row>
        <row r="26994">
          <cell r="A26994">
            <v>43556</v>
          </cell>
          <cell r="B26994">
            <v>226008</v>
          </cell>
          <cell r="D26994">
            <v>283388.38</v>
          </cell>
        </row>
        <row r="26995">
          <cell r="A26995">
            <v>43586</v>
          </cell>
          <cell r="B26995">
            <v>226008</v>
          </cell>
          <cell r="D26995">
            <v>5119596.6500000004</v>
          </cell>
        </row>
        <row r="26996">
          <cell r="A26996">
            <v>43617</v>
          </cell>
          <cell r="B26996">
            <v>226008</v>
          </cell>
          <cell r="D26996">
            <v>1335082.17</v>
          </cell>
        </row>
        <row r="26997">
          <cell r="A26997">
            <v>43647</v>
          </cell>
          <cell r="B26997">
            <v>226008</v>
          </cell>
          <cell r="D26997">
            <v>460600.96</v>
          </cell>
        </row>
        <row r="26998">
          <cell r="A26998">
            <v>43678</v>
          </cell>
          <cell r="B26998">
            <v>226008</v>
          </cell>
          <cell r="D26998">
            <v>786874.17</v>
          </cell>
        </row>
        <row r="26999">
          <cell r="A26999">
            <v>43709</v>
          </cell>
          <cell r="B26999">
            <v>226008</v>
          </cell>
          <cell r="D26999">
            <v>2969629.89</v>
          </cell>
        </row>
        <row r="27000">
          <cell r="A27000">
            <v>43739</v>
          </cell>
          <cell r="B27000">
            <v>226008</v>
          </cell>
          <cell r="D27000">
            <v>2018955.04</v>
          </cell>
        </row>
        <row r="27001">
          <cell r="A27001">
            <v>43770</v>
          </cell>
          <cell r="B27001">
            <v>226008</v>
          </cell>
          <cell r="D27001">
            <v>376457.71</v>
          </cell>
        </row>
        <row r="27002">
          <cell r="A27002">
            <v>43800</v>
          </cell>
          <cell r="B27002">
            <v>226008</v>
          </cell>
          <cell r="D27002">
            <v>4834091.0199999996</v>
          </cell>
        </row>
        <row r="27003">
          <cell r="A27003">
            <v>43831</v>
          </cell>
          <cell r="B27003">
            <v>226008</v>
          </cell>
          <cell r="D27003">
            <v>149066</v>
          </cell>
        </row>
        <row r="27004">
          <cell r="A27004">
            <v>43862</v>
          </cell>
          <cell r="B27004">
            <v>226008</v>
          </cell>
          <cell r="D27004">
            <v>87317</v>
          </cell>
        </row>
        <row r="27005">
          <cell r="A27005">
            <v>43891</v>
          </cell>
          <cell r="B27005">
            <v>226008</v>
          </cell>
          <cell r="D27005">
            <v>12759</v>
          </cell>
        </row>
        <row r="27006">
          <cell r="A27006">
            <v>43922</v>
          </cell>
          <cell r="B27006">
            <v>226008</v>
          </cell>
          <cell r="D27006">
            <v>251887</v>
          </cell>
        </row>
        <row r="27007">
          <cell r="A27007">
            <v>43952</v>
          </cell>
          <cell r="B27007">
            <v>226008</v>
          </cell>
          <cell r="D27007">
            <v>599248</v>
          </cell>
        </row>
        <row r="27008">
          <cell r="A27008">
            <v>43983</v>
          </cell>
          <cell r="B27008">
            <v>226008</v>
          </cell>
          <cell r="D27008">
            <v>1876355</v>
          </cell>
        </row>
        <row r="27009">
          <cell r="A27009">
            <v>44013</v>
          </cell>
          <cell r="B27009">
            <v>226008</v>
          </cell>
          <cell r="D27009">
            <v>125931</v>
          </cell>
        </row>
        <row r="27010">
          <cell r="A27010">
            <v>44044</v>
          </cell>
          <cell r="B27010">
            <v>226008</v>
          </cell>
          <cell r="D27010">
            <v>28148</v>
          </cell>
        </row>
        <row r="27011">
          <cell r="A27011">
            <v>44075</v>
          </cell>
          <cell r="B27011">
            <v>226008</v>
          </cell>
          <cell r="D27011">
            <v>450560</v>
          </cell>
        </row>
        <row r="27012">
          <cell r="A27012">
            <v>44105</v>
          </cell>
          <cell r="B27012">
            <v>226008</v>
          </cell>
          <cell r="D27012">
            <v>1618572</v>
          </cell>
        </row>
        <row r="27013">
          <cell r="A27013">
            <v>44136</v>
          </cell>
          <cell r="B27013">
            <v>226008</v>
          </cell>
          <cell r="D27013">
            <v>3816</v>
          </cell>
        </row>
        <row r="27014">
          <cell r="A27014">
            <v>44166</v>
          </cell>
          <cell r="B27014">
            <v>226008</v>
          </cell>
          <cell r="D27014">
            <v>9705</v>
          </cell>
        </row>
        <row r="27015">
          <cell r="A27015">
            <v>44197</v>
          </cell>
          <cell r="B27015">
            <v>226008</v>
          </cell>
          <cell r="D27015">
            <v>23850</v>
          </cell>
        </row>
        <row r="27016">
          <cell r="A27016">
            <v>44228</v>
          </cell>
          <cell r="B27016">
            <v>226008</v>
          </cell>
          <cell r="D27016">
            <v>1166403</v>
          </cell>
        </row>
        <row r="27017">
          <cell r="A27017">
            <v>44256</v>
          </cell>
          <cell r="B27017">
            <v>226008</v>
          </cell>
          <cell r="D27017">
            <v>48839</v>
          </cell>
        </row>
        <row r="27018">
          <cell r="A27018">
            <v>44287</v>
          </cell>
          <cell r="B27018">
            <v>226008</v>
          </cell>
          <cell r="D27018">
            <v>141528</v>
          </cell>
        </row>
        <row r="27019">
          <cell r="A27019">
            <v>44317</v>
          </cell>
          <cell r="B27019">
            <v>226008</v>
          </cell>
          <cell r="D27019">
            <v>33438</v>
          </cell>
        </row>
        <row r="27020">
          <cell r="A27020">
            <v>44348</v>
          </cell>
          <cell r="B27020">
            <v>226008</v>
          </cell>
          <cell r="D27020">
            <v>125</v>
          </cell>
        </row>
        <row r="27021">
          <cell r="A27021">
            <v>44378</v>
          </cell>
          <cell r="B27021">
            <v>226008</v>
          </cell>
          <cell r="D27021">
            <v>618</v>
          </cell>
        </row>
        <row r="27022">
          <cell r="A27022">
            <v>44409</v>
          </cell>
          <cell r="B27022">
            <v>226008</v>
          </cell>
          <cell r="D27022">
            <v>31426</v>
          </cell>
        </row>
        <row r="27023">
          <cell r="A27023">
            <v>44440</v>
          </cell>
          <cell r="B27023">
            <v>226008</v>
          </cell>
          <cell r="D27023">
            <v>56922</v>
          </cell>
        </row>
        <row r="27024">
          <cell r="A27024">
            <v>44470</v>
          </cell>
          <cell r="B27024">
            <v>226008</v>
          </cell>
          <cell r="D27024">
            <v>60259</v>
          </cell>
        </row>
        <row r="27025">
          <cell r="A27025">
            <v>44501</v>
          </cell>
          <cell r="B27025">
            <v>226008</v>
          </cell>
          <cell r="D27025">
            <v>19795</v>
          </cell>
        </row>
        <row r="27026">
          <cell r="A27026">
            <v>44531</v>
          </cell>
          <cell r="B27026">
            <v>226008</v>
          </cell>
          <cell r="D27026">
            <v>2105028</v>
          </cell>
        </row>
        <row r="27027">
          <cell r="A27027">
            <v>44562</v>
          </cell>
          <cell r="B27027">
            <v>226008</v>
          </cell>
          <cell r="D27027">
            <v>331475.18</v>
          </cell>
        </row>
        <row r="27028">
          <cell r="A27028">
            <v>44593</v>
          </cell>
          <cell r="B27028">
            <v>226008</v>
          </cell>
          <cell r="D27028">
            <v>58710.5</v>
          </cell>
        </row>
        <row r="27029">
          <cell r="A27029">
            <v>44621</v>
          </cell>
          <cell r="B27029">
            <v>226008</v>
          </cell>
          <cell r="D27029">
            <v>227099.09</v>
          </cell>
        </row>
        <row r="27030">
          <cell r="A27030">
            <v>44652</v>
          </cell>
          <cell r="B27030">
            <v>226008</v>
          </cell>
          <cell r="D27030">
            <v>201420.56</v>
          </cell>
        </row>
        <row r="27031">
          <cell r="A27031">
            <v>44682</v>
          </cell>
          <cell r="B27031">
            <v>226008</v>
          </cell>
          <cell r="D27031">
            <v>564964.56999999995</v>
          </cell>
        </row>
        <row r="27032">
          <cell r="A27032">
            <v>44713</v>
          </cell>
          <cell r="B27032">
            <v>226008</v>
          </cell>
          <cell r="D27032">
            <v>176841.54</v>
          </cell>
        </row>
        <row r="27033">
          <cell r="A27033">
            <v>44743</v>
          </cell>
          <cell r="B27033">
            <v>226008</v>
          </cell>
          <cell r="D27033">
            <v>97347.76</v>
          </cell>
        </row>
        <row r="27034">
          <cell r="A27034">
            <v>44774</v>
          </cell>
          <cell r="B27034">
            <v>226008</v>
          </cell>
          <cell r="D27034">
            <v>109459.64</v>
          </cell>
        </row>
        <row r="27035">
          <cell r="A27035">
            <v>44805</v>
          </cell>
          <cell r="B27035">
            <v>226008</v>
          </cell>
          <cell r="D27035">
            <v>32930.25</v>
          </cell>
        </row>
        <row r="27036">
          <cell r="A27036">
            <v>44835</v>
          </cell>
          <cell r="B27036">
            <v>226008</v>
          </cell>
          <cell r="D27036">
            <v>4772</v>
          </cell>
        </row>
        <row r="27037">
          <cell r="A27037">
            <v>44866</v>
          </cell>
          <cell r="B27037">
            <v>226008</v>
          </cell>
          <cell r="D27037">
            <v>51182.49</v>
          </cell>
        </row>
        <row r="27038">
          <cell r="A27038">
            <v>44896</v>
          </cell>
          <cell r="B27038">
            <v>226008</v>
          </cell>
          <cell r="D27038">
            <v>259376.19</v>
          </cell>
        </row>
        <row r="27039">
          <cell r="A27039">
            <v>44927</v>
          </cell>
          <cell r="B27039">
            <v>226008</v>
          </cell>
          <cell r="D27039">
            <v>3813</v>
          </cell>
        </row>
        <row r="27040">
          <cell r="A27040">
            <v>44958</v>
          </cell>
          <cell r="B27040">
            <v>226008</v>
          </cell>
          <cell r="D27040">
            <v>182940.36</v>
          </cell>
        </row>
        <row r="27041">
          <cell r="A27041">
            <v>44986</v>
          </cell>
          <cell r="B27041">
            <v>226008</v>
          </cell>
          <cell r="D27041">
            <v>237890.95</v>
          </cell>
        </row>
        <row r="27042">
          <cell r="A27042">
            <v>45017</v>
          </cell>
          <cell r="B27042">
            <v>226008</v>
          </cell>
          <cell r="D27042">
            <v>155901.43</v>
          </cell>
        </row>
        <row r="27043">
          <cell r="A27043">
            <v>45047</v>
          </cell>
          <cell r="B27043">
            <v>226008</v>
          </cell>
          <cell r="D27043">
            <v>183275.6</v>
          </cell>
        </row>
        <row r="27044">
          <cell r="A27044">
            <v>45078</v>
          </cell>
          <cell r="B27044">
            <v>226008</v>
          </cell>
          <cell r="D27044">
            <v>48600</v>
          </cell>
        </row>
        <row r="27045">
          <cell r="A27045">
            <v>45108</v>
          </cell>
          <cell r="B27045">
            <v>226008</v>
          </cell>
          <cell r="D27045">
            <v>103972.2</v>
          </cell>
        </row>
        <row r="27046">
          <cell r="A27046">
            <v>45139</v>
          </cell>
          <cell r="B27046">
            <v>226008</v>
          </cell>
          <cell r="D27046">
            <v>48289.24</v>
          </cell>
        </row>
        <row r="27047">
          <cell r="A27047">
            <v>45170</v>
          </cell>
          <cell r="B27047">
            <v>226008</v>
          </cell>
          <cell r="D27047">
            <v>69741.2</v>
          </cell>
        </row>
        <row r="27048">
          <cell r="A27048">
            <v>45200</v>
          </cell>
          <cell r="B27048">
            <v>226008</v>
          </cell>
          <cell r="D27048">
            <v>33398.1</v>
          </cell>
        </row>
        <row r="27049">
          <cell r="A27049">
            <v>45261</v>
          </cell>
          <cell r="B27049">
            <v>226008</v>
          </cell>
          <cell r="D27049">
            <v>759041.47</v>
          </cell>
        </row>
        <row r="27050">
          <cell r="A27050">
            <v>45292</v>
          </cell>
          <cell r="B27050">
            <v>226008</v>
          </cell>
          <cell r="D27050">
            <v>134603</v>
          </cell>
        </row>
        <row r="27051">
          <cell r="A27051">
            <v>45323</v>
          </cell>
          <cell r="B27051">
            <v>226008</v>
          </cell>
          <cell r="D27051">
            <v>68336.91</v>
          </cell>
        </row>
        <row r="27052">
          <cell r="A27052">
            <v>45352</v>
          </cell>
          <cell r="B27052">
            <v>226008</v>
          </cell>
          <cell r="D27052">
            <v>70676</v>
          </cell>
        </row>
        <row r="27053">
          <cell r="A27053">
            <v>45383</v>
          </cell>
          <cell r="B27053">
            <v>226008</v>
          </cell>
          <cell r="D27053">
            <v>70912</v>
          </cell>
        </row>
        <row r="27054">
          <cell r="A27054">
            <v>45413</v>
          </cell>
          <cell r="B27054">
            <v>226008</v>
          </cell>
          <cell r="D27054">
            <v>34803.800000000003</v>
          </cell>
        </row>
        <row r="27055">
          <cell r="A27055">
            <v>45444</v>
          </cell>
          <cell r="B27055">
            <v>226008</v>
          </cell>
          <cell r="D27055">
            <v>5175</v>
          </cell>
        </row>
        <row r="27056">
          <cell r="A27056">
            <v>45474</v>
          </cell>
          <cell r="B27056">
            <v>226008</v>
          </cell>
          <cell r="D27056">
            <v>1541628.95</v>
          </cell>
        </row>
        <row r="27057">
          <cell r="A27057">
            <v>45505</v>
          </cell>
          <cell r="B27057">
            <v>226008</v>
          </cell>
          <cell r="D27057">
            <v>12939.2</v>
          </cell>
        </row>
        <row r="27058">
          <cell r="A27058">
            <v>45536</v>
          </cell>
          <cell r="B27058">
            <v>226008</v>
          </cell>
          <cell r="D27058">
            <v>13922.79</v>
          </cell>
        </row>
        <row r="27059">
          <cell r="A27059">
            <v>45566</v>
          </cell>
          <cell r="B27059">
            <v>226008</v>
          </cell>
          <cell r="D27059">
            <v>3050888.12</v>
          </cell>
        </row>
        <row r="27060">
          <cell r="A27060">
            <v>45597</v>
          </cell>
          <cell r="B27060">
            <v>226008</v>
          </cell>
          <cell r="D27060">
            <v>4887</v>
          </cell>
        </row>
        <row r="27061">
          <cell r="A27061">
            <v>45627</v>
          </cell>
          <cell r="B27061">
            <v>226008</v>
          </cell>
          <cell r="D27061">
            <v>4011684.86</v>
          </cell>
        </row>
        <row r="27062">
          <cell r="A27062">
            <v>45717</v>
          </cell>
          <cell r="B27062">
            <v>226008</v>
          </cell>
          <cell r="D27062">
            <v>8900</v>
          </cell>
        </row>
        <row r="27063">
          <cell r="A27063">
            <v>45748</v>
          </cell>
          <cell r="B27063">
            <v>226008</v>
          </cell>
          <cell r="D27063">
            <v>351106.5</v>
          </cell>
        </row>
        <row r="27064">
          <cell r="A27064">
            <v>45778</v>
          </cell>
          <cell r="B27064">
            <v>226008</v>
          </cell>
          <cell r="D27064">
            <v>1998</v>
          </cell>
        </row>
        <row r="27065">
          <cell r="A27065">
            <v>45809</v>
          </cell>
          <cell r="B27065">
            <v>226008</v>
          </cell>
          <cell r="D27065">
            <v>173225</v>
          </cell>
        </row>
        <row r="27066">
          <cell r="A27066">
            <v>42736</v>
          </cell>
          <cell r="B27066">
            <v>226009</v>
          </cell>
          <cell r="D27066">
            <v>142664.42000000001</v>
          </cell>
        </row>
        <row r="27067">
          <cell r="A27067">
            <v>42767</v>
          </cell>
          <cell r="B27067">
            <v>226009</v>
          </cell>
          <cell r="D27067">
            <v>27660.2</v>
          </cell>
        </row>
        <row r="27068">
          <cell r="A27068">
            <v>42795</v>
          </cell>
          <cell r="B27068">
            <v>226009</v>
          </cell>
          <cell r="D27068">
            <v>89242.53</v>
          </cell>
        </row>
        <row r="27069">
          <cell r="A27069">
            <v>42826</v>
          </cell>
          <cell r="B27069">
            <v>226009</v>
          </cell>
          <cell r="D27069">
            <v>148278.85</v>
          </cell>
        </row>
        <row r="27070">
          <cell r="A27070">
            <v>42856</v>
          </cell>
          <cell r="B27070">
            <v>226009</v>
          </cell>
          <cell r="D27070">
            <v>105449.21</v>
          </cell>
        </row>
        <row r="27071">
          <cell r="A27071">
            <v>42887</v>
          </cell>
          <cell r="B27071">
            <v>226009</v>
          </cell>
          <cell r="D27071">
            <v>86584.75</v>
          </cell>
        </row>
        <row r="27072">
          <cell r="A27072">
            <v>42917</v>
          </cell>
          <cell r="B27072">
            <v>226009</v>
          </cell>
          <cell r="D27072">
            <v>246177.36</v>
          </cell>
        </row>
        <row r="27073">
          <cell r="A27073">
            <v>42948</v>
          </cell>
          <cell r="B27073">
            <v>226009</v>
          </cell>
          <cell r="D27073">
            <v>113557.92</v>
          </cell>
        </row>
        <row r="27074">
          <cell r="A27074">
            <v>42979</v>
          </cell>
          <cell r="B27074">
            <v>226009</v>
          </cell>
          <cell r="D27074">
            <v>92296.47</v>
          </cell>
        </row>
        <row r="27075">
          <cell r="A27075">
            <v>43009</v>
          </cell>
          <cell r="B27075">
            <v>226009</v>
          </cell>
          <cell r="D27075">
            <v>177927.4</v>
          </cell>
        </row>
        <row r="27076">
          <cell r="A27076">
            <v>43040</v>
          </cell>
          <cell r="B27076">
            <v>226009</v>
          </cell>
          <cell r="D27076">
            <v>121068.45</v>
          </cell>
        </row>
        <row r="27077">
          <cell r="A27077">
            <v>43070</v>
          </cell>
          <cell r="B27077">
            <v>226009</v>
          </cell>
          <cell r="D27077">
            <v>223496.53</v>
          </cell>
        </row>
        <row r="27078">
          <cell r="A27078">
            <v>43101</v>
          </cell>
          <cell r="B27078">
            <v>226009</v>
          </cell>
          <cell r="D27078">
            <v>-4748.8</v>
          </cell>
        </row>
        <row r="27079">
          <cell r="A27079">
            <v>43132</v>
          </cell>
          <cell r="B27079">
            <v>226009</v>
          </cell>
          <cell r="D27079">
            <v>116.6</v>
          </cell>
        </row>
        <row r="27080">
          <cell r="A27080">
            <v>43160</v>
          </cell>
          <cell r="B27080">
            <v>226009</v>
          </cell>
          <cell r="D27080">
            <v>57440.68</v>
          </cell>
        </row>
        <row r="27081">
          <cell r="A27081">
            <v>43191</v>
          </cell>
          <cell r="B27081">
            <v>226009</v>
          </cell>
          <cell r="D27081">
            <v>120751.1</v>
          </cell>
        </row>
        <row r="27082">
          <cell r="A27082">
            <v>43221</v>
          </cell>
          <cell r="B27082">
            <v>226009</v>
          </cell>
          <cell r="D27082">
            <v>137042.26999999999</v>
          </cell>
        </row>
        <row r="27083">
          <cell r="A27083">
            <v>43252</v>
          </cell>
          <cell r="B27083">
            <v>226009</v>
          </cell>
          <cell r="D27083">
            <v>95232.31</v>
          </cell>
        </row>
        <row r="27084">
          <cell r="A27084">
            <v>43282</v>
          </cell>
          <cell r="B27084">
            <v>226009</v>
          </cell>
          <cell r="D27084">
            <v>30587.24</v>
          </cell>
        </row>
        <row r="27085">
          <cell r="A27085">
            <v>43313</v>
          </cell>
          <cell r="B27085">
            <v>226009</v>
          </cell>
          <cell r="D27085">
            <v>254740.88</v>
          </cell>
        </row>
        <row r="27086">
          <cell r="A27086">
            <v>43344</v>
          </cell>
          <cell r="B27086">
            <v>226009</v>
          </cell>
          <cell r="D27086">
            <v>105421.97</v>
          </cell>
        </row>
        <row r="27087">
          <cell r="A27087">
            <v>43374</v>
          </cell>
          <cell r="B27087">
            <v>226009</v>
          </cell>
          <cell r="D27087">
            <v>381973.19</v>
          </cell>
        </row>
        <row r="27088">
          <cell r="A27088">
            <v>43405</v>
          </cell>
          <cell r="B27088">
            <v>226009</v>
          </cell>
          <cell r="D27088">
            <v>315192.84999999998</v>
          </cell>
        </row>
        <row r="27089">
          <cell r="A27089">
            <v>43435</v>
          </cell>
          <cell r="B27089">
            <v>226009</v>
          </cell>
          <cell r="D27089">
            <v>503916.11</v>
          </cell>
        </row>
        <row r="27090">
          <cell r="A27090">
            <v>43466</v>
          </cell>
          <cell r="B27090">
            <v>226009</v>
          </cell>
          <cell r="D27090">
            <v>680218.67</v>
          </cell>
        </row>
        <row r="27091">
          <cell r="A27091">
            <v>43497</v>
          </cell>
          <cell r="B27091">
            <v>226009</v>
          </cell>
          <cell r="D27091">
            <v>495739.63</v>
          </cell>
        </row>
        <row r="27092">
          <cell r="A27092">
            <v>43525</v>
          </cell>
          <cell r="B27092">
            <v>226009</v>
          </cell>
          <cell r="D27092">
            <v>246072.61</v>
          </cell>
        </row>
        <row r="27093">
          <cell r="A27093">
            <v>43556</v>
          </cell>
          <cell r="B27093">
            <v>226009</v>
          </cell>
          <cell r="D27093">
            <v>360633.3</v>
          </cell>
        </row>
        <row r="27094">
          <cell r="A27094">
            <v>43586</v>
          </cell>
          <cell r="B27094">
            <v>226009</v>
          </cell>
          <cell r="D27094">
            <v>135891.68</v>
          </cell>
        </row>
        <row r="27095">
          <cell r="A27095">
            <v>43617</v>
          </cell>
          <cell r="B27095">
            <v>226009</v>
          </cell>
          <cell r="D27095">
            <v>188134.52</v>
          </cell>
        </row>
        <row r="27096">
          <cell r="A27096">
            <v>43647</v>
          </cell>
          <cell r="B27096">
            <v>226009</v>
          </cell>
          <cell r="D27096">
            <v>93159.07</v>
          </cell>
        </row>
        <row r="27097">
          <cell r="A27097">
            <v>43678</v>
          </cell>
          <cell r="B27097">
            <v>226009</v>
          </cell>
          <cell r="D27097">
            <v>97988.88</v>
          </cell>
        </row>
        <row r="27098">
          <cell r="A27098">
            <v>43709</v>
          </cell>
          <cell r="B27098">
            <v>226009</v>
          </cell>
          <cell r="D27098">
            <v>134970.57999999999</v>
          </cell>
        </row>
        <row r="27099">
          <cell r="A27099">
            <v>43739</v>
          </cell>
          <cell r="B27099">
            <v>226009</v>
          </cell>
          <cell r="D27099">
            <v>281705.07</v>
          </cell>
        </row>
        <row r="27100">
          <cell r="A27100">
            <v>43770</v>
          </cell>
          <cell r="B27100">
            <v>226009</v>
          </cell>
          <cell r="D27100">
            <v>97987.8</v>
          </cell>
        </row>
        <row r="27101">
          <cell r="A27101">
            <v>43800</v>
          </cell>
          <cell r="B27101">
            <v>226009</v>
          </cell>
          <cell r="D27101">
            <v>1280755.81</v>
          </cell>
        </row>
        <row r="27102">
          <cell r="A27102">
            <v>43831</v>
          </cell>
          <cell r="B27102">
            <v>226009</v>
          </cell>
          <cell r="D27102">
            <v>649995</v>
          </cell>
        </row>
        <row r="27103">
          <cell r="A27103">
            <v>43862</v>
          </cell>
          <cell r="B27103">
            <v>226009</v>
          </cell>
          <cell r="D27103">
            <v>192122</v>
          </cell>
        </row>
        <row r="27104">
          <cell r="A27104">
            <v>43891</v>
          </cell>
          <cell r="B27104">
            <v>226009</v>
          </cell>
          <cell r="D27104">
            <v>384041</v>
          </cell>
        </row>
        <row r="27105">
          <cell r="A27105">
            <v>43922</v>
          </cell>
          <cell r="B27105">
            <v>226009</v>
          </cell>
          <cell r="D27105">
            <v>74296</v>
          </cell>
        </row>
        <row r="27106">
          <cell r="A27106">
            <v>43952</v>
          </cell>
          <cell r="B27106">
            <v>226009</v>
          </cell>
          <cell r="D27106">
            <v>460482</v>
          </cell>
        </row>
        <row r="27107">
          <cell r="A27107">
            <v>43983</v>
          </cell>
          <cell r="B27107">
            <v>226009</v>
          </cell>
          <cell r="D27107">
            <v>56900</v>
          </cell>
        </row>
        <row r="27108">
          <cell r="A27108">
            <v>44013</v>
          </cell>
          <cell r="B27108">
            <v>226009</v>
          </cell>
          <cell r="D27108">
            <v>66030</v>
          </cell>
        </row>
        <row r="27109">
          <cell r="A27109">
            <v>44044</v>
          </cell>
          <cell r="B27109">
            <v>226009</v>
          </cell>
          <cell r="D27109">
            <v>60455</v>
          </cell>
        </row>
        <row r="27110">
          <cell r="A27110">
            <v>44075</v>
          </cell>
          <cell r="B27110">
            <v>226009</v>
          </cell>
          <cell r="D27110">
            <v>211525</v>
          </cell>
        </row>
        <row r="27111">
          <cell r="A27111">
            <v>44105</v>
          </cell>
          <cell r="B27111">
            <v>226009</v>
          </cell>
          <cell r="D27111">
            <v>169161</v>
          </cell>
        </row>
        <row r="27112">
          <cell r="A27112">
            <v>44136</v>
          </cell>
          <cell r="B27112">
            <v>226009</v>
          </cell>
          <cell r="D27112">
            <v>-317610</v>
          </cell>
        </row>
        <row r="27113">
          <cell r="A27113">
            <v>44166</v>
          </cell>
          <cell r="B27113">
            <v>226009</v>
          </cell>
          <cell r="D27113">
            <v>330319</v>
          </cell>
        </row>
        <row r="27114">
          <cell r="A27114">
            <v>44197</v>
          </cell>
          <cell r="B27114">
            <v>226009</v>
          </cell>
          <cell r="D27114">
            <v>108518</v>
          </cell>
        </row>
        <row r="27115">
          <cell r="A27115">
            <v>44228</v>
          </cell>
          <cell r="B27115">
            <v>226009</v>
          </cell>
          <cell r="D27115">
            <v>115064</v>
          </cell>
        </row>
        <row r="27116">
          <cell r="A27116">
            <v>44256</v>
          </cell>
          <cell r="B27116">
            <v>226009</v>
          </cell>
          <cell r="D27116">
            <v>302631</v>
          </cell>
        </row>
        <row r="27117">
          <cell r="A27117">
            <v>44287</v>
          </cell>
          <cell r="B27117">
            <v>226009</v>
          </cell>
          <cell r="D27117">
            <v>190196</v>
          </cell>
        </row>
        <row r="27118">
          <cell r="A27118">
            <v>44317</v>
          </cell>
          <cell r="B27118">
            <v>226009</v>
          </cell>
          <cell r="D27118">
            <v>81636</v>
          </cell>
        </row>
        <row r="27119">
          <cell r="A27119">
            <v>44348</v>
          </cell>
          <cell r="B27119">
            <v>226009</v>
          </cell>
          <cell r="D27119">
            <v>199283</v>
          </cell>
        </row>
        <row r="27120">
          <cell r="A27120">
            <v>44378</v>
          </cell>
          <cell r="B27120">
            <v>226009</v>
          </cell>
          <cell r="D27120">
            <v>192391</v>
          </cell>
        </row>
        <row r="27121">
          <cell r="A27121">
            <v>44409</v>
          </cell>
          <cell r="B27121">
            <v>226009</v>
          </cell>
          <cell r="D27121">
            <v>669150</v>
          </cell>
        </row>
        <row r="27122">
          <cell r="A27122">
            <v>44440</v>
          </cell>
          <cell r="B27122">
            <v>226009</v>
          </cell>
          <cell r="D27122">
            <v>163827</v>
          </cell>
        </row>
        <row r="27123">
          <cell r="A27123">
            <v>44470</v>
          </cell>
          <cell r="B27123">
            <v>226009</v>
          </cell>
          <cell r="D27123">
            <v>309581</v>
          </cell>
        </row>
        <row r="27124">
          <cell r="A27124">
            <v>44501</v>
          </cell>
          <cell r="B27124">
            <v>226009</v>
          </cell>
          <cell r="D27124">
            <v>336922</v>
          </cell>
        </row>
        <row r="27125">
          <cell r="A27125">
            <v>44531</v>
          </cell>
          <cell r="B27125">
            <v>226009</v>
          </cell>
          <cell r="D27125">
            <v>429366</v>
          </cell>
        </row>
        <row r="27126">
          <cell r="A27126">
            <v>44562</v>
          </cell>
          <cell r="B27126">
            <v>226009</v>
          </cell>
          <cell r="D27126">
            <v>205517.01</v>
          </cell>
        </row>
        <row r="27127">
          <cell r="A27127">
            <v>44593</v>
          </cell>
          <cell r="B27127">
            <v>226009</v>
          </cell>
          <cell r="D27127">
            <v>247666.95</v>
          </cell>
        </row>
        <row r="27128">
          <cell r="A27128">
            <v>44621</v>
          </cell>
          <cell r="B27128">
            <v>226009</v>
          </cell>
          <cell r="D27128">
            <v>165140.39000000001</v>
          </cell>
        </row>
        <row r="27129">
          <cell r="A27129">
            <v>44652</v>
          </cell>
          <cell r="B27129">
            <v>226009</v>
          </cell>
          <cell r="D27129">
            <v>235677.52</v>
          </cell>
        </row>
        <row r="27130">
          <cell r="A27130">
            <v>44682</v>
          </cell>
          <cell r="B27130">
            <v>226009</v>
          </cell>
          <cell r="D27130">
            <v>260478.89</v>
          </cell>
        </row>
        <row r="27131">
          <cell r="A27131">
            <v>44713</v>
          </cell>
          <cell r="B27131">
            <v>226009</v>
          </cell>
          <cell r="D27131">
            <v>408359.83</v>
          </cell>
        </row>
        <row r="27132">
          <cell r="A27132">
            <v>44743</v>
          </cell>
          <cell r="B27132">
            <v>226009</v>
          </cell>
          <cell r="D27132">
            <v>76082.84</v>
          </cell>
        </row>
        <row r="27133">
          <cell r="A27133">
            <v>44774</v>
          </cell>
          <cell r="B27133">
            <v>226009</v>
          </cell>
          <cell r="D27133">
            <v>580813.27</v>
          </cell>
        </row>
        <row r="27134">
          <cell r="A27134">
            <v>44805</v>
          </cell>
          <cell r="B27134">
            <v>226009</v>
          </cell>
          <cell r="D27134">
            <v>112138.41</v>
          </cell>
        </row>
        <row r="27135">
          <cell r="A27135">
            <v>44835</v>
          </cell>
          <cell r="B27135">
            <v>226009</v>
          </cell>
          <cell r="D27135">
            <v>323918.07</v>
          </cell>
        </row>
        <row r="27136">
          <cell r="A27136">
            <v>44866</v>
          </cell>
          <cell r="B27136">
            <v>226009</v>
          </cell>
          <cell r="D27136">
            <v>111277.83</v>
          </cell>
        </row>
        <row r="27137">
          <cell r="A27137">
            <v>44896</v>
          </cell>
          <cell r="B27137">
            <v>226009</v>
          </cell>
          <cell r="D27137">
            <v>289422.57</v>
          </cell>
        </row>
        <row r="27138">
          <cell r="A27138">
            <v>44927</v>
          </cell>
          <cell r="B27138">
            <v>226009</v>
          </cell>
          <cell r="D27138">
            <v>363023.14</v>
          </cell>
        </row>
        <row r="27139">
          <cell r="A27139">
            <v>44958</v>
          </cell>
          <cell r="B27139">
            <v>226009</v>
          </cell>
          <cell r="D27139">
            <v>467668.32</v>
          </cell>
        </row>
        <row r="27140">
          <cell r="A27140">
            <v>44986</v>
          </cell>
          <cell r="B27140">
            <v>226009</v>
          </cell>
          <cell r="D27140">
            <v>277305.90999999997</v>
          </cell>
        </row>
        <row r="27141">
          <cell r="A27141">
            <v>45017</v>
          </cell>
          <cell r="B27141">
            <v>226009</v>
          </cell>
          <cell r="D27141">
            <v>268970.02</v>
          </cell>
        </row>
        <row r="27142">
          <cell r="A27142">
            <v>45047</v>
          </cell>
          <cell r="B27142">
            <v>226009</v>
          </cell>
          <cell r="D27142">
            <v>472668.74</v>
          </cell>
        </row>
        <row r="27143">
          <cell r="A27143">
            <v>45078</v>
          </cell>
          <cell r="B27143">
            <v>226009</v>
          </cell>
          <cell r="D27143">
            <v>490253.45</v>
          </cell>
        </row>
        <row r="27144">
          <cell r="A27144">
            <v>45108</v>
          </cell>
          <cell r="B27144">
            <v>226009</v>
          </cell>
          <cell r="D27144">
            <v>337353.92</v>
          </cell>
        </row>
        <row r="27145">
          <cell r="A27145">
            <v>45139</v>
          </cell>
          <cell r="B27145">
            <v>226009</v>
          </cell>
          <cell r="D27145">
            <v>464356.39</v>
          </cell>
        </row>
        <row r="27146">
          <cell r="A27146">
            <v>45170</v>
          </cell>
          <cell r="B27146">
            <v>226009</v>
          </cell>
          <cell r="D27146">
            <v>407326.88</v>
          </cell>
        </row>
        <row r="27147">
          <cell r="A27147">
            <v>45200</v>
          </cell>
          <cell r="B27147">
            <v>226009</v>
          </cell>
          <cell r="D27147">
            <v>246542.66</v>
          </cell>
        </row>
        <row r="27148">
          <cell r="A27148">
            <v>45231</v>
          </cell>
          <cell r="B27148">
            <v>226009</v>
          </cell>
          <cell r="D27148">
            <v>319109.71000000002</v>
          </cell>
        </row>
        <row r="27149">
          <cell r="A27149">
            <v>45261</v>
          </cell>
          <cell r="B27149">
            <v>226009</v>
          </cell>
          <cell r="D27149">
            <v>413775.08</v>
          </cell>
        </row>
        <row r="27150">
          <cell r="A27150">
            <v>45292</v>
          </cell>
          <cell r="B27150">
            <v>226009</v>
          </cell>
          <cell r="D27150">
            <v>860604.89</v>
          </cell>
        </row>
        <row r="27151">
          <cell r="A27151">
            <v>45323</v>
          </cell>
          <cell r="B27151">
            <v>226009</v>
          </cell>
          <cell r="D27151">
            <v>176016.16</v>
          </cell>
        </row>
        <row r="27152">
          <cell r="A27152">
            <v>45352</v>
          </cell>
          <cell r="B27152">
            <v>226009</v>
          </cell>
          <cell r="D27152">
            <v>304373.82</v>
          </cell>
        </row>
        <row r="27153">
          <cell r="A27153">
            <v>45383</v>
          </cell>
          <cell r="B27153">
            <v>226009</v>
          </cell>
          <cell r="D27153">
            <v>286129.49</v>
          </cell>
        </row>
        <row r="27154">
          <cell r="A27154">
            <v>45413</v>
          </cell>
          <cell r="B27154">
            <v>226009</v>
          </cell>
          <cell r="D27154">
            <v>232406.5</v>
          </cell>
        </row>
        <row r="27155">
          <cell r="A27155">
            <v>45444</v>
          </cell>
          <cell r="B27155">
            <v>226009</v>
          </cell>
          <cell r="D27155">
            <v>229505.01</v>
          </cell>
        </row>
        <row r="27156">
          <cell r="A27156">
            <v>45474</v>
          </cell>
          <cell r="B27156">
            <v>226009</v>
          </cell>
          <cell r="D27156">
            <v>572064.18000000005</v>
          </cell>
        </row>
        <row r="27157">
          <cell r="A27157">
            <v>45505</v>
          </cell>
          <cell r="B27157">
            <v>226009</v>
          </cell>
          <cell r="D27157">
            <v>266255.77</v>
          </cell>
        </row>
        <row r="27158">
          <cell r="A27158">
            <v>45536</v>
          </cell>
          <cell r="B27158">
            <v>226009</v>
          </cell>
          <cell r="D27158">
            <v>181384.09</v>
          </cell>
        </row>
        <row r="27159">
          <cell r="A27159">
            <v>45566</v>
          </cell>
          <cell r="B27159">
            <v>226009</v>
          </cell>
          <cell r="D27159">
            <v>273532.45</v>
          </cell>
        </row>
        <row r="27160">
          <cell r="A27160">
            <v>45597</v>
          </cell>
          <cell r="B27160">
            <v>226009</v>
          </cell>
          <cell r="D27160">
            <v>241255.97</v>
          </cell>
        </row>
        <row r="27161">
          <cell r="A27161">
            <v>45627</v>
          </cell>
          <cell r="B27161">
            <v>226009</v>
          </cell>
          <cell r="D27161">
            <v>522686.95</v>
          </cell>
        </row>
        <row r="27162">
          <cell r="A27162">
            <v>45658</v>
          </cell>
          <cell r="B27162">
            <v>226009</v>
          </cell>
          <cell r="D27162">
            <v>82102.38</v>
          </cell>
        </row>
        <row r="27163">
          <cell r="A27163">
            <v>45689</v>
          </cell>
          <cell r="B27163">
            <v>226009</v>
          </cell>
          <cell r="D27163">
            <v>524853.31999999995</v>
          </cell>
        </row>
        <row r="27164">
          <cell r="A27164">
            <v>45717</v>
          </cell>
          <cell r="B27164">
            <v>226009</v>
          </cell>
          <cell r="D27164">
            <v>165583.9</v>
          </cell>
        </row>
        <row r="27165">
          <cell r="A27165">
            <v>45748</v>
          </cell>
          <cell r="B27165">
            <v>226009</v>
          </cell>
          <cell r="D27165">
            <v>339276.93</v>
          </cell>
        </row>
        <row r="27166">
          <cell r="A27166">
            <v>45778</v>
          </cell>
          <cell r="B27166">
            <v>226009</v>
          </cell>
          <cell r="D27166">
            <v>537900.23</v>
          </cell>
        </row>
        <row r="27167">
          <cell r="A27167">
            <v>45809</v>
          </cell>
          <cell r="B27167">
            <v>226009</v>
          </cell>
          <cell r="D27167">
            <v>934282.44</v>
          </cell>
        </row>
        <row r="27168">
          <cell r="A27168">
            <v>42736</v>
          </cell>
          <cell r="B27168">
            <v>226010</v>
          </cell>
          <cell r="D27168">
            <v>484465.68</v>
          </cell>
        </row>
        <row r="27169">
          <cell r="A27169">
            <v>42767</v>
          </cell>
          <cell r="B27169">
            <v>226010</v>
          </cell>
          <cell r="D27169">
            <v>689761.91</v>
          </cell>
        </row>
        <row r="27170">
          <cell r="A27170">
            <v>42795</v>
          </cell>
          <cell r="B27170">
            <v>226010</v>
          </cell>
          <cell r="D27170">
            <v>1053266.99</v>
          </cell>
        </row>
        <row r="27171">
          <cell r="A27171">
            <v>42826</v>
          </cell>
          <cell r="B27171">
            <v>226010</v>
          </cell>
          <cell r="D27171">
            <v>1402371.19</v>
          </cell>
        </row>
        <row r="27172">
          <cell r="A27172">
            <v>42856</v>
          </cell>
          <cell r="B27172">
            <v>226010</v>
          </cell>
          <cell r="D27172">
            <v>1434477.44</v>
          </cell>
        </row>
        <row r="27173">
          <cell r="A27173">
            <v>42887</v>
          </cell>
          <cell r="B27173">
            <v>226010</v>
          </cell>
          <cell r="D27173">
            <v>1367561.21</v>
          </cell>
        </row>
        <row r="27174">
          <cell r="A27174">
            <v>42917</v>
          </cell>
          <cell r="B27174">
            <v>226010</v>
          </cell>
          <cell r="D27174">
            <v>2687839.21</v>
          </cell>
        </row>
        <row r="27175">
          <cell r="A27175">
            <v>42948</v>
          </cell>
          <cell r="B27175">
            <v>226010</v>
          </cell>
          <cell r="D27175">
            <v>1884892.51</v>
          </cell>
        </row>
        <row r="27176">
          <cell r="A27176">
            <v>42979</v>
          </cell>
          <cell r="B27176">
            <v>226010</v>
          </cell>
          <cell r="D27176">
            <v>1237220.55</v>
          </cell>
        </row>
        <row r="27177">
          <cell r="A27177">
            <v>43009</v>
          </cell>
          <cell r="B27177">
            <v>226010</v>
          </cell>
          <cell r="D27177">
            <v>1475813.82</v>
          </cell>
        </row>
        <row r="27178">
          <cell r="A27178">
            <v>43040</v>
          </cell>
          <cell r="B27178">
            <v>226010</v>
          </cell>
          <cell r="D27178">
            <v>1639240.14</v>
          </cell>
        </row>
        <row r="27179">
          <cell r="A27179">
            <v>43070</v>
          </cell>
          <cell r="B27179">
            <v>226010</v>
          </cell>
          <cell r="D27179">
            <v>3640807.19</v>
          </cell>
        </row>
        <row r="27180">
          <cell r="A27180">
            <v>43101</v>
          </cell>
          <cell r="B27180">
            <v>226010</v>
          </cell>
          <cell r="D27180">
            <v>99574.5</v>
          </cell>
        </row>
        <row r="27181">
          <cell r="A27181">
            <v>43132</v>
          </cell>
          <cell r="B27181">
            <v>226010</v>
          </cell>
          <cell r="D27181">
            <v>516874.11</v>
          </cell>
        </row>
        <row r="27182">
          <cell r="A27182">
            <v>43160</v>
          </cell>
          <cell r="B27182">
            <v>226010</v>
          </cell>
          <cell r="D27182">
            <v>1241225.01</v>
          </cell>
        </row>
        <row r="27183">
          <cell r="A27183">
            <v>43191</v>
          </cell>
          <cell r="B27183">
            <v>226010</v>
          </cell>
          <cell r="D27183">
            <v>1208292.08</v>
          </cell>
        </row>
        <row r="27184">
          <cell r="A27184">
            <v>43221</v>
          </cell>
          <cell r="B27184">
            <v>226010</v>
          </cell>
          <cell r="D27184">
            <v>1157917.1299999999</v>
          </cell>
        </row>
        <row r="27185">
          <cell r="A27185">
            <v>43252</v>
          </cell>
          <cell r="B27185">
            <v>226010</v>
          </cell>
          <cell r="D27185">
            <v>1625483.26</v>
          </cell>
        </row>
        <row r="27186">
          <cell r="A27186">
            <v>43282</v>
          </cell>
          <cell r="B27186">
            <v>226010</v>
          </cell>
          <cell r="D27186">
            <v>2657373.29</v>
          </cell>
        </row>
        <row r="27187">
          <cell r="A27187">
            <v>43313</v>
          </cell>
          <cell r="B27187">
            <v>226010</v>
          </cell>
          <cell r="D27187">
            <v>2891716.35</v>
          </cell>
        </row>
        <row r="27188">
          <cell r="A27188">
            <v>43344</v>
          </cell>
          <cell r="B27188">
            <v>226010</v>
          </cell>
          <cell r="D27188">
            <v>1730755.86</v>
          </cell>
        </row>
        <row r="27189">
          <cell r="A27189">
            <v>43374</v>
          </cell>
          <cell r="B27189">
            <v>226010</v>
          </cell>
          <cell r="D27189">
            <v>3114825.06</v>
          </cell>
        </row>
        <row r="27190">
          <cell r="A27190">
            <v>43405</v>
          </cell>
          <cell r="B27190">
            <v>226010</v>
          </cell>
          <cell r="D27190">
            <v>3343491.05</v>
          </cell>
        </row>
        <row r="27191">
          <cell r="A27191">
            <v>43435</v>
          </cell>
          <cell r="B27191">
            <v>226010</v>
          </cell>
          <cell r="D27191">
            <v>5013612.66</v>
          </cell>
        </row>
        <row r="27192">
          <cell r="A27192">
            <v>43466</v>
          </cell>
          <cell r="B27192">
            <v>226010</v>
          </cell>
          <cell r="D27192">
            <v>1345037.24</v>
          </cell>
        </row>
        <row r="27193">
          <cell r="A27193">
            <v>43497</v>
          </cell>
          <cell r="B27193">
            <v>226010</v>
          </cell>
          <cell r="D27193">
            <v>1262319.8400000001</v>
          </cell>
        </row>
        <row r="27194">
          <cell r="A27194">
            <v>43525</v>
          </cell>
          <cell r="B27194">
            <v>226010</v>
          </cell>
          <cell r="D27194">
            <v>1536238.89</v>
          </cell>
        </row>
        <row r="27195">
          <cell r="A27195">
            <v>43556</v>
          </cell>
          <cell r="B27195">
            <v>226010</v>
          </cell>
          <cell r="D27195">
            <v>2341728.84</v>
          </cell>
        </row>
        <row r="27196">
          <cell r="A27196">
            <v>43586</v>
          </cell>
          <cell r="B27196">
            <v>226010</v>
          </cell>
          <cell r="D27196">
            <v>1155388.69</v>
          </cell>
        </row>
        <row r="27197">
          <cell r="A27197">
            <v>43617</v>
          </cell>
          <cell r="B27197">
            <v>226010</v>
          </cell>
          <cell r="D27197">
            <v>1562694.44</v>
          </cell>
        </row>
        <row r="27198">
          <cell r="A27198">
            <v>43647</v>
          </cell>
          <cell r="B27198">
            <v>226010</v>
          </cell>
          <cell r="D27198">
            <v>1627047.07</v>
          </cell>
        </row>
        <row r="27199">
          <cell r="A27199">
            <v>43678</v>
          </cell>
          <cell r="B27199">
            <v>226010</v>
          </cell>
          <cell r="D27199">
            <v>1995336.56</v>
          </cell>
        </row>
        <row r="27200">
          <cell r="A27200">
            <v>43709</v>
          </cell>
          <cell r="B27200">
            <v>226010</v>
          </cell>
          <cell r="D27200">
            <v>3901689.23</v>
          </cell>
        </row>
        <row r="27201">
          <cell r="A27201">
            <v>43739</v>
          </cell>
          <cell r="B27201">
            <v>226010</v>
          </cell>
          <cell r="D27201">
            <v>3208189.07</v>
          </cell>
        </row>
        <row r="27202">
          <cell r="A27202">
            <v>43770</v>
          </cell>
          <cell r="B27202">
            <v>226010</v>
          </cell>
          <cell r="D27202">
            <v>1637704.98</v>
          </cell>
        </row>
        <row r="27203">
          <cell r="A27203">
            <v>43800</v>
          </cell>
          <cell r="B27203">
            <v>226010</v>
          </cell>
          <cell r="D27203">
            <v>7361678.3300000001</v>
          </cell>
        </row>
        <row r="27204">
          <cell r="A27204">
            <v>43831</v>
          </cell>
          <cell r="B27204">
            <v>226010</v>
          </cell>
          <cell r="D27204">
            <v>1644474</v>
          </cell>
        </row>
        <row r="27205">
          <cell r="A27205">
            <v>43862</v>
          </cell>
          <cell r="B27205">
            <v>226010</v>
          </cell>
          <cell r="D27205">
            <v>1398178</v>
          </cell>
        </row>
        <row r="27206">
          <cell r="A27206">
            <v>43891</v>
          </cell>
          <cell r="B27206">
            <v>226010</v>
          </cell>
          <cell r="D27206">
            <v>1155226</v>
          </cell>
        </row>
        <row r="27207">
          <cell r="A27207">
            <v>43922</v>
          </cell>
          <cell r="B27207">
            <v>226010</v>
          </cell>
          <cell r="D27207">
            <v>771622</v>
          </cell>
        </row>
        <row r="27208">
          <cell r="A27208">
            <v>43952</v>
          </cell>
          <cell r="B27208">
            <v>226010</v>
          </cell>
          <cell r="D27208">
            <v>1065277</v>
          </cell>
        </row>
        <row r="27209">
          <cell r="A27209">
            <v>43983</v>
          </cell>
          <cell r="B27209">
            <v>226010</v>
          </cell>
          <cell r="D27209">
            <v>1271771</v>
          </cell>
        </row>
        <row r="27210">
          <cell r="A27210">
            <v>44013</v>
          </cell>
          <cell r="B27210">
            <v>226010</v>
          </cell>
          <cell r="D27210">
            <v>494815</v>
          </cell>
        </row>
        <row r="27211">
          <cell r="A27211">
            <v>44044</v>
          </cell>
          <cell r="B27211">
            <v>226010</v>
          </cell>
          <cell r="D27211">
            <v>574350</v>
          </cell>
        </row>
        <row r="27212">
          <cell r="A27212">
            <v>44075</v>
          </cell>
          <cell r="B27212">
            <v>226010</v>
          </cell>
          <cell r="D27212">
            <v>963857</v>
          </cell>
        </row>
        <row r="27213">
          <cell r="A27213">
            <v>44105</v>
          </cell>
          <cell r="B27213">
            <v>226010</v>
          </cell>
          <cell r="D27213">
            <v>1015867</v>
          </cell>
        </row>
        <row r="27214">
          <cell r="A27214">
            <v>44136</v>
          </cell>
          <cell r="B27214">
            <v>226010</v>
          </cell>
          <cell r="D27214">
            <v>2781336</v>
          </cell>
        </row>
        <row r="27215">
          <cell r="A27215">
            <v>44166</v>
          </cell>
          <cell r="B27215">
            <v>226010</v>
          </cell>
          <cell r="D27215">
            <v>4717277</v>
          </cell>
        </row>
        <row r="27216">
          <cell r="A27216">
            <v>44197</v>
          </cell>
          <cell r="B27216">
            <v>226010</v>
          </cell>
          <cell r="D27216">
            <v>1074183</v>
          </cell>
        </row>
        <row r="27217">
          <cell r="A27217">
            <v>44228</v>
          </cell>
          <cell r="B27217">
            <v>226010</v>
          </cell>
          <cell r="D27217">
            <v>869815</v>
          </cell>
        </row>
        <row r="27218">
          <cell r="A27218">
            <v>44256</v>
          </cell>
          <cell r="B27218">
            <v>226010</v>
          </cell>
          <cell r="D27218">
            <v>2721722</v>
          </cell>
        </row>
        <row r="27219">
          <cell r="A27219">
            <v>44287</v>
          </cell>
          <cell r="B27219">
            <v>226010</v>
          </cell>
          <cell r="D27219">
            <v>1953410</v>
          </cell>
        </row>
        <row r="27220">
          <cell r="A27220">
            <v>44317</v>
          </cell>
          <cell r="B27220">
            <v>226010</v>
          </cell>
          <cell r="D27220">
            <v>1050966</v>
          </cell>
        </row>
        <row r="27221">
          <cell r="A27221">
            <v>44348</v>
          </cell>
          <cell r="B27221">
            <v>226010</v>
          </cell>
          <cell r="D27221">
            <v>1245349</v>
          </cell>
        </row>
        <row r="27222">
          <cell r="A27222">
            <v>44378</v>
          </cell>
          <cell r="B27222">
            <v>226010</v>
          </cell>
          <cell r="D27222">
            <v>1818279</v>
          </cell>
        </row>
        <row r="27223">
          <cell r="A27223">
            <v>44409</v>
          </cell>
          <cell r="B27223">
            <v>226010</v>
          </cell>
          <cell r="D27223">
            <v>3134643</v>
          </cell>
        </row>
        <row r="27224">
          <cell r="A27224">
            <v>44440</v>
          </cell>
          <cell r="B27224">
            <v>226010</v>
          </cell>
          <cell r="D27224">
            <v>3278926</v>
          </cell>
        </row>
        <row r="27225">
          <cell r="A27225">
            <v>44470</v>
          </cell>
          <cell r="B27225">
            <v>226010</v>
          </cell>
          <cell r="D27225">
            <v>2494279</v>
          </cell>
        </row>
        <row r="27226">
          <cell r="A27226">
            <v>44501</v>
          </cell>
          <cell r="B27226">
            <v>226010</v>
          </cell>
          <cell r="D27226">
            <v>1915699</v>
          </cell>
        </row>
        <row r="27227">
          <cell r="A27227">
            <v>44531</v>
          </cell>
          <cell r="B27227">
            <v>226010</v>
          </cell>
          <cell r="D27227">
            <v>7175324</v>
          </cell>
        </row>
        <row r="27228">
          <cell r="A27228">
            <v>44562</v>
          </cell>
          <cell r="B27228">
            <v>226010</v>
          </cell>
          <cell r="D27228">
            <v>870816.73</v>
          </cell>
        </row>
        <row r="27229">
          <cell r="A27229">
            <v>44593</v>
          </cell>
          <cell r="B27229">
            <v>226010</v>
          </cell>
          <cell r="D27229">
            <v>7784529.6600000001</v>
          </cell>
        </row>
        <row r="27230">
          <cell r="A27230">
            <v>44621</v>
          </cell>
          <cell r="B27230">
            <v>226010</v>
          </cell>
          <cell r="D27230">
            <v>2228899.85</v>
          </cell>
        </row>
        <row r="27231">
          <cell r="A27231">
            <v>44652</v>
          </cell>
          <cell r="B27231">
            <v>226010</v>
          </cell>
          <cell r="D27231">
            <v>3481054.45</v>
          </cell>
        </row>
        <row r="27232">
          <cell r="A27232">
            <v>44682</v>
          </cell>
          <cell r="B27232">
            <v>226010</v>
          </cell>
          <cell r="D27232">
            <v>2458962.31</v>
          </cell>
        </row>
        <row r="27233">
          <cell r="A27233">
            <v>44713</v>
          </cell>
          <cell r="B27233">
            <v>226010</v>
          </cell>
          <cell r="D27233">
            <v>4146947.94</v>
          </cell>
        </row>
        <row r="27234">
          <cell r="A27234">
            <v>44743</v>
          </cell>
          <cell r="B27234">
            <v>226010</v>
          </cell>
          <cell r="D27234">
            <v>1899426.49</v>
          </cell>
        </row>
        <row r="27235">
          <cell r="A27235">
            <v>44774</v>
          </cell>
          <cell r="B27235">
            <v>226010</v>
          </cell>
          <cell r="D27235">
            <v>7341534.9500000002</v>
          </cell>
        </row>
        <row r="27236">
          <cell r="A27236">
            <v>44805</v>
          </cell>
          <cell r="B27236">
            <v>226010</v>
          </cell>
          <cell r="D27236">
            <v>2786846.19</v>
          </cell>
        </row>
        <row r="27237">
          <cell r="A27237">
            <v>44835</v>
          </cell>
          <cell r="B27237">
            <v>226010</v>
          </cell>
          <cell r="D27237">
            <v>2164949.0299999998</v>
          </cell>
        </row>
        <row r="27238">
          <cell r="A27238">
            <v>44866</v>
          </cell>
          <cell r="B27238">
            <v>226010</v>
          </cell>
          <cell r="D27238">
            <v>6246628.8700000001</v>
          </cell>
        </row>
        <row r="27239">
          <cell r="A27239">
            <v>44896</v>
          </cell>
          <cell r="B27239">
            <v>226010</v>
          </cell>
          <cell r="D27239">
            <v>11250435.16</v>
          </cell>
        </row>
        <row r="27240">
          <cell r="A27240">
            <v>44927</v>
          </cell>
          <cell r="B27240">
            <v>226010</v>
          </cell>
          <cell r="D27240">
            <v>1765741.94</v>
          </cell>
        </row>
        <row r="27241">
          <cell r="A27241">
            <v>44958</v>
          </cell>
          <cell r="B27241">
            <v>226010</v>
          </cell>
          <cell r="D27241">
            <v>5032181.6399999997</v>
          </cell>
        </row>
        <row r="27242">
          <cell r="A27242">
            <v>44986</v>
          </cell>
          <cell r="B27242">
            <v>226010</v>
          </cell>
          <cell r="D27242">
            <v>2317944.42</v>
          </cell>
        </row>
        <row r="27243">
          <cell r="A27243">
            <v>45017</v>
          </cell>
          <cell r="B27243">
            <v>226010</v>
          </cell>
          <cell r="D27243">
            <v>4269511.8</v>
          </cell>
        </row>
        <row r="27244">
          <cell r="A27244">
            <v>45047</v>
          </cell>
          <cell r="B27244">
            <v>226010</v>
          </cell>
          <cell r="D27244">
            <v>3404813.65</v>
          </cell>
        </row>
        <row r="27245">
          <cell r="A27245">
            <v>45078</v>
          </cell>
          <cell r="B27245">
            <v>226010</v>
          </cell>
          <cell r="D27245">
            <v>2235009.15</v>
          </cell>
        </row>
        <row r="27246">
          <cell r="A27246">
            <v>45108</v>
          </cell>
          <cell r="B27246">
            <v>226010</v>
          </cell>
          <cell r="D27246">
            <v>4728830.2699999996</v>
          </cell>
        </row>
        <row r="27247">
          <cell r="A27247">
            <v>45139</v>
          </cell>
          <cell r="B27247">
            <v>226010</v>
          </cell>
          <cell r="D27247">
            <v>3417457.09</v>
          </cell>
        </row>
        <row r="27248">
          <cell r="A27248">
            <v>45170</v>
          </cell>
          <cell r="B27248">
            <v>226010</v>
          </cell>
          <cell r="D27248">
            <v>3840357.73</v>
          </cell>
        </row>
        <row r="27249">
          <cell r="A27249">
            <v>45200</v>
          </cell>
          <cell r="B27249">
            <v>226010</v>
          </cell>
          <cell r="D27249">
            <v>5744870.4800000004</v>
          </cell>
        </row>
        <row r="27250">
          <cell r="A27250">
            <v>45231</v>
          </cell>
          <cell r="B27250">
            <v>226010</v>
          </cell>
          <cell r="D27250">
            <v>9976894.9800000004</v>
          </cell>
        </row>
        <row r="27251">
          <cell r="A27251">
            <v>45261</v>
          </cell>
          <cell r="B27251">
            <v>226010</v>
          </cell>
          <cell r="D27251">
            <v>12759132.560000001</v>
          </cell>
        </row>
        <row r="27252">
          <cell r="A27252">
            <v>45292</v>
          </cell>
          <cell r="B27252">
            <v>226010</v>
          </cell>
          <cell r="D27252">
            <v>2114959.38</v>
          </cell>
        </row>
        <row r="27253">
          <cell r="A27253">
            <v>45323</v>
          </cell>
          <cell r="B27253">
            <v>226010</v>
          </cell>
          <cell r="D27253">
            <v>1966258.63</v>
          </cell>
        </row>
        <row r="27254">
          <cell r="A27254">
            <v>45352</v>
          </cell>
          <cell r="B27254">
            <v>226010</v>
          </cell>
          <cell r="D27254">
            <v>2655541.2799999998</v>
          </cell>
        </row>
        <row r="27255">
          <cell r="A27255">
            <v>45383</v>
          </cell>
          <cell r="B27255">
            <v>226010</v>
          </cell>
          <cell r="D27255">
            <v>1571268.56</v>
          </cell>
        </row>
        <row r="27256">
          <cell r="A27256">
            <v>45413</v>
          </cell>
          <cell r="B27256">
            <v>226010</v>
          </cell>
          <cell r="D27256">
            <v>5696879.5800000001</v>
          </cell>
        </row>
        <row r="27257">
          <cell r="A27257">
            <v>45444</v>
          </cell>
          <cell r="B27257">
            <v>226010</v>
          </cell>
          <cell r="D27257">
            <v>2810420.95</v>
          </cell>
        </row>
        <row r="27258">
          <cell r="A27258">
            <v>45474</v>
          </cell>
          <cell r="B27258">
            <v>226010</v>
          </cell>
          <cell r="D27258">
            <v>6159994.9100000001</v>
          </cell>
        </row>
        <row r="27259">
          <cell r="A27259">
            <v>45505</v>
          </cell>
          <cell r="B27259">
            <v>226010</v>
          </cell>
          <cell r="D27259">
            <v>2909650.51</v>
          </cell>
        </row>
        <row r="27260">
          <cell r="A27260">
            <v>45536</v>
          </cell>
          <cell r="B27260">
            <v>226010</v>
          </cell>
          <cell r="D27260">
            <v>6572617.5300000003</v>
          </cell>
        </row>
        <row r="27261">
          <cell r="A27261">
            <v>45566</v>
          </cell>
          <cell r="B27261">
            <v>226010</v>
          </cell>
          <cell r="D27261">
            <v>5892339.9299999997</v>
          </cell>
        </row>
        <row r="27262">
          <cell r="A27262">
            <v>45597</v>
          </cell>
          <cell r="B27262">
            <v>226010</v>
          </cell>
          <cell r="D27262">
            <v>3748555.77</v>
          </cell>
        </row>
        <row r="27263">
          <cell r="A27263">
            <v>45627</v>
          </cell>
          <cell r="B27263">
            <v>226010</v>
          </cell>
          <cell r="D27263">
            <v>15613040.550000001</v>
          </cell>
        </row>
        <row r="27264">
          <cell r="A27264">
            <v>45658</v>
          </cell>
          <cell r="B27264">
            <v>226010</v>
          </cell>
          <cell r="D27264">
            <v>1027150.18</v>
          </cell>
        </row>
        <row r="27265">
          <cell r="A27265">
            <v>45689</v>
          </cell>
          <cell r="B27265">
            <v>226010</v>
          </cell>
          <cell r="D27265">
            <v>3409528.01</v>
          </cell>
        </row>
        <row r="27266">
          <cell r="A27266">
            <v>45717</v>
          </cell>
          <cell r="B27266">
            <v>226010</v>
          </cell>
          <cell r="D27266">
            <v>1875597.8</v>
          </cell>
        </row>
        <row r="27267">
          <cell r="A27267">
            <v>45748</v>
          </cell>
          <cell r="B27267">
            <v>226010</v>
          </cell>
          <cell r="D27267">
            <v>3415947.29</v>
          </cell>
        </row>
        <row r="27268">
          <cell r="A27268">
            <v>45778</v>
          </cell>
          <cell r="B27268">
            <v>226010</v>
          </cell>
          <cell r="D27268">
            <v>5759606.4400000004</v>
          </cell>
        </row>
        <row r="27269">
          <cell r="A27269">
            <v>45809</v>
          </cell>
          <cell r="B27269">
            <v>226010</v>
          </cell>
          <cell r="D27269">
            <v>3107433.84</v>
          </cell>
        </row>
        <row r="27270">
          <cell r="A27270">
            <v>42736</v>
          </cell>
          <cell r="B27270">
            <v>226011</v>
          </cell>
          <cell r="D27270">
            <v>1055.68</v>
          </cell>
        </row>
        <row r="27271">
          <cell r="A27271">
            <v>42767</v>
          </cell>
          <cell r="B27271">
            <v>226011</v>
          </cell>
          <cell r="D27271">
            <v>23181.75</v>
          </cell>
        </row>
        <row r="27272">
          <cell r="A27272">
            <v>42795</v>
          </cell>
          <cell r="B27272">
            <v>226011</v>
          </cell>
          <cell r="D27272">
            <v>37365</v>
          </cell>
        </row>
        <row r="27273">
          <cell r="A27273">
            <v>42826</v>
          </cell>
          <cell r="B27273">
            <v>226011</v>
          </cell>
          <cell r="D27273">
            <v>2005</v>
          </cell>
        </row>
        <row r="27274">
          <cell r="A27274">
            <v>42856</v>
          </cell>
          <cell r="B27274">
            <v>226011</v>
          </cell>
          <cell r="D27274">
            <v>7839.2</v>
          </cell>
        </row>
        <row r="27275">
          <cell r="A27275">
            <v>42917</v>
          </cell>
          <cell r="B27275">
            <v>226011</v>
          </cell>
          <cell r="D27275">
            <v>18562.72</v>
          </cell>
        </row>
        <row r="27276">
          <cell r="A27276">
            <v>42948</v>
          </cell>
          <cell r="B27276">
            <v>226011</v>
          </cell>
          <cell r="D27276">
            <v>53566.61</v>
          </cell>
        </row>
        <row r="27277">
          <cell r="A27277">
            <v>42979</v>
          </cell>
          <cell r="B27277">
            <v>226011</v>
          </cell>
          <cell r="D27277">
            <v>4017.4</v>
          </cell>
        </row>
        <row r="27278">
          <cell r="A27278">
            <v>43009</v>
          </cell>
          <cell r="B27278">
            <v>226011</v>
          </cell>
          <cell r="D27278">
            <v>2915</v>
          </cell>
        </row>
        <row r="27279">
          <cell r="A27279">
            <v>43040</v>
          </cell>
          <cell r="B27279">
            <v>226011</v>
          </cell>
          <cell r="D27279">
            <v>2400.9</v>
          </cell>
        </row>
        <row r="27280">
          <cell r="A27280">
            <v>43070</v>
          </cell>
          <cell r="B27280">
            <v>226011</v>
          </cell>
          <cell r="D27280">
            <v>29270</v>
          </cell>
        </row>
        <row r="27281">
          <cell r="A27281">
            <v>43252</v>
          </cell>
          <cell r="B27281">
            <v>226011</v>
          </cell>
          <cell r="D27281">
            <v>8651.6</v>
          </cell>
        </row>
        <row r="27282">
          <cell r="A27282">
            <v>43282</v>
          </cell>
          <cell r="B27282">
            <v>226011</v>
          </cell>
          <cell r="D27282">
            <v>6639</v>
          </cell>
        </row>
        <row r="27283">
          <cell r="A27283">
            <v>43374</v>
          </cell>
          <cell r="B27283">
            <v>226011</v>
          </cell>
          <cell r="D27283">
            <v>768500</v>
          </cell>
        </row>
        <row r="27284">
          <cell r="A27284">
            <v>43435</v>
          </cell>
          <cell r="B27284">
            <v>226011</v>
          </cell>
          <cell r="D27284">
            <v>41332.04</v>
          </cell>
        </row>
        <row r="27285">
          <cell r="A27285">
            <v>43466</v>
          </cell>
          <cell r="B27285">
            <v>226011</v>
          </cell>
          <cell r="D27285">
            <v>101583.5</v>
          </cell>
        </row>
        <row r="27286">
          <cell r="A27286">
            <v>43497</v>
          </cell>
          <cell r="B27286">
            <v>226011</v>
          </cell>
          <cell r="D27286">
            <v>34980</v>
          </cell>
        </row>
        <row r="27287">
          <cell r="A27287">
            <v>43525</v>
          </cell>
          <cell r="B27287">
            <v>226011</v>
          </cell>
          <cell r="D27287">
            <v>267056.5</v>
          </cell>
        </row>
        <row r="27288">
          <cell r="A27288">
            <v>43556</v>
          </cell>
          <cell r="B27288">
            <v>226011</v>
          </cell>
          <cell r="D27288">
            <v>235078.74</v>
          </cell>
        </row>
        <row r="27289">
          <cell r="A27289">
            <v>43586</v>
          </cell>
          <cell r="B27289">
            <v>226011</v>
          </cell>
          <cell r="D27289">
            <v>370259.5</v>
          </cell>
        </row>
        <row r="27290">
          <cell r="A27290">
            <v>43617</v>
          </cell>
          <cell r="B27290">
            <v>226011</v>
          </cell>
          <cell r="D27290">
            <v>281093.83</v>
          </cell>
        </row>
        <row r="27291">
          <cell r="A27291">
            <v>43647</v>
          </cell>
          <cell r="B27291">
            <v>226011</v>
          </cell>
          <cell r="D27291">
            <v>40910.5</v>
          </cell>
        </row>
        <row r="27292">
          <cell r="A27292">
            <v>43678</v>
          </cell>
          <cell r="B27292">
            <v>226011</v>
          </cell>
          <cell r="D27292">
            <v>53893</v>
          </cell>
        </row>
        <row r="27293">
          <cell r="A27293">
            <v>43709</v>
          </cell>
          <cell r="B27293">
            <v>226011</v>
          </cell>
          <cell r="D27293">
            <v>186226</v>
          </cell>
        </row>
        <row r="27294">
          <cell r="A27294">
            <v>43739</v>
          </cell>
          <cell r="B27294">
            <v>226011</v>
          </cell>
          <cell r="D27294">
            <v>683775.34</v>
          </cell>
        </row>
        <row r="27295">
          <cell r="A27295">
            <v>43770</v>
          </cell>
          <cell r="B27295">
            <v>226011</v>
          </cell>
          <cell r="D27295">
            <v>553904.18000000005</v>
          </cell>
        </row>
        <row r="27296">
          <cell r="A27296">
            <v>43800</v>
          </cell>
          <cell r="B27296">
            <v>226011</v>
          </cell>
          <cell r="D27296">
            <v>970925.9</v>
          </cell>
        </row>
        <row r="27297">
          <cell r="A27297">
            <v>43831</v>
          </cell>
          <cell r="B27297">
            <v>226011</v>
          </cell>
          <cell r="D27297">
            <v>188325</v>
          </cell>
        </row>
        <row r="27298">
          <cell r="A27298">
            <v>43862</v>
          </cell>
          <cell r="B27298">
            <v>226011</v>
          </cell>
          <cell r="D27298">
            <v>31429</v>
          </cell>
        </row>
        <row r="27299">
          <cell r="A27299">
            <v>43891</v>
          </cell>
          <cell r="B27299">
            <v>226011</v>
          </cell>
          <cell r="D27299">
            <v>51516</v>
          </cell>
        </row>
        <row r="27300">
          <cell r="A27300">
            <v>43952</v>
          </cell>
          <cell r="B27300">
            <v>226011</v>
          </cell>
          <cell r="D27300">
            <v>188325</v>
          </cell>
        </row>
        <row r="27301">
          <cell r="A27301">
            <v>43983</v>
          </cell>
          <cell r="B27301">
            <v>226011</v>
          </cell>
          <cell r="D27301">
            <v>18020</v>
          </cell>
        </row>
        <row r="27302">
          <cell r="A27302">
            <v>44013</v>
          </cell>
          <cell r="B27302">
            <v>226011</v>
          </cell>
          <cell r="D27302">
            <v>25440</v>
          </cell>
        </row>
        <row r="27303">
          <cell r="A27303">
            <v>44105</v>
          </cell>
          <cell r="B27303">
            <v>226011</v>
          </cell>
          <cell r="D27303">
            <v>44096</v>
          </cell>
        </row>
        <row r="27304">
          <cell r="A27304">
            <v>44136</v>
          </cell>
          <cell r="B27304">
            <v>226011</v>
          </cell>
          <cell r="D27304">
            <v>-48185</v>
          </cell>
        </row>
        <row r="27305">
          <cell r="A27305">
            <v>44166</v>
          </cell>
          <cell r="B27305">
            <v>226011</v>
          </cell>
          <cell r="D27305">
            <v>4570</v>
          </cell>
        </row>
        <row r="27306">
          <cell r="A27306">
            <v>44197</v>
          </cell>
          <cell r="B27306">
            <v>226011</v>
          </cell>
          <cell r="D27306">
            <v>702</v>
          </cell>
        </row>
        <row r="27307">
          <cell r="A27307">
            <v>44228</v>
          </cell>
          <cell r="B27307">
            <v>226011</v>
          </cell>
          <cell r="D27307">
            <v>6630</v>
          </cell>
        </row>
        <row r="27308">
          <cell r="A27308">
            <v>44256</v>
          </cell>
          <cell r="B27308">
            <v>226011</v>
          </cell>
          <cell r="D27308">
            <v>34000</v>
          </cell>
        </row>
        <row r="27309">
          <cell r="A27309">
            <v>44287</v>
          </cell>
          <cell r="B27309">
            <v>226011</v>
          </cell>
          <cell r="D27309">
            <v>98</v>
          </cell>
        </row>
        <row r="27310">
          <cell r="A27310">
            <v>44317</v>
          </cell>
          <cell r="B27310">
            <v>226011</v>
          </cell>
          <cell r="D27310">
            <v>9526</v>
          </cell>
        </row>
        <row r="27311">
          <cell r="A27311">
            <v>44348</v>
          </cell>
          <cell r="B27311">
            <v>226011</v>
          </cell>
          <cell r="D27311">
            <v>11033</v>
          </cell>
        </row>
        <row r="27312">
          <cell r="A27312">
            <v>44378</v>
          </cell>
          <cell r="B27312">
            <v>226011</v>
          </cell>
          <cell r="D27312">
            <v>14322</v>
          </cell>
        </row>
        <row r="27313">
          <cell r="A27313">
            <v>44409</v>
          </cell>
          <cell r="B27313">
            <v>226011</v>
          </cell>
          <cell r="D27313">
            <v>43032</v>
          </cell>
        </row>
        <row r="27314">
          <cell r="A27314">
            <v>44440</v>
          </cell>
          <cell r="B27314">
            <v>226011</v>
          </cell>
          <cell r="D27314">
            <v>2391</v>
          </cell>
        </row>
        <row r="27315">
          <cell r="A27315">
            <v>44470</v>
          </cell>
          <cell r="B27315">
            <v>226011</v>
          </cell>
          <cell r="D27315">
            <v>92795</v>
          </cell>
        </row>
        <row r="27316">
          <cell r="A27316">
            <v>44501</v>
          </cell>
          <cell r="B27316">
            <v>226011</v>
          </cell>
          <cell r="D27316">
            <v>5722</v>
          </cell>
        </row>
        <row r="27317">
          <cell r="A27317">
            <v>44531</v>
          </cell>
          <cell r="B27317">
            <v>226011</v>
          </cell>
          <cell r="D27317">
            <v>96383</v>
          </cell>
        </row>
        <row r="27318">
          <cell r="A27318">
            <v>44562</v>
          </cell>
          <cell r="B27318">
            <v>226011</v>
          </cell>
          <cell r="D27318">
            <v>15702.52</v>
          </cell>
        </row>
        <row r="27319">
          <cell r="A27319">
            <v>44593</v>
          </cell>
          <cell r="B27319">
            <v>226011</v>
          </cell>
          <cell r="D27319">
            <v>629</v>
          </cell>
        </row>
        <row r="27320">
          <cell r="A27320">
            <v>44621</v>
          </cell>
          <cell r="B27320">
            <v>226011</v>
          </cell>
          <cell r="D27320">
            <v>3960</v>
          </cell>
        </row>
        <row r="27321">
          <cell r="A27321">
            <v>44652</v>
          </cell>
          <cell r="B27321">
            <v>226011</v>
          </cell>
          <cell r="D27321">
            <v>26188.69</v>
          </cell>
        </row>
        <row r="27322">
          <cell r="A27322">
            <v>44682</v>
          </cell>
          <cell r="B27322">
            <v>226011</v>
          </cell>
          <cell r="D27322">
            <v>38986.5</v>
          </cell>
        </row>
        <row r="27323">
          <cell r="A27323">
            <v>44713</v>
          </cell>
          <cell r="B27323">
            <v>226011</v>
          </cell>
          <cell r="D27323">
            <v>36760</v>
          </cell>
        </row>
        <row r="27324">
          <cell r="A27324">
            <v>44774</v>
          </cell>
          <cell r="B27324">
            <v>226011</v>
          </cell>
          <cell r="D27324">
            <v>113233.05</v>
          </cell>
        </row>
        <row r="27325">
          <cell r="A27325">
            <v>44805</v>
          </cell>
          <cell r="B27325">
            <v>226011</v>
          </cell>
          <cell r="D27325">
            <v>221708.29</v>
          </cell>
        </row>
        <row r="27326">
          <cell r="A27326">
            <v>44835</v>
          </cell>
          <cell r="B27326">
            <v>226011</v>
          </cell>
          <cell r="D27326">
            <v>69755.42</v>
          </cell>
        </row>
        <row r="27327">
          <cell r="A27327">
            <v>44866</v>
          </cell>
          <cell r="B27327">
            <v>226011</v>
          </cell>
          <cell r="D27327">
            <v>88453.119999999995</v>
          </cell>
        </row>
        <row r="27328">
          <cell r="A27328">
            <v>44896</v>
          </cell>
          <cell r="B27328">
            <v>226011</v>
          </cell>
          <cell r="D27328">
            <v>120822.58</v>
          </cell>
        </row>
        <row r="27329">
          <cell r="A27329">
            <v>44927</v>
          </cell>
          <cell r="B27329">
            <v>226011</v>
          </cell>
          <cell r="D27329">
            <v>38083.25</v>
          </cell>
        </row>
        <row r="27330">
          <cell r="A27330">
            <v>44958</v>
          </cell>
          <cell r="B27330">
            <v>226011</v>
          </cell>
          <cell r="D27330">
            <v>260684.92</v>
          </cell>
        </row>
        <row r="27331">
          <cell r="A27331">
            <v>44986</v>
          </cell>
          <cell r="B27331">
            <v>226011</v>
          </cell>
          <cell r="D27331">
            <v>72907.460000000006</v>
          </cell>
        </row>
        <row r="27332">
          <cell r="A27332">
            <v>45017</v>
          </cell>
          <cell r="B27332">
            <v>226011</v>
          </cell>
          <cell r="D27332">
            <v>68844.600000000006</v>
          </cell>
        </row>
        <row r="27333">
          <cell r="A27333">
            <v>45047</v>
          </cell>
          <cell r="B27333">
            <v>226011</v>
          </cell>
          <cell r="D27333">
            <v>10487.55</v>
          </cell>
        </row>
        <row r="27334">
          <cell r="A27334">
            <v>45078</v>
          </cell>
          <cell r="B27334">
            <v>226011</v>
          </cell>
          <cell r="D27334">
            <v>27114.28</v>
          </cell>
        </row>
        <row r="27335">
          <cell r="A27335">
            <v>45108</v>
          </cell>
          <cell r="B27335">
            <v>226011</v>
          </cell>
          <cell r="D27335">
            <v>123248.18</v>
          </cell>
        </row>
        <row r="27336">
          <cell r="A27336">
            <v>45139</v>
          </cell>
          <cell r="B27336">
            <v>226011</v>
          </cell>
          <cell r="D27336">
            <v>74864.990000000005</v>
          </cell>
        </row>
        <row r="27337">
          <cell r="A27337">
            <v>45170</v>
          </cell>
          <cell r="B27337">
            <v>226011</v>
          </cell>
          <cell r="D27337">
            <v>207564.15</v>
          </cell>
        </row>
        <row r="27338">
          <cell r="A27338">
            <v>45200</v>
          </cell>
          <cell r="B27338">
            <v>226011</v>
          </cell>
          <cell r="D27338">
            <v>143681.01999999999</v>
          </cell>
        </row>
        <row r="27339">
          <cell r="A27339">
            <v>45231</v>
          </cell>
          <cell r="B27339">
            <v>226011</v>
          </cell>
          <cell r="D27339">
            <v>41238.75</v>
          </cell>
        </row>
        <row r="27340">
          <cell r="A27340">
            <v>45261</v>
          </cell>
          <cell r="B27340">
            <v>226011</v>
          </cell>
          <cell r="D27340">
            <v>114616.99</v>
          </cell>
        </row>
        <row r="27341">
          <cell r="A27341">
            <v>45292</v>
          </cell>
          <cell r="B27341">
            <v>226011</v>
          </cell>
          <cell r="D27341">
            <v>85666.48</v>
          </cell>
        </row>
        <row r="27342">
          <cell r="A27342">
            <v>45323</v>
          </cell>
          <cell r="B27342">
            <v>226011</v>
          </cell>
          <cell r="D27342">
            <v>180519.2</v>
          </cell>
        </row>
        <row r="27343">
          <cell r="A27343">
            <v>45352</v>
          </cell>
          <cell r="B27343">
            <v>226011</v>
          </cell>
          <cell r="D27343">
            <v>51637.32</v>
          </cell>
        </row>
        <row r="27344">
          <cell r="A27344">
            <v>45383</v>
          </cell>
          <cell r="B27344">
            <v>226011</v>
          </cell>
          <cell r="D27344">
            <v>6846.58</v>
          </cell>
        </row>
        <row r="27345">
          <cell r="A27345">
            <v>45413</v>
          </cell>
          <cell r="B27345">
            <v>226011</v>
          </cell>
          <cell r="D27345">
            <v>42176.77</v>
          </cell>
        </row>
        <row r="27346">
          <cell r="A27346">
            <v>45444</v>
          </cell>
          <cell r="B27346">
            <v>226011</v>
          </cell>
          <cell r="D27346">
            <v>64272.94</v>
          </cell>
        </row>
        <row r="27347">
          <cell r="A27347">
            <v>45474</v>
          </cell>
          <cell r="B27347">
            <v>226011</v>
          </cell>
          <cell r="D27347">
            <v>139675.94</v>
          </cell>
        </row>
        <row r="27348">
          <cell r="A27348">
            <v>45505</v>
          </cell>
          <cell r="B27348">
            <v>226011</v>
          </cell>
          <cell r="D27348">
            <v>237066.11</v>
          </cell>
        </row>
        <row r="27349">
          <cell r="A27349">
            <v>45536</v>
          </cell>
          <cell r="B27349">
            <v>226011</v>
          </cell>
          <cell r="D27349">
            <v>92251.12</v>
          </cell>
        </row>
        <row r="27350">
          <cell r="A27350">
            <v>45566</v>
          </cell>
          <cell r="B27350">
            <v>226011</v>
          </cell>
          <cell r="D27350">
            <v>101530.2</v>
          </cell>
        </row>
        <row r="27351">
          <cell r="A27351">
            <v>45597</v>
          </cell>
          <cell r="B27351">
            <v>226011</v>
          </cell>
          <cell r="D27351">
            <v>18435.8</v>
          </cell>
        </row>
        <row r="27352">
          <cell r="A27352">
            <v>45627</v>
          </cell>
          <cell r="B27352">
            <v>226011</v>
          </cell>
          <cell r="D27352">
            <v>39040.699999999997</v>
          </cell>
        </row>
        <row r="27353">
          <cell r="A27353">
            <v>45658</v>
          </cell>
          <cell r="B27353">
            <v>226011</v>
          </cell>
          <cell r="D27353">
            <v>822</v>
          </cell>
        </row>
        <row r="27354">
          <cell r="A27354">
            <v>45689</v>
          </cell>
          <cell r="B27354">
            <v>226011</v>
          </cell>
          <cell r="D27354">
            <v>105181.31</v>
          </cell>
        </row>
        <row r="27355">
          <cell r="A27355">
            <v>45717</v>
          </cell>
          <cell r="B27355">
            <v>226011</v>
          </cell>
          <cell r="D27355">
            <v>265950.28999999998</v>
          </cell>
        </row>
        <row r="27356">
          <cell r="A27356">
            <v>45748</v>
          </cell>
          <cell r="B27356">
            <v>226011</v>
          </cell>
          <cell r="D27356">
            <v>96420.24</v>
          </cell>
        </row>
        <row r="27357">
          <cell r="A27357">
            <v>45778</v>
          </cell>
          <cell r="B27357">
            <v>226011</v>
          </cell>
          <cell r="D27357">
            <v>122635.13</v>
          </cell>
        </row>
        <row r="27358">
          <cell r="A27358">
            <v>45809</v>
          </cell>
          <cell r="B27358">
            <v>226011</v>
          </cell>
          <cell r="D27358">
            <v>124290.2</v>
          </cell>
        </row>
        <row r="27359">
          <cell r="A27359">
            <v>42736</v>
          </cell>
          <cell r="B27359">
            <v>226012</v>
          </cell>
          <cell r="D27359">
            <v>54735.63</v>
          </cell>
        </row>
        <row r="27360">
          <cell r="A27360">
            <v>42767</v>
          </cell>
          <cell r="B27360">
            <v>226012</v>
          </cell>
          <cell r="D27360">
            <v>491560.15</v>
          </cell>
        </row>
        <row r="27361">
          <cell r="A27361">
            <v>42795</v>
          </cell>
          <cell r="B27361">
            <v>226012</v>
          </cell>
          <cell r="D27361">
            <v>8525.0400000000009</v>
          </cell>
        </row>
        <row r="27362">
          <cell r="A27362">
            <v>42826</v>
          </cell>
          <cell r="B27362">
            <v>226012</v>
          </cell>
          <cell r="D27362">
            <v>27518.94</v>
          </cell>
        </row>
        <row r="27363">
          <cell r="A27363">
            <v>42856</v>
          </cell>
          <cell r="B27363">
            <v>226012</v>
          </cell>
          <cell r="D27363">
            <v>493003.08</v>
          </cell>
        </row>
        <row r="27364">
          <cell r="A27364">
            <v>42887</v>
          </cell>
          <cell r="B27364">
            <v>226012</v>
          </cell>
          <cell r="D27364">
            <v>13430.2</v>
          </cell>
        </row>
        <row r="27365">
          <cell r="A27365">
            <v>42917</v>
          </cell>
          <cell r="B27365">
            <v>226012</v>
          </cell>
          <cell r="D27365">
            <v>42030.13</v>
          </cell>
        </row>
        <row r="27366">
          <cell r="A27366">
            <v>42948</v>
          </cell>
          <cell r="B27366">
            <v>226012</v>
          </cell>
          <cell r="D27366">
            <v>29137.82</v>
          </cell>
        </row>
        <row r="27367">
          <cell r="A27367">
            <v>42979</v>
          </cell>
          <cell r="B27367">
            <v>226012</v>
          </cell>
          <cell r="D27367">
            <v>1086802.67</v>
          </cell>
        </row>
        <row r="27368">
          <cell r="A27368">
            <v>43009</v>
          </cell>
          <cell r="B27368">
            <v>226012</v>
          </cell>
          <cell r="D27368">
            <v>46533.46</v>
          </cell>
        </row>
        <row r="27369">
          <cell r="A27369">
            <v>43040</v>
          </cell>
          <cell r="B27369">
            <v>226012</v>
          </cell>
          <cell r="D27369">
            <v>14832</v>
          </cell>
        </row>
        <row r="27370">
          <cell r="A27370">
            <v>43070</v>
          </cell>
          <cell r="B27370">
            <v>226012</v>
          </cell>
          <cell r="D27370">
            <v>322343.43</v>
          </cell>
        </row>
        <row r="27371">
          <cell r="A27371">
            <v>43132</v>
          </cell>
          <cell r="B27371">
            <v>226012</v>
          </cell>
          <cell r="D27371">
            <v>-4125</v>
          </cell>
        </row>
        <row r="27372">
          <cell r="A27372">
            <v>43191</v>
          </cell>
          <cell r="B27372">
            <v>226012</v>
          </cell>
          <cell r="D27372">
            <v>34344.559999999998</v>
          </cell>
        </row>
        <row r="27373">
          <cell r="A27373">
            <v>43221</v>
          </cell>
          <cell r="B27373">
            <v>226012</v>
          </cell>
          <cell r="D27373">
            <v>79.5</v>
          </cell>
        </row>
        <row r="27374">
          <cell r="A27374">
            <v>43252</v>
          </cell>
          <cell r="B27374">
            <v>226012</v>
          </cell>
          <cell r="D27374">
            <v>20787.740000000002</v>
          </cell>
        </row>
        <row r="27375">
          <cell r="A27375">
            <v>43282</v>
          </cell>
          <cell r="B27375">
            <v>226012</v>
          </cell>
          <cell r="D27375">
            <v>40969.339999999997</v>
          </cell>
        </row>
        <row r="27376">
          <cell r="A27376">
            <v>43313</v>
          </cell>
          <cell r="B27376">
            <v>226012</v>
          </cell>
          <cell r="D27376">
            <v>466109.74</v>
          </cell>
        </row>
        <row r="27377">
          <cell r="A27377">
            <v>43344</v>
          </cell>
          <cell r="B27377">
            <v>226012</v>
          </cell>
          <cell r="D27377">
            <v>36469.949999999997</v>
          </cell>
        </row>
        <row r="27378">
          <cell r="A27378">
            <v>43374</v>
          </cell>
          <cell r="B27378">
            <v>226012</v>
          </cell>
          <cell r="D27378">
            <v>38919.339999999997</v>
          </cell>
        </row>
        <row r="27379">
          <cell r="A27379">
            <v>43405</v>
          </cell>
          <cell r="B27379">
            <v>226012</v>
          </cell>
          <cell r="D27379">
            <v>18857.36</v>
          </cell>
        </row>
        <row r="27380">
          <cell r="A27380">
            <v>43435</v>
          </cell>
          <cell r="B27380">
            <v>226012</v>
          </cell>
          <cell r="D27380">
            <v>216543.62</v>
          </cell>
        </row>
        <row r="27381">
          <cell r="A27381">
            <v>43466</v>
          </cell>
          <cell r="B27381">
            <v>226012</v>
          </cell>
          <cell r="D27381">
            <v>34687.68</v>
          </cell>
        </row>
        <row r="27382">
          <cell r="A27382">
            <v>43525</v>
          </cell>
          <cell r="B27382">
            <v>226012</v>
          </cell>
          <cell r="D27382">
            <v>26368.9</v>
          </cell>
        </row>
        <row r="27383">
          <cell r="A27383">
            <v>43556</v>
          </cell>
          <cell r="B27383">
            <v>226012</v>
          </cell>
          <cell r="D27383">
            <v>121107.03</v>
          </cell>
        </row>
        <row r="27384">
          <cell r="A27384">
            <v>43586</v>
          </cell>
          <cell r="B27384">
            <v>226012</v>
          </cell>
          <cell r="D27384">
            <v>11130</v>
          </cell>
        </row>
        <row r="27385">
          <cell r="A27385">
            <v>43617</v>
          </cell>
          <cell r="B27385">
            <v>226012</v>
          </cell>
          <cell r="D27385">
            <v>46539.4</v>
          </cell>
        </row>
        <row r="27386">
          <cell r="A27386">
            <v>43647</v>
          </cell>
          <cell r="B27386">
            <v>226012</v>
          </cell>
          <cell r="D27386">
            <v>5177649.6900000004</v>
          </cell>
        </row>
        <row r="27387">
          <cell r="A27387">
            <v>43678</v>
          </cell>
          <cell r="B27387">
            <v>226012</v>
          </cell>
          <cell r="D27387">
            <v>4960.54</v>
          </cell>
        </row>
        <row r="27388">
          <cell r="A27388">
            <v>43709</v>
          </cell>
          <cell r="B27388">
            <v>226012</v>
          </cell>
          <cell r="D27388">
            <v>30022.03</v>
          </cell>
        </row>
        <row r="27389">
          <cell r="A27389">
            <v>43739</v>
          </cell>
          <cell r="B27389">
            <v>226012</v>
          </cell>
          <cell r="D27389">
            <v>38272.92</v>
          </cell>
        </row>
        <row r="27390">
          <cell r="A27390">
            <v>43770</v>
          </cell>
          <cell r="B27390">
            <v>226012</v>
          </cell>
          <cell r="D27390">
            <v>171666.66</v>
          </cell>
        </row>
        <row r="27391">
          <cell r="A27391">
            <v>43800</v>
          </cell>
          <cell r="B27391">
            <v>226012</v>
          </cell>
          <cell r="D27391">
            <v>718497.59</v>
          </cell>
        </row>
        <row r="27392">
          <cell r="A27392">
            <v>43831</v>
          </cell>
          <cell r="B27392">
            <v>226012</v>
          </cell>
          <cell r="D27392">
            <v>127423</v>
          </cell>
        </row>
        <row r="27393">
          <cell r="A27393">
            <v>43862</v>
          </cell>
          <cell r="B27393">
            <v>226012</v>
          </cell>
          <cell r="D27393">
            <v>3122</v>
          </cell>
        </row>
        <row r="27394">
          <cell r="A27394">
            <v>43891</v>
          </cell>
          <cell r="B27394">
            <v>226012</v>
          </cell>
          <cell r="D27394">
            <v>24242</v>
          </cell>
        </row>
        <row r="27395">
          <cell r="A27395">
            <v>43922</v>
          </cell>
          <cell r="B27395">
            <v>226012</v>
          </cell>
          <cell r="D27395">
            <v>27474</v>
          </cell>
        </row>
        <row r="27396">
          <cell r="A27396">
            <v>43952</v>
          </cell>
          <cell r="B27396">
            <v>226012</v>
          </cell>
          <cell r="D27396">
            <v>108145</v>
          </cell>
        </row>
        <row r="27397">
          <cell r="A27397">
            <v>43983</v>
          </cell>
          <cell r="B27397">
            <v>226012</v>
          </cell>
          <cell r="D27397">
            <v>1808902</v>
          </cell>
        </row>
        <row r="27398">
          <cell r="A27398">
            <v>44013</v>
          </cell>
          <cell r="B27398">
            <v>226012</v>
          </cell>
          <cell r="D27398">
            <v>284</v>
          </cell>
        </row>
        <row r="27399">
          <cell r="A27399">
            <v>44044</v>
          </cell>
          <cell r="B27399">
            <v>226012</v>
          </cell>
          <cell r="D27399">
            <v>5157464</v>
          </cell>
        </row>
        <row r="27400">
          <cell r="A27400">
            <v>44075</v>
          </cell>
          <cell r="B27400">
            <v>226012</v>
          </cell>
          <cell r="D27400">
            <v>4660</v>
          </cell>
        </row>
        <row r="27401">
          <cell r="A27401">
            <v>44105</v>
          </cell>
          <cell r="B27401">
            <v>226012</v>
          </cell>
          <cell r="D27401">
            <v>1923710</v>
          </cell>
        </row>
        <row r="27402">
          <cell r="A27402">
            <v>44136</v>
          </cell>
          <cell r="B27402">
            <v>226012</v>
          </cell>
          <cell r="D27402">
            <v>-35629</v>
          </cell>
        </row>
        <row r="27403">
          <cell r="A27403">
            <v>44166</v>
          </cell>
          <cell r="B27403">
            <v>226012</v>
          </cell>
          <cell r="D27403">
            <v>224638</v>
          </cell>
        </row>
        <row r="27404">
          <cell r="A27404">
            <v>44197</v>
          </cell>
          <cell r="B27404">
            <v>226012</v>
          </cell>
          <cell r="D27404">
            <v>13403</v>
          </cell>
        </row>
        <row r="27405">
          <cell r="A27405">
            <v>44228</v>
          </cell>
          <cell r="B27405">
            <v>226012</v>
          </cell>
          <cell r="D27405">
            <v>393427</v>
          </cell>
        </row>
        <row r="27406">
          <cell r="A27406">
            <v>44256</v>
          </cell>
          <cell r="B27406">
            <v>226012</v>
          </cell>
          <cell r="D27406">
            <v>4644327</v>
          </cell>
        </row>
        <row r="27407">
          <cell r="A27407">
            <v>44287</v>
          </cell>
          <cell r="B27407">
            <v>226012</v>
          </cell>
          <cell r="D27407">
            <v>397909</v>
          </cell>
        </row>
        <row r="27408">
          <cell r="A27408">
            <v>44317</v>
          </cell>
          <cell r="B27408">
            <v>226012</v>
          </cell>
          <cell r="D27408">
            <v>1948819</v>
          </cell>
        </row>
        <row r="27409">
          <cell r="A27409">
            <v>44348</v>
          </cell>
          <cell r="B27409">
            <v>226012</v>
          </cell>
          <cell r="D27409">
            <v>253114</v>
          </cell>
        </row>
        <row r="27410">
          <cell r="A27410">
            <v>44378</v>
          </cell>
          <cell r="B27410">
            <v>226012</v>
          </cell>
          <cell r="D27410">
            <v>1815300</v>
          </cell>
        </row>
        <row r="27411">
          <cell r="A27411">
            <v>44409</v>
          </cell>
          <cell r="B27411">
            <v>226012</v>
          </cell>
          <cell r="D27411">
            <v>86252</v>
          </cell>
        </row>
        <row r="27412">
          <cell r="A27412">
            <v>44440</v>
          </cell>
          <cell r="B27412">
            <v>226012</v>
          </cell>
          <cell r="D27412">
            <v>123965</v>
          </cell>
        </row>
        <row r="27413">
          <cell r="A27413">
            <v>44470</v>
          </cell>
          <cell r="B27413">
            <v>226012</v>
          </cell>
          <cell r="D27413">
            <v>202370</v>
          </cell>
        </row>
        <row r="27414">
          <cell r="A27414">
            <v>44501</v>
          </cell>
          <cell r="B27414">
            <v>226012</v>
          </cell>
          <cell r="D27414">
            <v>361633</v>
          </cell>
        </row>
        <row r="27415">
          <cell r="A27415">
            <v>44531</v>
          </cell>
          <cell r="B27415">
            <v>226012</v>
          </cell>
          <cell r="D27415">
            <v>1046291</v>
          </cell>
        </row>
        <row r="27416">
          <cell r="A27416">
            <v>44562</v>
          </cell>
          <cell r="B27416">
            <v>226012</v>
          </cell>
          <cell r="D27416">
            <v>87599.28</v>
          </cell>
        </row>
        <row r="27417">
          <cell r="A27417">
            <v>44593</v>
          </cell>
          <cell r="B27417">
            <v>226012</v>
          </cell>
          <cell r="D27417">
            <v>5227144.0999999996</v>
          </cell>
        </row>
        <row r="27418">
          <cell r="A27418">
            <v>44621</v>
          </cell>
          <cell r="B27418">
            <v>226012</v>
          </cell>
          <cell r="D27418">
            <v>34230.86</v>
          </cell>
        </row>
        <row r="27419">
          <cell r="A27419">
            <v>44652</v>
          </cell>
          <cell r="B27419">
            <v>226012</v>
          </cell>
          <cell r="D27419">
            <v>3341297.78</v>
          </cell>
        </row>
        <row r="27420">
          <cell r="A27420">
            <v>44682</v>
          </cell>
          <cell r="B27420">
            <v>226012</v>
          </cell>
          <cell r="D27420">
            <v>145319.41</v>
          </cell>
        </row>
        <row r="27421">
          <cell r="A27421">
            <v>44713</v>
          </cell>
          <cell r="B27421">
            <v>226012</v>
          </cell>
          <cell r="D27421">
            <v>35101.86</v>
          </cell>
        </row>
        <row r="27422">
          <cell r="A27422">
            <v>44743</v>
          </cell>
          <cell r="B27422">
            <v>226012</v>
          </cell>
          <cell r="D27422">
            <v>89935.94</v>
          </cell>
        </row>
        <row r="27423">
          <cell r="A27423">
            <v>44774</v>
          </cell>
          <cell r="B27423">
            <v>226012</v>
          </cell>
          <cell r="D27423">
            <v>88185</v>
          </cell>
        </row>
        <row r="27424">
          <cell r="A27424">
            <v>44805</v>
          </cell>
          <cell r="B27424">
            <v>226012</v>
          </cell>
          <cell r="D27424">
            <v>134490.37</v>
          </cell>
        </row>
        <row r="27425">
          <cell r="A27425">
            <v>44835</v>
          </cell>
          <cell r="B27425">
            <v>226012</v>
          </cell>
          <cell r="D27425">
            <v>80328.42</v>
          </cell>
        </row>
        <row r="27426">
          <cell r="A27426">
            <v>44866</v>
          </cell>
          <cell r="B27426">
            <v>226012</v>
          </cell>
          <cell r="D27426">
            <v>196870.99</v>
          </cell>
        </row>
        <row r="27427">
          <cell r="A27427">
            <v>44896</v>
          </cell>
          <cell r="B27427">
            <v>226012</v>
          </cell>
          <cell r="D27427">
            <v>126100.54</v>
          </cell>
        </row>
        <row r="27428">
          <cell r="A27428">
            <v>44927</v>
          </cell>
          <cell r="B27428">
            <v>226012</v>
          </cell>
          <cell r="D27428">
            <v>150779.19</v>
          </cell>
        </row>
        <row r="27429">
          <cell r="A27429">
            <v>44958</v>
          </cell>
          <cell r="B27429">
            <v>226012</v>
          </cell>
          <cell r="D27429">
            <v>55250.02</v>
          </cell>
        </row>
        <row r="27430">
          <cell r="A27430">
            <v>44986</v>
          </cell>
          <cell r="B27430">
            <v>226012</v>
          </cell>
          <cell r="D27430">
            <v>93165.04</v>
          </cell>
        </row>
        <row r="27431">
          <cell r="A27431">
            <v>45017</v>
          </cell>
          <cell r="B27431">
            <v>226012</v>
          </cell>
          <cell r="D27431">
            <v>63215</v>
          </cell>
        </row>
        <row r="27432">
          <cell r="A27432">
            <v>45047</v>
          </cell>
          <cell r="B27432">
            <v>226012</v>
          </cell>
          <cell r="D27432">
            <v>231514.56</v>
          </cell>
        </row>
        <row r="27433">
          <cell r="A27433">
            <v>45078</v>
          </cell>
          <cell r="B27433">
            <v>226012</v>
          </cell>
          <cell r="D27433">
            <v>115964.16</v>
          </cell>
        </row>
        <row r="27434">
          <cell r="A27434">
            <v>45108</v>
          </cell>
          <cell r="B27434">
            <v>226012</v>
          </cell>
          <cell r="D27434">
            <v>290984.81</v>
          </cell>
        </row>
        <row r="27435">
          <cell r="A27435">
            <v>45139</v>
          </cell>
          <cell r="B27435">
            <v>226012</v>
          </cell>
          <cell r="D27435">
            <v>222462.89</v>
          </cell>
        </row>
        <row r="27436">
          <cell r="A27436">
            <v>45170</v>
          </cell>
          <cell r="B27436">
            <v>226012</v>
          </cell>
          <cell r="D27436">
            <v>119827.09</v>
          </cell>
        </row>
        <row r="27437">
          <cell r="A27437">
            <v>45200</v>
          </cell>
          <cell r="B27437">
            <v>226012</v>
          </cell>
          <cell r="D27437">
            <v>89256.78</v>
          </cell>
        </row>
        <row r="27438">
          <cell r="A27438">
            <v>45231</v>
          </cell>
          <cell r="B27438">
            <v>226012</v>
          </cell>
          <cell r="D27438">
            <v>148551.09</v>
          </cell>
        </row>
        <row r="27439">
          <cell r="A27439">
            <v>45261</v>
          </cell>
          <cell r="B27439">
            <v>226012</v>
          </cell>
          <cell r="D27439">
            <v>709551.5</v>
          </cell>
        </row>
        <row r="27440">
          <cell r="A27440">
            <v>45292</v>
          </cell>
          <cell r="B27440">
            <v>226012</v>
          </cell>
          <cell r="D27440">
            <v>30185.65</v>
          </cell>
        </row>
        <row r="27441">
          <cell r="A27441">
            <v>45323</v>
          </cell>
          <cell r="B27441">
            <v>226012</v>
          </cell>
          <cell r="D27441">
            <v>8609.7000000000007</v>
          </cell>
        </row>
        <row r="27442">
          <cell r="A27442">
            <v>45352</v>
          </cell>
          <cell r="B27442">
            <v>226012</v>
          </cell>
          <cell r="D27442">
            <v>25246.16</v>
          </cell>
        </row>
        <row r="27443">
          <cell r="A27443">
            <v>45383</v>
          </cell>
          <cell r="B27443">
            <v>226012</v>
          </cell>
          <cell r="D27443">
            <v>5941.6</v>
          </cell>
        </row>
        <row r="27444">
          <cell r="A27444">
            <v>45413</v>
          </cell>
          <cell r="B27444">
            <v>226012</v>
          </cell>
          <cell r="D27444">
            <v>103139.63</v>
          </cell>
        </row>
        <row r="27445">
          <cell r="A27445">
            <v>45444</v>
          </cell>
          <cell r="B27445">
            <v>226012</v>
          </cell>
          <cell r="D27445">
            <v>4418.3</v>
          </cell>
        </row>
        <row r="27446">
          <cell r="A27446">
            <v>45474</v>
          </cell>
          <cell r="B27446">
            <v>226012</v>
          </cell>
          <cell r="D27446">
            <v>352721.74</v>
          </cell>
        </row>
        <row r="27447">
          <cell r="A27447">
            <v>45505</v>
          </cell>
          <cell r="B27447">
            <v>226012</v>
          </cell>
          <cell r="D27447">
            <v>67455.64</v>
          </cell>
        </row>
        <row r="27448">
          <cell r="A27448">
            <v>45536</v>
          </cell>
          <cell r="B27448">
            <v>226012</v>
          </cell>
          <cell r="D27448">
            <v>84649.68</v>
          </cell>
        </row>
        <row r="27449">
          <cell r="A27449">
            <v>45566</v>
          </cell>
          <cell r="B27449">
            <v>226012</v>
          </cell>
          <cell r="D27449">
            <v>129859.01</v>
          </cell>
        </row>
        <row r="27450">
          <cell r="A27450">
            <v>45597</v>
          </cell>
          <cell r="B27450">
            <v>226012</v>
          </cell>
          <cell r="D27450">
            <v>30259.32</v>
          </cell>
        </row>
        <row r="27451">
          <cell r="A27451">
            <v>45627</v>
          </cell>
          <cell r="B27451">
            <v>226012</v>
          </cell>
          <cell r="D27451">
            <v>985027.06</v>
          </cell>
        </row>
        <row r="27452">
          <cell r="A27452">
            <v>45658</v>
          </cell>
          <cell r="B27452">
            <v>226012</v>
          </cell>
          <cell r="D27452">
            <v>2500</v>
          </cell>
        </row>
        <row r="27453">
          <cell r="A27453">
            <v>45689</v>
          </cell>
          <cell r="B27453">
            <v>226012</v>
          </cell>
          <cell r="D27453">
            <v>23421.38</v>
          </cell>
        </row>
        <row r="27454">
          <cell r="A27454">
            <v>45717</v>
          </cell>
          <cell r="B27454">
            <v>226012</v>
          </cell>
          <cell r="D27454">
            <v>41135.03</v>
          </cell>
        </row>
        <row r="27455">
          <cell r="A27455">
            <v>45778</v>
          </cell>
          <cell r="B27455">
            <v>226012</v>
          </cell>
          <cell r="D27455">
            <v>118135.67</v>
          </cell>
        </row>
        <row r="27456">
          <cell r="A27456">
            <v>45809</v>
          </cell>
          <cell r="B27456">
            <v>226012</v>
          </cell>
          <cell r="D27456">
            <v>82828.990000000005</v>
          </cell>
        </row>
        <row r="27457">
          <cell r="A27457">
            <v>42736</v>
          </cell>
          <cell r="B27457">
            <v>226013</v>
          </cell>
          <cell r="D27457">
            <v>11152.83</v>
          </cell>
        </row>
        <row r="27458">
          <cell r="A27458">
            <v>42767</v>
          </cell>
          <cell r="B27458">
            <v>226013</v>
          </cell>
          <cell r="D27458">
            <v>1084795.3999999999</v>
          </cell>
        </row>
        <row r="27459">
          <cell r="A27459">
            <v>42795</v>
          </cell>
          <cell r="B27459">
            <v>226013</v>
          </cell>
          <cell r="D27459">
            <v>70121.5</v>
          </cell>
        </row>
        <row r="27460">
          <cell r="A27460">
            <v>42826</v>
          </cell>
          <cell r="B27460">
            <v>226013</v>
          </cell>
          <cell r="D27460">
            <v>382820.2</v>
          </cell>
        </row>
        <row r="27461">
          <cell r="A27461">
            <v>42856</v>
          </cell>
          <cell r="B27461">
            <v>226013</v>
          </cell>
          <cell r="D27461">
            <v>303259.48</v>
          </cell>
        </row>
        <row r="27462">
          <cell r="A27462">
            <v>42887</v>
          </cell>
          <cell r="B27462">
            <v>226013</v>
          </cell>
          <cell r="D27462">
            <v>802105.96</v>
          </cell>
        </row>
        <row r="27463">
          <cell r="A27463">
            <v>42917</v>
          </cell>
          <cell r="B27463">
            <v>226013</v>
          </cell>
          <cell r="D27463">
            <v>35276.58</v>
          </cell>
        </row>
        <row r="27464">
          <cell r="A27464">
            <v>42948</v>
          </cell>
          <cell r="B27464">
            <v>226013</v>
          </cell>
          <cell r="D27464">
            <v>1681871.47</v>
          </cell>
        </row>
        <row r="27465">
          <cell r="A27465">
            <v>42979</v>
          </cell>
          <cell r="B27465">
            <v>226013</v>
          </cell>
          <cell r="D27465">
            <v>1073582.33</v>
          </cell>
        </row>
        <row r="27466">
          <cell r="A27466">
            <v>43009</v>
          </cell>
          <cell r="B27466">
            <v>226013</v>
          </cell>
          <cell r="D27466">
            <v>537678.28</v>
          </cell>
        </row>
        <row r="27467">
          <cell r="A27467">
            <v>43040</v>
          </cell>
          <cell r="B27467">
            <v>226013</v>
          </cell>
          <cell r="D27467">
            <v>179488</v>
          </cell>
        </row>
        <row r="27468">
          <cell r="A27468">
            <v>43070</v>
          </cell>
          <cell r="B27468">
            <v>226013</v>
          </cell>
          <cell r="D27468">
            <v>753415.58</v>
          </cell>
        </row>
        <row r="27469">
          <cell r="A27469">
            <v>43101</v>
          </cell>
          <cell r="B27469">
            <v>226013</v>
          </cell>
          <cell r="D27469">
            <v>4298346.05</v>
          </cell>
        </row>
        <row r="27470">
          <cell r="A27470">
            <v>43132</v>
          </cell>
          <cell r="B27470">
            <v>226013</v>
          </cell>
          <cell r="D27470">
            <v>49918.34</v>
          </cell>
        </row>
        <row r="27471">
          <cell r="A27471">
            <v>43160</v>
          </cell>
          <cell r="B27471">
            <v>226013</v>
          </cell>
          <cell r="D27471">
            <v>600296.29</v>
          </cell>
        </row>
        <row r="27472">
          <cell r="A27472">
            <v>43191</v>
          </cell>
          <cell r="B27472">
            <v>226013</v>
          </cell>
          <cell r="D27472">
            <v>174027.62</v>
          </cell>
        </row>
        <row r="27473">
          <cell r="A27473">
            <v>43221</v>
          </cell>
          <cell r="B27473">
            <v>226013</v>
          </cell>
          <cell r="D27473">
            <v>83747.740000000005</v>
          </cell>
        </row>
        <row r="27474">
          <cell r="A27474">
            <v>43252</v>
          </cell>
          <cell r="B27474">
            <v>226013</v>
          </cell>
          <cell r="D27474">
            <v>5917555.25</v>
          </cell>
        </row>
        <row r="27475">
          <cell r="A27475">
            <v>43282</v>
          </cell>
          <cell r="B27475">
            <v>226013</v>
          </cell>
          <cell r="D27475">
            <v>417256.07</v>
          </cell>
        </row>
        <row r="27476">
          <cell r="A27476">
            <v>43313</v>
          </cell>
          <cell r="B27476">
            <v>226013</v>
          </cell>
          <cell r="D27476">
            <v>266336.76</v>
          </cell>
        </row>
        <row r="27477">
          <cell r="A27477">
            <v>43344</v>
          </cell>
          <cell r="B27477">
            <v>226013</v>
          </cell>
          <cell r="D27477">
            <v>356484.98</v>
          </cell>
        </row>
        <row r="27478">
          <cell r="A27478">
            <v>43374</v>
          </cell>
          <cell r="B27478">
            <v>226013</v>
          </cell>
          <cell r="D27478">
            <v>816008.19</v>
          </cell>
        </row>
        <row r="27479">
          <cell r="A27479">
            <v>43405</v>
          </cell>
          <cell r="B27479">
            <v>226013</v>
          </cell>
          <cell r="D27479">
            <v>1131242.44</v>
          </cell>
        </row>
        <row r="27480">
          <cell r="A27480">
            <v>43435</v>
          </cell>
          <cell r="B27480">
            <v>226013</v>
          </cell>
          <cell r="D27480">
            <v>447831.66</v>
          </cell>
        </row>
        <row r="27481">
          <cell r="A27481">
            <v>43466</v>
          </cell>
          <cell r="B27481">
            <v>226013</v>
          </cell>
          <cell r="D27481">
            <v>71070</v>
          </cell>
        </row>
        <row r="27482">
          <cell r="A27482">
            <v>43497</v>
          </cell>
          <cell r="B27482">
            <v>226013</v>
          </cell>
          <cell r="D27482">
            <v>384830.71999999997</v>
          </cell>
        </row>
        <row r="27483">
          <cell r="A27483">
            <v>43525</v>
          </cell>
          <cell r="B27483">
            <v>226013</v>
          </cell>
          <cell r="D27483">
            <v>1357467.91</v>
          </cell>
        </row>
        <row r="27484">
          <cell r="A27484">
            <v>43556</v>
          </cell>
          <cell r="B27484">
            <v>226013</v>
          </cell>
          <cell r="D27484">
            <v>2185437.08</v>
          </cell>
        </row>
        <row r="27485">
          <cell r="A27485">
            <v>43586</v>
          </cell>
          <cell r="B27485">
            <v>226013</v>
          </cell>
          <cell r="D27485">
            <v>1276083.6100000001</v>
          </cell>
        </row>
        <row r="27486">
          <cell r="A27486">
            <v>43617</v>
          </cell>
          <cell r="B27486">
            <v>226013</v>
          </cell>
          <cell r="D27486">
            <v>3894750.12</v>
          </cell>
        </row>
        <row r="27487">
          <cell r="A27487">
            <v>43647</v>
          </cell>
          <cell r="B27487">
            <v>226013</v>
          </cell>
          <cell r="D27487">
            <v>282325.81</v>
          </cell>
        </row>
        <row r="27488">
          <cell r="A27488">
            <v>43678</v>
          </cell>
          <cell r="B27488">
            <v>226013</v>
          </cell>
          <cell r="D27488">
            <v>1523560.8</v>
          </cell>
        </row>
        <row r="27489">
          <cell r="A27489">
            <v>43709</v>
          </cell>
          <cell r="B27489">
            <v>226013</v>
          </cell>
          <cell r="D27489">
            <v>141141.76999999999</v>
          </cell>
        </row>
        <row r="27490">
          <cell r="A27490">
            <v>43739</v>
          </cell>
          <cell r="B27490">
            <v>226013</v>
          </cell>
          <cell r="D27490">
            <v>144213.97</v>
          </cell>
        </row>
        <row r="27491">
          <cell r="A27491">
            <v>43770</v>
          </cell>
          <cell r="B27491">
            <v>226013</v>
          </cell>
          <cell r="D27491">
            <v>346301.8</v>
          </cell>
        </row>
        <row r="27492">
          <cell r="A27492">
            <v>43800</v>
          </cell>
          <cell r="B27492">
            <v>226013</v>
          </cell>
          <cell r="D27492">
            <v>2333457.41</v>
          </cell>
        </row>
        <row r="27493">
          <cell r="A27493">
            <v>43831</v>
          </cell>
          <cell r="B27493">
            <v>226013</v>
          </cell>
          <cell r="D27493">
            <v>449936</v>
          </cell>
        </row>
        <row r="27494">
          <cell r="A27494">
            <v>43862</v>
          </cell>
          <cell r="B27494">
            <v>226013</v>
          </cell>
          <cell r="D27494">
            <v>38651</v>
          </cell>
        </row>
        <row r="27495">
          <cell r="A27495">
            <v>43891</v>
          </cell>
          <cell r="B27495">
            <v>226013</v>
          </cell>
          <cell r="D27495">
            <v>721286</v>
          </cell>
        </row>
        <row r="27496">
          <cell r="A27496">
            <v>43922</v>
          </cell>
          <cell r="B27496">
            <v>226013</v>
          </cell>
          <cell r="D27496">
            <v>79463</v>
          </cell>
        </row>
        <row r="27497">
          <cell r="A27497">
            <v>43952</v>
          </cell>
          <cell r="B27497">
            <v>226013</v>
          </cell>
          <cell r="D27497">
            <v>2093214</v>
          </cell>
        </row>
        <row r="27498">
          <cell r="A27498">
            <v>43983</v>
          </cell>
          <cell r="B27498">
            <v>226013</v>
          </cell>
          <cell r="D27498">
            <v>368835</v>
          </cell>
        </row>
        <row r="27499">
          <cell r="A27499">
            <v>44013</v>
          </cell>
          <cell r="B27499">
            <v>226013</v>
          </cell>
          <cell r="D27499">
            <v>1372095</v>
          </cell>
        </row>
        <row r="27500">
          <cell r="A27500">
            <v>44044</v>
          </cell>
          <cell r="B27500">
            <v>226013</v>
          </cell>
          <cell r="D27500">
            <v>2595423</v>
          </cell>
        </row>
        <row r="27501">
          <cell r="A27501">
            <v>44075</v>
          </cell>
          <cell r="B27501">
            <v>226013</v>
          </cell>
          <cell r="D27501">
            <v>243990</v>
          </cell>
        </row>
        <row r="27502">
          <cell r="A27502">
            <v>44105</v>
          </cell>
          <cell r="B27502">
            <v>226013</v>
          </cell>
          <cell r="D27502">
            <v>940357</v>
          </cell>
        </row>
        <row r="27503">
          <cell r="A27503">
            <v>44136</v>
          </cell>
          <cell r="B27503">
            <v>226013</v>
          </cell>
          <cell r="D27503">
            <v>2444312</v>
          </cell>
        </row>
        <row r="27504">
          <cell r="A27504">
            <v>44166</v>
          </cell>
          <cell r="B27504">
            <v>226013</v>
          </cell>
          <cell r="D27504">
            <v>771353</v>
          </cell>
        </row>
        <row r="27505">
          <cell r="A27505">
            <v>44197</v>
          </cell>
          <cell r="B27505">
            <v>226013</v>
          </cell>
          <cell r="D27505">
            <v>66943</v>
          </cell>
        </row>
        <row r="27506">
          <cell r="A27506">
            <v>44228</v>
          </cell>
          <cell r="B27506">
            <v>226013</v>
          </cell>
          <cell r="D27506">
            <v>661066</v>
          </cell>
        </row>
        <row r="27507">
          <cell r="A27507">
            <v>44256</v>
          </cell>
          <cell r="B27507">
            <v>226013</v>
          </cell>
          <cell r="D27507">
            <v>515152</v>
          </cell>
        </row>
        <row r="27508">
          <cell r="A27508">
            <v>44287</v>
          </cell>
          <cell r="B27508">
            <v>226013</v>
          </cell>
          <cell r="D27508">
            <v>217658</v>
          </cell>
        </row>
        <row r="27509">
          <cell r="A27509">
            <v>44317</v>
          </cell>
          <cell r="B27509">
            <v>226013</v>
          </cell>
          <cell r="D27509">
            <v>1840264</v>
          </cell>
        </row>
        <row r="27510">
          <cell r="A27510">
            <v>44348</v>
          </cell>
          <cell r="B27510">
            <v>226013</v>
          </cell>
          <cell r="D27510">
            <v>7004896</v>
          </cell>
        </row>
        <row r="27511">
          <cell r="A27511">
            <v>44378</v>
          </cell>
          <cell r="B27511">
            <v>226013</v>
          </cell>
          <cell r="D27511">
            <v>4252951</v>
          </cell>
        </row>
        <row r="27512">
          <cell r="A27512">
            <v>44409</v>
          </cell>
          <cell r="B27512">
            <v>226013</v>
          </cell>
          <cell r="D27512">
            <v>843687</v>
          </cell>
        </row>
        <row r="27513">
          <cell r="A27513">
            <v>44440</v>
          </cell>
          <cell r="B27513">
            <v>226013</v>
          </cell>
          <cell r="D27513">
            <v>192656</v>
          </cell>
        </row>
        <row r="27514">
          <cell r="A27514">
            <v>44470</v>
          </cell>
          <cell r="B27514">
            <v>226013</v>
          </cell>
          <cell r="D27514">
            <v>478705</v>
          </cell>
        </row>
        <row r="27515">
          <cell r="A27515">
            <v>44501</v>
          </cell>
          <cell r="B27515">
            <v>226013</v>
          </cell>
          <cell r="D27515">
            <v>4472635</v>
          </cell>
        </row>
        <row r="27516">
          <cell r="A27516">
            <v>44531</v>
          </cell>
          <cell r="B27516">
            <v>226013</v>
          </cell>
          <cell r="D27516">
            <v>1205383</v>
          </cell>
        </row>
        <row r="27517">
          <cell r="A27517">
            <v>44562</v>
          </cell>
          <cell r="B27517">
            <v>226013</v>
          </cell>
          <cell r="D27517">
            <v>29086</v>
          </cell>
        </row>
        <row r="27518">
          <cell r="A27518">
            <v>44593</v>
          </cell>
          <cell r="B27518">
            <v>226013</v>
          </cell>
          <cell r="D27518">
            <v>186518.89</v>
          </cell>
        </row>
        <row r="27519">
          <cell r="A27519">
            <v>44621</v>
          </cell>
          <cell r="B27519">
            <v>226013</v>
          </cell>
          <cell r="D27519">
            <v>925029.26</v>
          </cell>
        </row>
        <row r="27520">
          <cell r="A27520">
            <v>44652</v>
          </cell>
          <cell r="B27520">
            <v>226013</v>
          </cell>
          <cell r="D27520">
            <v>378754.14</v>
          </cell>
        </row>
        <row r="27521">
          <cell r="A27521">
            <v>44682</v>
          </cell>
          <cell r="B27521">
            <v>226013</v>
          </cell>
          <cell r="D27521">
            <v>64890</v>
          </cell>
        </row>
        <row r="27522">
          <cell r="A27522">
            <v>44713</v>
          </cell>
          <cell r="B27522">
            <v>226013</v>
          </cell>
          <cell r="D27522">
            <v>3326605.88</v>
          </cell>
        </row>
        <row r="27523">
          <cell r="A27523">
            <v>44743</v>
          </cell>
          <cell r="B27523">
            <v>226013</v>
          </cell>
          <cell r="D27523">
            <v>6412076.79</v>
          </cell>
        </row>
        <row r="27524">
          <cell r="A27524">
            <v>44774</v>
          </cell>
          <cell r="B27524">
            <v>226013</v>
          </cell>
          <cell r="D27524">
            <v>504407.32</v>
          </cell>
        </row>
        <row r="27525">
          <cell r="A27525">
            <v>44805</v>
          </cell>
          <cell r="B27525">
            <v>226013</v>
          </cell>
          <cell r="D27525">
            <v>2691359.58</v>
          </cell>
        </row>
        <row r="27526">
          <cell r="A27526">
            <v>44835</v>
          </cell>
          <cell r="B27526">
            <v>226013</v>
          </cell>
          <cell r="D27526">
            <v>549370.97</v>
          </cell>
        </row>
        <row r="27527">
          <cell r="A27527">
            <v>44866</v>
          </cell>
          <cell r="B27527">
            <v>226013</v>
          </cell>
          <cell r="D27527">
            <v>2370128.21</v>
          </cell>
        </row>
        <row r="27528">
          <cell r="A27528">
            <v>44896</v>
          </cell>
          <cell r="B27528">
            <v>226013</v>
          </cell>
          <cell r="D27528">
            <v>1549024.45</v>
          </cell>
        </row>
        <row r="27529">
          <cell r="A27529">
            <v>44927</v>
          </cell>
          <cell r="B27529">
            <v>226013</v>
          </cell>
          <cell r="D27529">
            <v>107023.13</v>
          </cell>
        </row>
        <row r="27530">
          <cell r="A27530">
            <v>44958</v>
          </cell>
          <cell r="B27530">
            <v>226013</v>
          </cell>
          <cell r="D27530">
            <v>168953.64</v>
          </cell>
        </row>
        <row r="27531">
          <cell r="A27531">
            <v>44986</v>
          </cell>
          <cell r="B27531">
            <v>226013</v>
          </cell>
          <cell r="D27531">
            <v>5590396.6200000001</v>
          </cell>
        </row>
        <row r="27532">
          <cell r="A27532">
            <v>45017</v>
          </cell>
          <cell r="B27532">
            <v>226013</v>
          </cell>
          <cell r="D27532">
            <v>51097.17</v>
          </cell>
        </row>
        <row r="27533">
          <cell r="A27533">
            <v>45047</v>
          </cell>
          <cell r="B27533">
            <v>226013</v>
          </cell>
          <cell r="D27533">
            <v>21600</v>
          </cell>
        </row>
        <row r="27534">
          <cell r="A27534">
            <v>45078</v>
          </cell>
          <cell r="B27534">
            <v>226013</v>
          </cell>
          <cell r="D27534">
            <v>71346.66</v>
          </cell>
        </row>
        <row r="27535">
          <cell r="A27535">
            <v>45108</v>
          </cell>
          <cell r="B27535">
            <v>226013</v>
          </cell>
          <cell r="D27535">
            <v>68974.460000000006</v>
          </cell>
        </row>
        <row r="27536">
          <cell r="A27536">
            <v>45139</v>
          </cell>
          <cell r="B27536">
            <v>226013</v>
          </cell>
          <cell r="D27536">
            <v>952374.03</v>
          </cell>
        </row>
        <row r="27537">
          <cell r="A27537">
            <v>45170</v>
          </cell>
          <cell r="B27537">
            <v>226013</v>
          </cell>
          <cell r="D27537">
            <v>184189.38</v>
          </cell>
        </row>
        <row r="27538">
          <cell r="A27538">
            <v>45200</v>
          </cell>
          <cell r="B27538">
            <v>226013</v>
          </cell>
          <cell r="D27538">
            <v>228754.52</v>
          </cell>
        </row>
        <row r="27539">
          <cell r="A27539">
            <v>45231</v>
          </cell>
          <cell r="B27539">
            <v>226013</v>
          </cell>
          <cell r="D27539">
            <v>27702.51</v>
          </cell>
        </row>
        <row r="27540">
          <cell r="A27540">
            <v>45261</v>
          </cell>
          <cell r="B27540">
            <v>226013</v>
          </cell>
          <cell r="D27540">
            <v>767815.23</v>
          </cell>
        </row>
        <row r="27541">
          <cell r="A27541">
            <v>45292</v>
          </cell>
          <cell r="B27541">
            <v>226013</v>
          </cell>
          <cell r="D27541">
            <v>229635.43</v>
          </cell>
        </row>
        <row r="27542">
          <cell r="A27542">
            <v>45323</v>
          </cell>
          <cell r="B27542">
            <v>226013</v>
          </cell>
          <cell r="D27542">
            <v>5549382.1299999999</v>
          </cell>
        </row>
        <row r="27543">
          <cell r="A27543">
            <v>45352</v>
          </cell>
          <cell r="B27543">
            <v>226013</v>
          </cell>
          <cell r="D27543">
            <v>31501.14</v>
          </cell>
        </row>
        <row r="27544">
          <cell r="A27544">
            <v>45383</v>
          </cell>
          <cell r="B27544">
            <v>226013</v>
          </cell>
          <cell r="D27544">
            <v>8884</v>
          </cell>
        </row>
        <row r="27545">
          <cell r="A27545">
            <v>45413</v>
          </cell>
          <cell r="B27545">
            <v>226013</v>
          </cell>
          <cell r="D27545">
            <v>34401.72</v>
          </cell>
        </row>
        <row r="27546">
          <cell r="A27546">
            <v>45444</v>
          </cell>
          <cell r="B27546">
            <v>226013</v>
          </cell>
          <cell r="D27546">
            <v>31500</v>
          </cell>
        </row>
        <row r="27547">
          <cell r="A27547">
            <v>45474</v>
          </cell>
          <cell r="B27547">
            <v>226013</v>
          </cell>
          <cell r="D27547">
            <v>160200.92000000001</v>
          </cell>
        </row>
        <row r="27548">
          <cell r="A27548">
            <v>45505</v>
          </cell>
          <cell r="B27548">
            <v>226013</v>
          </cell>
          <cell r="D27548">
            <v>989267.7</v>
          </cell>
        </row>
        <row r="27549">
          <cell r="A27549">
            <v>45536</v>
          </cell>
          <cell r="B27549">
            <v>226013</v>
          </cell>
          <cell r="D27549">
            <v>32132.26</v>
          </cell>
        </row>
        <row r="27550">
          <cell r="A27550">
            <v>45566</v>
          </cell>
          <cell r="B27550">
            <v>226013</v>
          </cell>
          <cell r="D27550">
            <v>62418.43</v>
          </cell>
        </row>
        <row r="27551">
          <cell r="A27551">
            <v>45597</v>
          </cell>
          <cell r="B27551">
            <v>226013</v>
          </cell>
          <cell r="D27551">
            <v>656224.44999999995</v>
          </cell>
        </row>
        <row r="27552">
          <cell r="A27552">
            <v>45627</v>
          </cell>
          <cell r="B27552">
            <v>226013</v>
          </cell>
          <cell r="D27552">
            <v>255053.25</v>
          </cell>
        </row>
        <row r="27553">
          <cell r="A27553">
            <v>45658</v>
          </cell>
          <cell r="B27553">
            <v>226013</v>
          </cell>
          <cell r="D27553">
            <v>3500</v>
          </cell>
        </row>
        <row r="27554">
          <cell r="A27554">
            <v>45689</v>
          </cell>
          <cell r="B27554">
            <v>226013</v>
          </cell>
          <cell r="D27554">
            <v>60962.400000000001</v>
          </cell>
        </row>
        <row r="27555">
          <cell r="A27555">
            <v>45717</v>
          </cell>
          <cell r="B27555">
            <v>226013</v>
          </cell>
          <cell r="D27555">
            <v>5785357.3300000001</v>
          </cell>
        </row>
        <row r="27556">
          <cell r="A27556">
            <v>45748</v>
          </cell>
          <cell r="B27556">
            <v>226013</v>
          </cell>
          <cell r="D27556">
            <v>111648</v>
          </cell>
        </row>
        <row r="27557">
          <cell r="A27557">
            <v>45778</v>
          </cell>
          <cell r="B27557">
            <v>226013</v>
          </cell>
          <cell r="D27557">
            <v>35450.980000000003</v>
          </cell>
        </row>
        <row r="27558">
          <cell r="A27558">
            <v>45809</v>
          </cell>
          <cell r="B27558">
            <v>226013</v>
          </cell>
          <cell r="D27558">
            <v>35348.480000000003</v>
          </cell>
        </row>
        <row r="27559">
          <cell r="A27559">
            <v>42736</v>
          </cell>
          <cell r="B27559">
            <v>226014</v>
          </cell>
          <cell r="D27559">
            <v>108172.46</v>
          </cell>
        </row>
        <row r="27560">
          <cell r="A27560">
            <v>42767</v>
          </cell>
          <cell r="B27560">
            <v>226014</v>
          </cell>
          <cell r="D27560">
            <v>92355.36</v>
          </cell>
        </row>
        <row r="27561">
          <cell r="A27561">
            <v>42795</v>
          </cell>
          <cell r="B27561">
            <v>226014</v>
          </cell>
          <cell r="D27561">
            <v>68688.02</v>
          </cell>
        </row>
        <row r="27562">
          <cell r="A27562">
            <v>42826</v>
          </cell>
          <cell r="B27562">
            <v>226014</v>
          </cell>
          <cell r="D27562">
            <v>988705.47</v>
          </cell>
        </row>
        <row r="27563">
          <cell r="A27563">
            <v>42856</v>
          </cell>
          <cell r="B27563">
            <v>226014</v>
          </cell>
          <cell r="D27563">
            <v>89402.13</v>
          </cell>
        </row>
        <row r="27564">
          <cell r="A27564">
            <v>42887</v>
          </cell>
          <cell r="B27564">
            <v>226014</v>
          </cell>
          <cell r="D27564">
            <v>155954.15</v>
          </cell>
        </row>
        <row r="27565">
          <cell r="A27565">
            <v>42917</v>
          </cell>
          <cell r="B27565">
            <v>226014</v>
          </cell>
          <cell r="D27565">
            <v>256498.63</v>
          </cell>
        </row>
        <row r="27566">
          <cell r="A27566">
            <v>42948</v>
          </cell>
          <cell r="B27566">
            <v>226014</v>
          </cell>
          <cell r="D27566">
            <v>256105.65</v>
          </cell>
        </row>
        <row r="27567">
          <cell r="A27567">
            <v>42979</v>
          </cell>
          <cell r="B27567">
            <v>226014</v>
          </cell>
          <cell r="D27567">
            <v>99005.68</v>
          </cell>
        </row>
        <row r="27568">
          <cell r="A27568">
            <v>43009</v>
          </cell>
          <cell r="B27568">
            <v>226014</v>
          </cell>
          <cell r="D27568">
            <v>177383.91</v>
          </cell>
        </row>
        <row r="27569">
          <cell r="A27569">
            <v>43040</v>
          </cell>
          <cell r="B27569">
            <v>226014</v>
          </cell>
          <cell r="D27569">
            <v>212441.78</v>
          </cell>
        </row>
        <row r="27570">
          <cell r="A27570">
            <v>43070</v>
          </cell>
          <cell r="B27570">
            <v>226014</v>
          </cell>
          <cell r="D27570">
            <v>362972.22</v>
          </cell>
        </row>
        <row r="27571">
          <cell r="A27571">
            <v>43132</v>
          </cell>
          <cell r="B27571">
            <v>226014</v>
          </cell>
          <cell r="D27571">
            <v>77306</v>
          </cell>
        </row>
        <row r="27572">
          <cell r="A27572">
            <v>43160</v>
          </cell>
          <cell r="B27572">
            <v>226014</v>
          </cell>
          <cell r="D27572">
            <v>67319</v>
          </cell>
        </row>
        <row r="27573">
          <cell r="A27573">
            <v>43191</v>
          </cell>
          <cell r="B27573">
            <v>226014</v>
          </cell>
          <cell r="D27573">
            <v>22318.3</v>
          </cell>
        </row>
        <row r="27574">
          <cell r="A27574">
            <v>43221</v>
          </cell>
          <cell r="B27574">
            <v>226014</v>
          </cell>
          <cell r="D27574">
            <v>20255.599999999999</v>
          </cell>
        </row>
        <row r="27575">
          <cell r="A27575">
            <v>43252</v>
          </cell>
          <cell r="B27575">
            <v>226014</v>
          </cell>
          <cell r="D27575">
            <v>389936.1</v>
          </cell>
        </row>
        <row r="27576">
          <cell r="A27576">
            <v>43282</v>
          </cell>
          <cell r="B27576">
            <v>226014</v>
          </cell>
          <cell r="D27576">
            <v>35732.9</v>
          </cell>
        </row>
        <row r="27577">
          <cell r="A27577">
            <v>43313</v>
          </cell>
          <cell r="B27577">
            <v>226014</v>
          </cell>
          <cell r="D27577">
            <v>100330.97</v>
          </cell>
        </row>
        <row r="27578">
          <cell r="A27578">
            <v>43344</v>
          </cell>
          <cell r="B27578">
            <v>226014</v>
          </cell>
          <cell r="D27578">
            <v>55257.17</v>
          </cell>
        </row>
        <row r="27579">
          <cell r="A27579">
            <v>43374</v>
          </cell>
          <cell r="B27579">
            <v>226014</v>
          </cell>
          <cell r="D27579">
            <v>71610.25</v>
          </cell>
        </row>
        <row r="27580">
          <cell r="A27580">
            <v>43405</v>
          </cell>
          <cell r="B27580">
            <v>226014</v>
          </cell>
          <cell r="D27580">
            <v>120318.84</v>
          </cell>
        </row>
        <row r="27581">
          <cell r="A27581">
            <v>43435</v>
          </cell>
          <cell r="B27581">
            <v>226014</v>
          </cell>
          <cell r="D27581">
            <v>648999.97</v>
          </cell>
        </row>
        <row r="27582">
          <cell r="A27582">
            <v>43466</v>
          </cell>
          <cell r="B27582">
            <v>226014</v>
          </cell>
          <cell r="D27582">
            <v>302968.77</v>
          </cell>
        </row>
        <row r="27583">
          <cell r="A27583">
            <v>43497</v>
          </cell>
          <cell r="B27583">
            <v>226014</v>
          </cell>
          <cell r="D27583">
            <v>217061.24</v>
          </cell>
        </row>
        <row r="27584">
          <cell r="A27584">
            <v>43525</v>
          </cell>
          <cell r="B27584">
            <v>226014</v>
          </cell>
          <cell r="D27584">
            <v>108779.77</v>
          </cell>
        </row>
        <row r="27585">
          <cell r="A27585">
            <v>43556</v>
          </cell>
          <cell r="B27585">
            <v>226014</v>
          </cell>
          <cell r="D27585">
            <v>453872.29</v>
          </cell>
        </row>
        <row r="27586">
          <cell r="A27586">
            <v>43586</v>
          </cell>
          <cell r="B27586">
            <v>226014</v>
          </cell>
          <cell r="D27586">
            <v>1400160.04</v>
          </cell>
        </row>
        <row r="27587">
          <cell r="A27587">
            <v>43617</v>
          </cell>
          <cell r="B27587">
            <v>226014</v>
          </cell>
          <cell r="D27587">
            <v>190399.17</v>
          </cell>
        </row>
        <row r="27588">
          <cell r="A27588">
            <v>43647</v>
          </cell>
          <cell r="B27588">
            <v>226014</v>
          </cell>
          <cell r="D27588">
            <v>527909.31000000006</v>
          </cell>
        </row>
        <row r="27589">
          <cell r="A27589">
            <v>43678</v>
          </cell>
          <cell r="B27589">
            <v>226014</v>
          </cell>
          <cell r="D27589">
            <v>83742.429999999993</v>
          </cell>
        </row>
        <row r="27590">
          <cell r="A27590">
            <v>43709</v>
          </cell>
          <cell r="B27590">
            <v>226014</v>
          </cell>
          <cell r="D27590">
            <v>229241.81</v>
          </cell>
        </row>
        <row r="27591">
          <cell r="A27591">
            <v>43739</v>
          </cell>
          <cell r="B27591">
            <v>226014</v>
          </cell>
          <cell r="D27591">
            <v>388450.93</v>
          </cell>
        </row>
        <row r="27592">
          <cell r="A27592">
            <v>43770</v>
          </cell>
          <cell r="B27592">
            <v>226014</v>
          </cell>
          <cell r="D27592">
            <v>200702.4</v>
          </cell>
        </row>
        <row r="27593">
          <cell r="A27593">
            <v>43800</v>
          </cell>
          <cell r="B27593">
            <v>226014</v>
          </cell>
          <cell r="D27593">
            <v>637564.5</v>
          </cell>
        </row>
        <row r="27594">
          <cell r="A27594">
            <v>43831</v>
          </cell>
          <cell r="B27594">
            <v>226014</v>
          </cell>
          <cell r="D27594">
            <v>841909</v>
          </cell>
        </row>
        <row r="27595">
          <cell r="A27595">
            <v>43862</v>
          </cell>
          <cell r="B27595">
            <v>226014</v>
          </cell>
          <cell r="D27595">
            <v>209895</v>
          </cell>
        </row>
        <row r="27596">
          <cell r="A27596">
            <v>43891</v>
          </cell>
          <cell r="B27596">
            <v>226014</v>
          </cell>
          <cell r="D27596">
            <v>191929</v>
          </cell>
        </row>
        <row r="27597">
          <cell r="A27597">
            <v>43922</v>
          </cell>
          <cell r="B27597">
            <v>226014</v>
          </cell>
          <cell r="D27597">
            <v>221555</v>
          </cell>
        </row>
        <row r="27598">
          <cell r="A27598">
            <v>43952</v>
          </cell>
          <cell r="B27598">
            <v>226014</v>
          </cell>
          <cell r="D27598">
            <v>411405</v>
          </cell>
        </row>
        <row r="27599">
          <cell r="A27599">
            <v>43983</v>
          </cell>
          <cell r="B27599">
            <v>226014</v>
          </cell>
          <cell r="D27599">
            <v>770118</v>
          </cell>
        </row>
        <row r="27600">
          <cell r="A27600">
            <v>44013</v>
          </cell>
          <cell r="B27600">
            <v>226014</v>
          </cell>
          <cell r="D27600">
            <v>39172</v>
          </cell>
        </row>
        <row r="27601">
          <cell r="A27601">
            <v>44044</v>
          </cell>
          <cell r="B27601">
            <v>226014</v>
          </cell>
          <cell r="D27601">
            <v>43711</v>
          </cell>
        </row>
        <row r="27602">
          <cell r="A27602">
            <v>44075</v>
          </cell>
          <cell r="B27602">
            <v>226014</v>
          </cell>
          <cell r="D27602">
            <v>150129</v>
          </cell>
        </row>
        <row r="27603">
          <cell r="A27603">
            <v>44105</v>
          </cell>
          <cell r="B27603">
            <v>226014</v>
          </cell>
          <cell r="D27603">
            <v>431350</v>
          </cell>
        </row>
        <row r="27604">
          <cell r="A27604">
            <v>44136</v>
          </cell>
          <cell r="B27604">
            <v>226014</v>
          </cell>
          <cell r="D27604">
            <v>99743</v>
          </cell>
        </row>
        <row r="27605">
          <cell r="A27605">
            <v>44166</v>
          </cell>
          <cell r="B27605">
            <v>226014</v>
          </cell>
          <cell r="D27605">
            <v>621294</v>
          </cell>
        </row>
        <row r="27606">
          <cell r="A27606">
            <v>44197</v>
          </cell>
          <cell r="B27606">
            <v>226014</v>
          </cell>
          <cell r="D27606">
            <v>258181</v>
          </cell>
        </row>
        <row r="27607">
          <cell r="A27607">
            <v>44228</v>
          </cell>
          <cell r="B27607">
            <v>226014</v>
          </cell>
          <cell r="D27607">
            <v>166034</v>
          </cell>
        </row>
        <row r="27608">
          <cell r="A27608">
            <v>44256</v>
          </cell>
          <cell r="B27608">
            <v>226014</v>
          </cell>
          <cell r="D27608">
            <v>689640</v>
          </cell>
        </row>
        <row r="27609">
          <cell r="A27609">
            <v>44287</v>
          </cell>
          <cell r="B27609">
            <v>226014</v>
          </cell>
          <cell r="D27609">
            <v>221716</v>
          </cell>
        </row>
        <row r="27610">
          <cell r="A27610">
            <v>44317</v>
          </cell>
          <cell r="B27610">
            <v>226014</v>
          </cell>
          <cell r="D27610">
            <v>903982</v>
          </cell>
        </row>
        <row r="27611">
          <cell r="A27611">
            <v>44348</v>
          </cell>
          <cell r="B27611">
            <v>226014</v>
          </cell>
          <cell r="D27611">
            <v>269527</v>
          </cell>
        </row>
        <row r="27612">
          <cell r="A27612">
            <v>44378</v>
          </cell>
          <cell r="B27612">
            <v>226014</v>
          </cell>
          <cell r="D27612">
            <v>745606</v>
          </cell>
        </row>
        <row r="27613">
          <cell r="A27613">
            <v>44409</v>
          </cell>
          <cell r="B27613">
            <v>226014</v>
          </cell>
          <cell r="D27613">
            <v>2315506</v>
          </cell>
        </row>
        <row r="27614">
          <cell r="A27614">
            <v>44440</v>
          </cell>
          <cell r="B27614">
            <v>226014</v>
          </cell>
          <cell r="D27614">
            <v>443647</v>
          </cell>
        </row>
        <row r="27615">
          <cell r="A27615">
            <v>44470</v>
          </cell>
          <cell r="B27615">
            <v>226014</v>
          </cell>
          <cell r="D27615">
            <v>355773</v>
          </cell>
        </row>
        <row r="27616">
          <cell r="A27616">
            <v>44501</v>
          </cell>
          <cell r="B27616">
            <v>226014</v>
          </cell>
          <cell r="D27616">
            <v>1073997</v>
          </cell>
        </row>
        <row r="27617">
          <cell r="A27617">
            <v>44531</v>
          </cell>
          <cell r="B27617">
            <v>226014</v>
          </cell>
          <cell r="D27617">
            <v>2502864</v>
          </cell>
        </row>
        <row r="27618">
          <cell r="A27618">
            <v>44562</v>
          </cell>
          <cell r="B27618">
            <v>226014</v>
          </cell>
          <cell r="D27618">
            <v>250547.85</v>
          </cell>
        </row>
        <row r="27619">
          <cell r="A27619">
            <v>44593</v>
          </cell>
          <cell r="B27619">
            <v>226014</v>
          </cell>
          <cell r="D27619">
            <v>147698.93</v>
          </cell>
        </row>
        <row r="27620">
          <cell r="A27620">
            <v>44621</v>
          </cell>
          <cell r="B27620">
            <v>226014</v>
          </cell>
          <cell r="D27620">
            <v>801268.09</v>
          </cell>
        </row>
        <row r="27621">
          <cell r="A27621">
            <v>44652</v>
          </cell>
          <cell r="B27621">
            <v>226014</v>
          </cell>
          <cell r="D27621">
            <v>253079.86</v>
          </cell>
        </row>
        <row r="27622">
          <cell r="A27622">
            <v>44682</v>
          </cell>
          <cell r="B27622">
            <v>226014</v>
          </cell>
          <cell r="D27622">
            <v>1031976.57</v>
          </cell>
        </row>
        <row r="27623">
          <cell r="A27623">
            <v>44713</v>
          </cell>
          <cell r="B27623">
            <v>226014</v>
          </cell>
          <cell r="D27623">
            <v>482459.95</v>
          </cell>
        </row>
        <row r="27624">
          <cell r="A27624">
            <v>44743</v>
          </cell>
          <cell r="B27624">
            <v>226014</v>
          </cell>
          <cell r="D27624">
            <v>75722.92</v>
          </cell>
        </row>
        <row r="27625">
          <cell r="A27625">
            <v>44774</v>
          </cell>
          <cell r="B27625">
            <v>226014</v>
          </cell>
          <cell r="D27625">
            <v>390580.52</v>
          </cell>
        </row>
        <row r="27626">
          <cell r="A27626">
            <v>44805</v>
          </cell>
          <cell r="B27626">
            <v>226014</v>
          </cell>
          <cell r="D27626">
            <v>799480.41</v>
          </cell>
        </row>
        <row r="27627">
          <cell r="A27627">
            <v>44835</v>
          </cell>
          <cell r="B27627">
            <v>226014</v>
          </cell>
          <cell r="D27627">
            <v>210586.01</v>
          </cell>
        </row>
        <row r="27628">
          <cell r="A27628">
            <v>44866</v>
          </cell>
          <cell r="B27628">
            <v>226014</v>
          </cell>
          <cell r="D27628">
            <v>672066.7</v>
          </cell>
        </row>
        <row r="27629">
          <cell r="A27629">
            <v>44896</v>
          </cell>
          <cell r="B27629">
            <v>226014</v>
          </cell>
          <cell r="D27629">
            <v>557875.39</v>
          </cell>
        </row>
        <row r="27630">
          <cell r="A27630">
            <v>44927</v>
          </cell>
          <cell r="B27630">
            <v>226014</v>
          </cell>
          <cell r="D27630">
            <v>415733.13</v>
          </cell>
        </row>
        <row r="27631">
          <cell r="A27631">
            <v>44958</v>
          </cell>
          <cell r="B27631">
            <v>226014</v>
          </cell>
          <cell r="D27631">
            <v>495181.83</v>
          </cell>
        </row>
        <row r="27632">
          <cell r="A27632">
            <v>44986</v>
          </cell>
          <cell r="B27632">
            <v>226014</v>
          </cell>
          <cell r="D27632">
            <v>872709.35</v>
          </cell>
        </row>
        <row r="27633">
          <cell r="A27633">
            <v>45017</v>
          </cell>
          <cell r="B27633">
            <v>226014</v>
          </cell>
          <cell r="D27633">
            <v>336725.85</v>
          </cell>
        </row>
        <row r="27634">
          <cell r="A27634">
            <v>45047</v>
          </cell>
          <cell r="B27634">
            <v>226014</v>
          </cell>
          <cell r="D27634">
            <v>169391.64</v>
          </cell>
        </row>
        <row r="27635">
          <cell r="A27635">
            <v>45078</v>
          </cell>
          <cell r="B27635">
            <v>226014</v>
          </cell>
          <cell r="D27635">
            <v>470695.92</v>
          </cell>
        </row>
        <row r="27636">
          <cell r="A27636">
            <v>45108</v>
          </cell>
          <cell r="B27636">
            <v>226014</v>
          </cell>
          <cell r="D27636">
            <v>1062844.6100000001</v>
          </cell>
        </row>
        <row r="27637">
          <cell r="A27637">
            <v>45139</v>
          </cell>
          <cell r="B27637">
            <v>226014</v>
          </cell>
          <cell r="D27637">
            <v>197253.86</v>
          </cell>
        </row>
        <row r="27638">
          <cell r="A27638">
            <v>45170</v>
          </cell>
          <cell r="B27638">
            <v>226014</v>
          </cell>
          <cell r="D27638">
            <v>369657.87</v>
          </cell>
        </row>
        <row r="27639">
          <cell r="A27639">
            <v>45200</v>
          </cell>
          <cell r="B27639">
            <v>226014</v>
          </cell>
          <cell r="D27639">
            <v>137490.59</v>
          </cell>
        </row>
        <row r="27640">
          <cell r="A27640">
            <v>45231</v>
          </cell>
          <cell r="B27640">
            <v>226014</v>
          </cell>
          <cell r="D27640">
            <v>3222926.58</v>
          </cell>
        </row>
        <row r="27641">
          <cell r="A27641">
            <v>45261</v>
          </cell>
          <cell r="B27641">
            <v>226014</v>
          </cell>
          <cell r="D27641">
            <v>940075.02</v>
          </cell>
        </row>
        <row r="27642">
          <cell r="A27642">
            <v>45292</v>
          </cell>
          <cell r="B27642">
            <v>226014</v>
          </cell>
          <cell r="D27642">
            <v>761428.44</v>
          </cell>
        </row>
        <row r="27643">
          <cell r="A27643">
            <v>45323</v>
          </cell>
          <cell r="B27643">
            <v>226014</v>
          </cell>
          <cell r="D27643">
            <v>124786.17</v>
          </cell>
        </row>
        <row r="27644">
          <cell r="A27644">
            <v>45352</v>
          </cell>
          <cell r="B27644">
            <v>226014</v>
          </cell>
          <cell r="D27644">
            <v>201145.07</v>
          </cell>
        </row>
        <row r="27645">
          <cell r="A27645">
            <v>45383</v>
          </cell>
          <cell r="B27645">
            <v>226014</v>
          </cell>
          <cell r="D27645">
            <v>135086.53</v>
          </cell>
        </row>
        <row r="27646">
          <cell r="A27646">
            <v>45413</v>
          </cell>
          <cell r="B27646">
            <v>226014</v>
          </cell>
          <cell r="D27646">
            <v>202481</v>
          </cell>
        </row>
        <row r="27647">
          <cell r="A27647">
            <v>45444</v>
          </cell>
          <cell r="B27647">
            <v>226014</v>
          </cell>
          <cell r="D27647">
            <v>127826.74</v>
          </cell>
        </row>
        <row r="27648">
          <cell r="A27648">
            <v>45474</v>
          </cell>
          <cell r="B27648">
            <v>226014</v>
          </cell>
          <cell r="D27648">
            <v>1564607.47</v>
          </cell>
        </row>
        <row r="27649">
          <cell r="A27649">
            <v>45505</v>
          </cell>
          <cell r="B27649">
            <v>226014</v>
          </cell>
          <cell r="D27649">
            <v>708906.44</v>
          </cell>
        </row>
        <row r="27650">
          <cell r="A27650">
            <v>45536</v>
          </cell>
          <cell r="B27650">
            <v>226014</v>
          </cell>
          <cell r="D27650">
            <v>181518.27</v>
          </cell>
        </row>
        <row r="27651">
          <cell r="A27651">
            <v>45566</v>
          </cell>
          <cell r="B27651">
            <v>226014</v>
          </cell>
          <cell r="D27651">
            <v>168284.66</v>
          </cell>
        </row>
        <row r="27652">
          <cell r="A27652">
            <v>45597</v>
          </cell>
          <cell r="B27652">
            <v>226014</v>
          </cell>
          <cell r="D27652">
            <v>277850.82</v>
          </cell>
        </row>
        <row r="27653">
          <cell r="A27653">
            <v>45627</v>
          </cell>
          <cell r="B27653">
            <v>226014</v>
          </cell>
          <cell r="D27653">
            <v>4840751.08</v>
          </cell>
        </row>
        <row r="27654">
          <cell r="A27654">
            <v>45658</v>
          </cell>
          <cell r="B27654">
            <v>226014</v>
          </cell>
          <cell r="D27654">
            <v>86110</v>
          </cell>
        </row>
        <row r="27655">
          <cell r="A27655">
            <v>45689</v>
          </cell>
          <cell r="B27655">
            <v>226014</v>
          </cell>
          <cell r="D27655">
            <v>202287.75</v>
          </cell>
        </row>
        <row r="27656">
          <cell r="A27656">
            <v>45717</v>
          </cell>
          <cell r="B27656">
            <v>226014</v>
          </cell>
          <cell r="D27656">
            <v>88060.34</v>
          </cell>
        </row>
        <row r="27657">
          <cell r="A27657">
            <v>45748</v>
          </cell>
          <cell r="B27657">
            <v>226014</v>
          </cell>
          <cell r="D27657">
            <v>129809.3</v>
          </cell>
        </row>
        <row r="27658">
          <cell r="A27658">
            <v>45778</v>
          </cell>
          <cell r="B27658">
            <v>226014</v>
          </cell>
          <cell r="D27658">
            <v>220056.69</v>
          </cell>
        </row>
        <row r="27659">
          <cell r="A27659">
            <v>45809</v>
          </cell>
          <cell r="B27659">
            <v>226014</v>
          </cell>
          <cell r="D27659">
            <v>218146.42</v>
          </cell>
        </row>
        <row r="27660">
          <cell r="A27660">
            <v>42736</v>
          </cell>
          <cell r="B27660">
            <v>226015</v>
          </cell>
          <cell r="D27660">
            <v>1250</v>
          </cell>
        </row>
        <row r="27661">
          <cell r="A27661">
            <v>42767</v>
          </cell>
          <cell r="B27661">
            <v>226015</v>
          </cell>
          <cell r="D27661">
            <v>10250.459999999999</v>
          </cell>
        </row>
        <row r="27662">
          <cell r="A27662">
            <v>42795</v>
          </cell>
          <cell r="B27662">
            <v>226015</v>
          </cell>
          <cell r="D27662">
            <v>28798.34</v>
          </cell>
        </row>
        <row r="27663">
          <cell r="A27663">
            <v>42826</v>
          </cell>
          <cell r="B27663">
            <v>226015</v>
          </cell>
          <cell r="D27663">
            <v>23795.040000000001</v>
          </cell>
        </row>
        <row r="27664">
          <cell r="A27664">
            <v>42856</v>
          </cell>
          <cell r="B27664">
            <v>226015</v>
          </cell>
          <cell r="D27664">
            <v>8824.5</v>
          </cell>
        </row>
        <row r="27665">
          <cell r="A27665">
            <v>42887</v>
          </cell>
          <cell r="B27665">
            <v>226015</v>
          </cell>
          <cell r="D27665">
            <v>43257.73</v>
          </cell>
        </row>
        <row r="27666">
          <cell r="A27666">
            <v>42917</v>
          </cell>
          <cell r="B27666">
            <v>226015</v>
          </cell>
          <cell r="D27666">
            <v>8356</v>
          </cell>
        </row>
        <row r="27667">
          <cell r="A27667">
            <v>42948</v>
          </cell>
          <cell r="B27667">
            <v>226015</v>
          </cell>
          <cell r="D27667">
            <v>600</v>
          </cell>
        </row>
        <row r="27668">
          <cell r="A27668">
            <v>42979</v>
          </cell>
          <cell r="B27668">
            <v>226015</v>
          </cell>
          <cell r="D27668">
            <v>100396.67</v>
          </cell>
        </row>
        <row r="27669">
          <cell r="A27669">
            <v>43009</v>
          </cell>
          <cell r="B27669">
            <v>226015</v>
          </cell>
          <cell r="D27669">
            <v>478990.17</v>
          </cell>
        </row>
        <row r="27670">
          <cell r="A27670">
            <v>43040</v>
          </cell>
          <cell r="B27670">
            <v>226015</v>
          </cell>
          <cell r="D27670">
            <v>3384.93</v>
          </cell>
        </row>
        <row r="27671">
          <cell r="A27671">
            <v>43070</v>
          </cell>
          <cell r="B27671">
            <v>226015</v>
          </cell>
          <cell r="D27671">
            <v>903468.77</v>
          </cell>
        </row>
        <row r="27672">
          <cell r="A27672">
            <v>43191</v>
          </cell>
          <cell r="B27672">
            <v>226015</v>
          </cell>
          <cell r="D27672">
            <v>1650</v>
          </cell>
        </row>
        <row r="27673">
          <cell r="A27673">
            <v>43221</v>
          </cell>
          <cell r="B27673">
            <v>226015</v>
          </cell>
          <cell r="D27673">
            <v>2416.9899999999998</v>
          </cell>
        </row>
        <row r="27674">
          <cell r="A27674">
            <v>43252</v>
          </cell>
          <cell r="B27674">
            <v>226015</v>
          </cell>
          <cell r="D27674">
            <v>150</v>
          </cell>
        </row>
        <row r="27675">
          <cell r="A27675">
            <v>43282</v>
          </cell>
          <cell r="B27675">
            <v>226015</v>
          </cell>
          <cell r="D27675">
            <v>1200</v>
          </cell>
        </row>
        <row r="27676">
          <cell r="A27676">
            <v>43313</v>
          </cell>
          <cell r="B27676">
            <v>226015</v>
          </cell>
          <cell r="D27676">
            <v>7382.9</v>
          </cell>
        </row>
        <row r="27677">
          <cell r="A27677">
            <v>43344</v>
          </cell>
          <cell r="B27677">
            <v>226015</v>
          </cell>
          <cell r="D27677">
            <v>6890</v>
          </cell>
        </row>
        <row r="27678">
          <cell r="A27678">
            <v>43374</v>
          </cell>
          <cell r="B27678">
            <v>226015</v>
          </cell>
          <cell r="D27678">
            <v>41422.449999999997</v>
          </cell>
        </row>
        <row r="27679">
          <cell r="A27679">
            <v>43405</v>
          </cell>
          <cell r="B27679">
            <v>226015</v>
          </cell>
          <cell r="D27679">
            <v>16329.5</v>
          </cell>
        </row>
        <row r="27680">
          <cell r="A27680">
            <v>43435</v>
          </cell>
          <cell r="B27680">
            <v>226015</v>
          </cell>
          <cell r="D27680">
            <v>4744.32</v>
          </cell>
        </row>
        <row r="27681">
          <cell r="A27681">
            <v>43466</v>
          </cell>
          <cell r="B27681">
            <v>226015</v>
          </cell>
          <cell r="D27681">
            <v>7850</v>
          </cell>
        </row>
        <row r="27682">
          <cell r="A27682">
            <v>43497</v>
          </cell>
          <cell r="B27682">
            <v>226015</v>
          </cell>
          <cell r="D27682">
            <v>462.76</v>
          </cell>
        </row>
        <row r="27683">
          <cell r="A27683">
            <v>43525</v>
          </cell>
          <cell r="B27683">
            <v>226015</v>
          </cell>
          <cell r="D27683">
            <v>11566.55</v>
          </cell>
        </row>
        <row r="27684">
          <cell r="A27684">
            <v>43586</v>
          </cell>
          <cell r="B27684">
            <v>226015</v>
          </cell>
          <cell r="D27684">
            <v>3453</v>
          </cell>
        </row>
        <row r="27685">
          <cell r="A27685">
            <v>43617</v>
          </cell>
          <cell r="B27685">
            <v>226015</v>
          </cell>
          <cell r="D27685">
            <v>4190</v>
          </cell>
        </row>
        <row r="27686">
          <cell r="A27686">
            <v>43647</v>
          </cell>
          <cell r="B27686">
            <v>226015</v>
          </cell>
          <cell r="D27686">
            <v>63743.47</v>
          </cell>
        </row>
        <row r="27687">
          <cell r="A27687">
            <v>43678</v>
          </cell>
          <cell r="B27687">
            <v>226015</v>
          </cell>
          <cell r="D27687">
            <v>8236.2000000000007</v>
          </cell>
        </row>
        <row r="27688">
          <cell r="A27688">
            <v>43709</v>
          </cell>
          <cell r="B27688">
            <v>226015</v>
          </cell>
          <cell r="D27688">
            <v>22705.53</v>
          </cell>
        </row>
        <row r="27689">
          <cell r="A27689">
            <v>43739</v>
          </cell>
          <cell r="B27689">
            <v>226015</v>
          </cell>
          <cell r="D27689">
            <v>85647.94</v>
          </cell>
        </row>
        <row r="27690">
          <cell r="A27690">
            <v>43770</v>
          </cell>
          <cell r="B27690">
            <v>226015</v>
          </cell>
          <cell r="D27690">
            <v>159214.39999999999</v>
          </cell>
        </row>
        <row r="27691">
          <cell r="A27691">
            <v>43800</v>
          </cell>
          <cell r="B27691">
            <v>226015</v>
          </cell>
          <cell r="D27691">
            <v>101937.92</v>
          </cell>
        </row>
        <row r="27692">
          <cell r="A27692">
            <v>43831</v>
          </cell>
          <cell r="B27692">
            <v>226015</v>
          </cell>
          <cell r="D27692">
            <v>416041</v>
          </cell>
        </row>
        <row r="27693">
          <cell r="A27693">
            <v>43891</v>
          </cell>
          <cell r="B27693">
            <v>226015</v>
          </cell>
          <cell r="D27693">
            <v>1413</v>
          </cell>
        </row>
        <row r="27694">
          <cell r="A27694">
            <v>43922</v>
          </cell>
          <cell r="B27694">
            <v>226015</v>
          </cell>
          <cell r="D27694">
            <v>38435</v>
          </cell>
        </row>
        <row r="27695">
          <cell r="A27695">
            <v>43952</v>
          </cell>
          <cell r="B27695">
            <v>226015</v>
          </cell>
          <cell r="D27695">
            <v>398200</v>
          </cell>
        </row>
        <row r="27696">
          <cell r="A27696">
            <v>44013</v>
          </cell>
          <cell r="B27696">
            <v>226015</v>
          </cell>
          <cell r="D27696">
            <v>265</v>
          </cell>
        </row>
        <row r="27697">
          <cell r="A27697">
            <v>44044</v>
          </cell>
          <cell r="B27697">
            <v>226015</v>
          </cell>
          <cell r="D27697">
            <v>1499</v>
          </cell>
        </row>
        <row r="27698">
          <cell r="A27698">
            <v>44136</v>
          </cell>
          <cell r="B27698">
            <v>226015</v>
          </cell>
          <cell r="D27698">
            <v>-145036</v>
          </cell>
        </row>
        <row r="27699">
          <cell r="A27699">
            <v>44166</v>
          </cell>
          <cell r="B27699">
            <v>226015</v>
          </cell>
          <cell r="D27699">
            <v>56306</v>
          </cell>
        </row>
        <row r="27700">
          <cell r="A27700">
            <v>44197</v>
          </cell>
          <cell r="B27700">
            <v>226015</v>
          </cell>
          <cell r="D27700">
            <v>73</v>
          </cell>
        </row>
        <row r="27701">
          <cell r="A27701">
            <v>44256</v>
          </cell>
          <cell r="B27701">
            <v>226015</v>
          </cell>
          <cell r="D27701">
            <v>43994</v>
          </cell>
        </row>
        <row r="27702">
          <cell r="A27702">
            <v>44287</v>
          </cell>
          <cell r="B27702">
            <v>226015</v>
          </cell>
          <cell r="D27702">
            <v>28540</v>
          </cell>
        </row>
        <row r="27703">
          <cell r="A27703">
            <v>44317</v>
          </cell>
          <cell r="B27703">
            <v>226015</v>
          </cell>
          <cell r="D27703">
            <v>28447</v>
          </cell>
        </row>
        <row r="27704">
          <cell r="A27704">
            <v>44348</v>
          </cell>
          <cell r="B27704">
            <v>226015</v>
          </cell>
          <cell r="D27704">
            <v>29782</v>
          </cell>
        </row>
        <row r="27705">
          <cell r="A27705">
            <v>44378</v>
          </cell>
          <cell r="B27705">
            <v>226015</v>
          </cell>
          <cell r="D27705">
            <v>36033</v>
          </cell>
        </row>
        <row r="27706">
          <cell r="A27706">
            <v>44409</v>
          </cell>
          <cell r="B27706">
            <v>226015</v>
          </cell>
          <cell r="D27706">
            <v>100064</v>
          </cell>
        </row>
        <row r="27707">
          <cell r="A27707">
            <v>44440</v>
          </cell>
          <cell r="B27707">
            <v>226015</v>
          </cell>
          <cell r="D27707">
            <v>5300</v>
          </cell>
        </row>
        <row r="27708">
          <cell r="A27708">
            <v>44470</v>
          </cell>
          <cell r="B27708">
            <v>226015</v>
          </cell>
          <cell r="D27708">
            <v>34415</v>
          </cell>
        </row>
        <row r="27709">
          <cell r="A27709">
            <v>44501</v>
          </cell>
          <cell r="B27709">
            <v>226015</v>
          </cell>
          <cell r="D27709">
            <v>20633</v>
          </cell>
        </row>
        <row r="27710">
          <cell r="A27710">
            <v>44531</v>
          </cell>
          <cell r="B27710">
            <v>226015</v>
          </cell>
          <cell r="D27710">
            <v>57987</v>
          </cell>
        </row>
        <row r="27711">
          <cell r="A27711">
            <v>44562</v>
          </cell>
          <cell r="B27711">
            <v>226015</v>
          </cell>
          <cell r="D27711">
            <v>13732</v>
          </cell>
        </row>
        <row r="27712">
          <cell r="A27712">
            <v>44593</v>
          </cell>
          <cell r="B27712">
            <v>226015</v>
          </cell>
          <cell r="D27712">
            <v>25496</v>
          </cell>
        </row>
        <row r="27713">
          <cell r="A27713">
            <v>44621</v>
          </cell>
          <cell r="B27713">
            <v>226015</v>
          </cell>
          <cell r="D27713">
            <v>29124.560000000001</v>
          </cell>
        </row>
        <row r="27714">
          <cell r="A27714">
            <v>44652</v>
          </cell>
          <cell r="B27714">
            <v>226015</v>
          </cell>
          <cell r="D27714">
            <v>9979.35</v>
          </cell>
        </row>
        <row r="27715">
          <cell r="A27715">
            <v>44682</v>
          </cell>
          <cell r="B27715">
            <v>226015</v>
          </cell>
          <cell r="D27715">
            <v>50632</v>
          </cell>
        </row>
        <row r="27716">
          <cell r="A27716">
            <v>44713</v>
          </cell>
          <cell r="B27716">
            <v>226015</v>
          </cell>
          <cell r="D27716">
            <v>170369.76</v>
          </cell>
        </row>
        <row r="27717">
          <cell r="A27717">
            <v>44743</v>
          </cell>
          <cell r="B27717">
            <v>226015</v>
          </cell>
          <cell r="D27717">
            <v>34162.9</v>
          </cell>
        </row>
        <row r="27718">
          <cell r="A27718">
            <v>44774</v>
          </cell>
          <cell r="B27718">
            <v>226015</v>
          </cell>
          <cell r="D27718">
            <v>112549.08</v>
          </cell>
        </row>
        <row r="27719">
          <cell r="A27719">
            <v>44805</v>
          </cell>
          <cell r="B27719">
            <v>226015</v>
          </cell>
          <cell r="D27719">
            <v>40485.120000000003</v>
          </cell>
        </row>
        <row r="27720">
          <cell r="A27720">
            <v>44835</v>
          </cell>
          <cell r="B27720">
            <v>226015</v>
          </cell>
          <cell r="D27720">
            <v>46282.99</v>
          </cell>
        </row>
        <row r="27721">
          <cell r="A27721">
            <v>44866</v>
          </cell>
          <cell r="B27721">
            <v>226015</v>
          </cell>
          <cell r="D27721">
            <v>13702</v>
          </cell>
        </row>
        <row r="27722">
          <cell r="A27722">
            <v>44896</v>
          </cell>
          <cell r="B27722">
            <v>226015</v>
          </cell>
          <cell r="D27722">
            <v>67510.45</v>
          </cell>
        </row>
        <row r="27723">
          <cell r="A27723">
            <v>44927</v>
          </cell>
          <cell r="B27723">
            <v>226015</v>
          </cell>
          <cell r="D27723">
            <v>79557.789999999994</v>
          </cell>
        </row>
        <row r="27724">
          <cell r="A27724">
            <v>44958</v>
          </cell>
          <cell r="B27724">
            <v>226015</v>
          </cell>
          <cell r="D27724">
            <v>38500</v>
          </cell>
        </row>
        <row r="27725">
          <cell r="A27725">
            <v>44986</v>
          </cell>
          <cell r="B27725">
            <v>226015</v>
          </cell>
          <cell r="D27725">
            <v>11475.97</v>
          </cell>
        </row>
        <row r="27726">
          <cell r="A27726">
            <v>45017</v>
          </cell>
          <cell r="B27726">
            <v>226015</v>
          </cell>
          <cell r="D27726">
            <v>26361.56</v>
          </cell>
        </row>
        <row r="27727">
          <cell r="A27727">
            <v>45047</v>
          </cell>
          <cell r="B27727">
            <v>226015</v>
          </cell>
          <cell r="D27727">
            <v>22639.38</v>
          </cell>
        </row>
        <row r="27728">
          <cell r="A27728">
            <v>45078</v>
          </cell>
          <cell r="B27728">
            <v>226015</v>
          </cell>
          <cell r="D27728">
            <v>5921.28</v>
          </cell>
        </row>
        <row r="27729">
          <cell r="A27729">
            <v>45108</v>
          </cell>
          <cell r="B27729">
            <v>226015</v>
          </cell>
          <cell r="D27729">
            <v>47891.7</v>
          </cell>
        </row>
        <row r="27730">
          <cell r="A27730">
            <v>45139</v>
          </cell>
          <cell r="B27730">
            <v>226015</v>
          </cell>
          <cell r="D27730">
            <v>2635</v>
          </cell>
        </row>
        <row r="27731">
          <cell r="A27731">
            <v>45170</v>
          </cell>
          <cell r="B27731">
            <v>226015</v>
          </cell>
          <cell r="D27731">
            <v>18874.8</v>
          </cell>
        </row>
        <row r="27732">
          <cell r="A27732">
            <v>45200</v>
          </cell>
          <cell r="B27732">
            <v>226015</v>
          </cell>
          <cell r="D27732">
            <v>44357.61</v>
          </cell>
        </row>
        <row r="27733">
          <cell r="A27733">
            <v>45231</v>
          </cell>
          <cell r="B27733">
            <v>226015</v>
          </cell>
          <cell r="D27733">
            <v>92077.68</v>
          </cell>
        </row>
        <row r="27734">
          <cell r="A27734">
            <v>45261</v>
          </cell>
          <cell r="B27734">
            <v>226015</v>
          </cell>
          <cell r="D27734">
            <v>34093.69</v>
          </cell>
        </row>
        <row r="27735">
          <cell r="A27735">
            <v>45292</v>
          </cell>
          <cell r="B27735">
            <v>226015</v>
          </cell>
          <cell r="D27735">
            <v>116890.16</v>
          </cell>
        </row>
        <row r="27736">
          <cell r="A27736">
            <v>45323</v>
          </cell>
          <cell r="B27736">
            <v>226015</v>
          </cell>
          <cell r="D27736">
            <v>39110.61</v>
          </cell>
        </row>
        <row r="27737">
          <cell r="A27737">
            <v>45352</v>
          </cell>
          <cell r="B27737">
            <v>226015</v>
          </cell>
          <cell r="D27737">
            <v>2170</v>
          </cell>
        </row>
        <row r="27738">
          <cell r="A27738">
            <v>45383</v>
          </cell>
          <cell r="B27738">
            <v>226015</v>
          </cell>
          <cell r="D27738">
            <v>26466.97</v>
          </cell>
        </row>
        <row r="27739">
          <cell r="A27739">
            <v>45413</v>
          </cell>
          <cell r="B27739">
            <v>226015</v>
          </cell>
          <cell r="D27739">
            <v>29475.21</v>
          </cell>
        </row>
        <row r="27740">
          <cell r="A27740">
            <v>45444</v>
          </cell>
          <cell r="B27740">
            <v>226015</v>
          </cell>
          <cell r="D27740">
            <v>5533.92</v>
          </cell>
        </row>
        <row r="27741">
          <cell r="A27741">
            <v>45474</v>
          </cell>
          <cell r="B27741">
            <v>226015</v>
          </cell>
          <cell r="D27741">
            <v>112937.43</v>
          </cell>
        </row>
        <row r="27742">
          <cell r="A27742">
            <v>45505</v>
          </cell>
          <cell r="B27742">
            <v>226015</v>
          </cell>
          <cell r="D27742">
            <v>10049.4</v>
          </cell>
        </row>
        <row r="27743">
          <cell r="A27743">
            <v>45536</v>
          </cell>
          <cell r="B27743">
            <v>226015</v>
          </cell>
          <cell r="D27743">
            <v>121832.3</v>
          </cell>
        </row>
        <row r="27744">
          <cell r="A27744">
            <v>45566</v>
          </cell>
          <cell r="B27744">
            <v>226015</v>
          </cell>
          <cell r="D27744">
            <v>34528.980000000003</v>
          </cell>
        </row>
        <row r="27745">
          <cell r="A27745">
            <v>45597</v>
          </cell>
          <cell r="B27745">
            <v>226015</v>
          </cell>
          <cell r="D27745">
            <v>7340.45</v>
          </cell>
        </row>
        <row r="27746">
          <cell r="A27746">
            <v>45627</v>
          </cell>
          <cell r="B27746">
            <v>226015</v>
          </cell>
          <cell r="D27746">
            <v>139949.93</v>
          </cell>
        </row>
        <row r="27747">
          <cell r="A27747">
            <v>45689</v>
          </cell>
          <cell r="B27747">
            <v>226015</v>
          </cell>
          <cell r="D27747">
            <v>17688.14</v>
          </cell>
        </row>
        <row r="27748">
          <cell r="A27748">
            <v>45748</v>
          </cell>
          <cell r="B27748">
            <v>226015</v>
          </cell>
          <cell r="D27748">
            <v>29479.46</v>
          </cell>
        </row>
        <row r="27749">
          <cell r="A27749">
            <v>45778</v>
          </cell>
          <cell r="B27749">
            <v>226015</v>
          </cell>
          <cell r="D27749">
            <v>103756.84</v>
          </cell>
        </row>
        <row r="27750">
          <cell r="A27750">
            <v>45809</v>
          </cell>
          <cell r="B27750">
            <v>226015</v>
          </cell>
          <cell r="D27750">
            <v>38261.589999999997</v>
          </cell>
        </row>
        <row r="27751">
          <cell r="A27751">
            <v>42736</v>
          </cell>
          <cell r="B27751">
            <v>226016</v>
          </cell>
          <cell r="D27751">
            <v>854173.23</v>
          </cell>
        </row>
        <row r="27752">
          <cell r="A27752">
            <v>42767</v>
          </cell>
          <cell r="B27752">
            <v>226016</v>
          </cell>
          <cell r="D27752">
            <v>685702.22</v>
          </cell>
        </row>
        <row r="27753">
          <cell r="A27753">
            <v>42795</v>
          </cell>
          <cell r="B27753">
            <v>226016</v>
          </cell>
          <cell r="D27753">
            <v>828978.79</v>
          </cell>
        </row>
        <row r="27754">
          <cell r="A27754">
            <v>42826</v>
          </cell>
          <cell r="B27754">
            <v>226016</v>
          </cell>
          <cell r="D27754">
            <v>829172.94</v>
          </cell>
        </row>
        <row r="27755">
          <cell r="A27755">
            <v>42856</v>
          </cell>
          <cell r="B27755">
            <v>226016</v>
          </cell>
          <cell r="D27755">
            <v>1301187.83</v>
          </cell>
        </row>
        <row r="27756">
          <cell r="A27756">
            <v>42887</v>
          </cell>
          <cell r="B27756">
            <v>226016</v>
          </cell>
          <cell r="D27756">
            <v>967321.4</v>
          </cell>
        </row>
        <row r="27757">
          <cell r="A27757">
            <v>42917</v>
          </cell>
          <cell r="B27757">
            <v>226016</v>
          </cell>
          <cell r="D27757">
            <v>1397496.46</v>
          </cell>
        </row>
        <row r="27758">
          <cell r="A27758">
            <v>42948</v>
          </cell>
          <cell r="B27758">
            <v>226016</v>
          </cell>
          <cell r="D27758">
            <v>1888571.06</v>
          </cell>
        </row>
        <row r="27759">
          <cell r="A27759">
            <v>42979</v>
          </cell>
          <cell r="B27759">
            <v>226016</v>
          </cell>
          <cell r="D27759">
            <v>1038053.17</v>
          </cell>
        </row>
        <row r="27760">
          <cell r="A27760">
            <v>43009</v>
          </cell>
          <cell r="B27760">
            <v>226016</v>
          </cell>
          <cell r="D27760">
            <v>1724070.96</v>
          </cell>
        </row>
        <row r="27761">
          <cell r="A27761">
            <v>43040</v>
          </cell>
          <cell r="B27761">
            <v>226016</v>
          </cell>
          <cell r="D27761">
            <v>1783627.42</v>
          </cell>
        </row>
        <row r="27762">
          <cell r="A27762">
            <v>43070</v>
          </cell>
          <cell r="B27762">
            <v>226016</v>
          </cell>
          <cell r="D27762">
            <v>3488134.6</v>
          </cell>
        </row>
        <row r="27763">
          <cell r="A27763">
            <v>43101</v>
          </cell>
          <cell r="B27763">
            <v>226016</v>
          </cell>
          <cell r="D27763">
            <v>6652.01</v>
          </cell>
        </row>
        <row r="27764">
          <cell r="A27764">
            <v>43132</v>
          </cell>
          <cell r="B27764">
            <v>226016</v>
          </cell>
          <cell r="D27764">
            <v>466243.39</v>
          </cell>
        </row>
        <row r="27765">
          <cell r="A27765">
            <v>43160</v>
          </cell>
          <cell r="B27765">
            <v>226016</v>
          </cell>
          <cell r="D27765">
            <v>900814.42</v>
          </cell>
        </row>
        <row r="27766">
          <cell r="A27766">
            <v>43191</v>
          </cell>
          <cell r="B27766">
            <v>226016</v>
          </cell>
          <cell r="D27766">
            <v>575066.66</v>
          </cell>
        </row>
        <row r="27767">
          <cell r="A27767">
            <v>43221</v>
          </cell>
          <cell r="B27767">
            <v>226016</v>
          </cell>
          <cell r="D27767">
            <v>540871.77</v>
          </cell>
        </row>
        <row r="27768">
          <cell r="A27768">
            <v>43252</v>
          </cell>
          <cell r="B27768">
            <v>226016</v>
          </cell>
          <cell r="D27768">
            <v>993092.65</v>
          </cell>
        </row>
        <row r="27769">
          <cell r="A27769">
            <v>43282</v>
          </cell>
          <cell r="B27769">
            <v>226016</v>
          </cell>
          <cell r="D27769">
            <v>1069665.8400000001</v>
          </cell>
        </row>
        <row r="27770">
          <cell r="A27770">
            <v>43313</v>
          </cell>
          <cell r="B27770">
            <v>226016</v>
          </cell>
          <cell r="D27770">
            <v>1074402.6299999999</v>
          </cell>
        </row>
        <row r="27771">
          <cell r="A27771">
            <v>43344</v>
          </cell>
          <cell r="B27771">
            <v>226016</v>
          </cell>
          <cell r="D27771">
            <v>815064.77</v>
          </cell>
        </row>
        <row r="27772">
          <cell r="A27772">
            <v>43374</v>
          </cell>
          <cell r="B27772">
            <v>226016</v>
          </cell>
          <cell r="D27772">
            <v>1959451.51</v>
          </cell>
        </row>
        <row r="27773">
          <cell r="A27773">
            <v>43405</v>
          </cell>
          <cell r="B27773">
            <v>226016</v>
          </cell>
          <cell r="D27773">
            <v>1444880</v>
          </cell>
        </row>
        <row r="27774">
          <cell r="A27774">
            <v>43435</v>
          </cell>
          <cell r="B27774">
            <v>226016</v>
          </cell>
          <cell r="D27774">
            <v>2369117.15</v>
          </cell>
        </row>
        <row r="27775">
          <cell r="A27775">
            <v>43466</v>
          </cell>
          <cell r="B27775">
            <v>226016</v>
          </cell>
          <cell r="D27775">
            <v>956103.47</v>
          </cell>
        </row>
        <row r="27776">
          <cell r="A27776">
            <v>43497</v>
          </cell>
          <cell r="B27776">
            <v>226016</v>
          </cell>
          <cell r="D27776">
            <v>946149.14</v>
          </cell>
        </row>
        <row r="27777">
          <cell r="A27777">
            <v>43525</v>
          </cell>
          <cell r="B27777">
            <v>226016</v>
          </cell>
          <cell r="D27777">
            <v>754018.85</v>
          </cell>
        </row>
        <row r="27778">
          <cell r="A27778">
            <v>43556</v>
          </cell>
          <cell r="B27778">
            <v>226016</v>
          </cell>
          <cell r="D27778">
            <v>2046109.71</v>
          </cell>
        </row>
        <row r="27779">
          <cell r="A27779">
            <v>43586</v>
          </cell>
          <cell r="B27779">
            <v>226016</v>
          </cell>
          <cell r="D27779">
            <v>848297.26</v>
          </cell>
        </row>
        <row r="27780">
          <cell r="A27780">
            <v>43617</v>
          </cell>
          <cell r="B27780">
            <v>226016</v>
          </cell>
          <cell r="D27780">
            <v>1100147.74</v>
          </cell>
        </row>
        <row r="27781">
          <cell r="A27781">
            <v>43647</v>
          </cell>
          <cell r="B27781">
            <v>226016</v>
          </cell>
          <cell r="D27781">
            <v>1325290.68</v>
          </cell>
        </row>
        <row r="27782">
          <cell r="A27782">
            <v>43678</v>
          </cell>
          <cell r="B27782">
            <v>226016</v>
          </cell>
          <cell r="D27782">
            <v>665878.06999999995</v>
          </cell>
        </row>
        <row r="27783">
          <cell r="A27783">
            <v>43709</v>
          </cell>
          <cell r="B27783">
            <v>226016</v>
          </cell>
          <cell r="D27783">
            <v>1156408.43</v>
          </cell>
        </row>
        <row r="27784">
          <cell r="A27784">
            <v>43739</v>
          </cell>
          <cell r="B27784">
            <v>226016</v>
          </cell>
          <cell r="D27784">
            <v>1477363.41</v>
          </cell>
        </row>
        <row r="27785">
          <cell r="A27785">
            <v>43770</v>
          </cell>
          <cell r="B27785">
            <v>226016</v>
          </cell>
          <cell r="D27785">
            <v>1257763.29</v>
          </cell>
        </row>
        <row r="27786">
          <cell r="A27786">
            <v>43800</v>
          </cell>
          <cell r="B27786">
            <v>226016</v>
          </cell>
          <cell r="D27786">
            <v>2697186.03</v>
          </cell>
        </row>
        <row r="27787">
          <cell r="A27787">
            <v>43831</v>
          </cell>
          <cell r="B27787">
            <v>226016</v>
          </cell>
          <cell r="D27787">
            <v>2118956</v>
          </cell>
        </row>
        <row r="27788">
          <cell r="A27788">
            <v>43862</v>
          </cell>
          <cell r="B27788">
            <v>226016</v>
          </cell>
          <cell r="D27788">
            <v>339926</v>
          </cell>
        </row>
        <row r="27789">
          <cell r="A27789">
            <v>43891</v>
          </cell>
          <cell r="B27789">
            <v>226016</v>
          </cell>
          <cell r="D27789">
            <v>897141</v>
          </cell>
        </row>
        <row r="27790">
          <cell r="A27790">
            <v>43922</v>
          </cell>
          <cell r="B27790">
            <v>226016</v>
          </cell>
          <cell r="D27790">
            <v>898816</v>
          </cell>
        </row>
        <row r="27791">
          <cell r="A27791">
            <v>43952</v>
          </cell>
          <cell r="B27791">
            <v>226016</v>
          </cell>
          <cell r="D27791">
            <v>833526</v>
          </cell>
        </row>
        <row r="27792">
          <cell r="A27792">
            <v>43983</v>
          </cell>
          <cell r="B27792">
            <v>226016</v>
          </cell>
          <cell r="D27792">
            <v>410399</v>
          </cell>
        </row>
        <row r="27793">
          <cell r="A27793">
            <v>44013</v>
          </cell>
          <cell r="B27793">
            <v>226016</v>
          </cell>
          <cell r="D27793">
            <v>731487</v>
          </cell>
        </row>
        <row r="27794">
          <cell r="A27794">
            <v>44044</v>
          </cell>
          <cell r="B27794">
            <v>226016</v>
          </cell>
          <cell r="D27794">
            <v>358506</v>
          </cell>
        </row>
        <row r="27795">
          <cell r="A27795">
            <v>44075</v>
          </cell>
          <cell r="B27795">
            <v>226016</v>
          </cell>
          <cell r="D27795">
            <v>529493</v>
          </cell>
        </row>
        <row r="27796">
          <cell r="A27796">
            <v>44105</v>
          </cell>
          <cell r="B27796">
            <v>226016</v>
          </cell>
          <cell r="D27796">
            <v>668613</v>
          </cell>
        </row>
        <row r="27797">
          <cell r="A27797">
            <v>44136</v>
          </cell>
          <cell r="B27797">
            <v>226016</v>
          </cell>
          <cell r="D27797">
            <v>549384</v>
          </cell>
        </row>
        <row r="27798">
          <cell r="A27798">
            <v>44166</v>
          </cell>
          <cell r="B27798">
            <v>226016</v>
          </cell>
          <cell r="D27798">
            <v>1370756</v>
          </cell>
        </row>
        <row r="27799">
          <cell r="A27799">
            <v>44197</v>
          </cell>
          <cell r="B27799">
            <v>226016</v>
          </cell>
          <cell r="D27799">
            <v>918057</v>
          </cell>
        </row>
        <row r="27800">
          <cell r="A27800">
            <v>44228</v>
          </cell>
          <cell r="B27800">
            <v>226016</v>
          </cell>
          <cell r="D27800">
            <v>722354</v>
          </cell>
        </row>
        <row r="27801">
          <cell r="A27801">
            <v>44256</v>
          </cell>
          <cell r="B27801">
            <v>226016</v>
          </cell>
          <cell r="D27801">
            <v>1323369</v>
          </cell>
        </row>
        <row r="27802">
          <cell r="A27802">
            <v>44287</v>
          </cell>
          <cell r="B27802">
            <v>226016</v>
          </cell>
          <cell r="D27802">
            <v>1222496</v>
          </cell>
        </row>
        <row r="27803">
          <cell r="A27803">
            <v>44317</v>
          </cell>
          <cell r="B27803">
            <v>226016</v>
          </cell>
          <cell r="D27803">
            <v>828119</v>
          </cell>
        </row>
        <row r="27804">
          <cell r="A27804">
            <v>44348</v>
          </cell>
          <cell r="B27804">
            <v>226016</v>
          </cell>
          <cell r="D27804">
            <v>874190</v>
          </cell>
        </row>
        <row r="27805">
          <cell r="A27805">
            <v>44378</v>
          </cell>
          <cell r="B27805">
            <v>226016</v>
          </cell>
          <cell r="D27805">
            <v>742748</v>
          </cell>
        </row>
        <row r="27806">
          <cell r="A27806">
            <v>44409</v>
          </cell>
          <cell r="B27806">
            <v>226016</v>
          </cell>
          <cell r="D27806">
            <v>1901937</v>
          </cell>
        </row>
        <row r="27807">
          <cell r="A27807">
            <v>44440</v>
          </cell>
          <cell r="B27807">
            <v>226016</v>
          </cell>
          <cell r="D27807">
            <v>1521645</v>
          </cell>
        </row>
        <row r="27808">
          <cell r="A27808">
            <v>44470</v>
          </cell>
          <cell r="B27808">
            <v>226016</v>
          </cell>
          <cell r="D27808">
            <v>1665032</v>
          </cell>
        </row>
        <row r="27809">
          <cell r="A27809">
            <v>44501</v>
          </cell>
          <cell r="B27809">
            <v>226016</v>
          </cell>
          <cell r="D27809">
            <v>1413162</v>
          </cell>
        </row>
        <row r="27810">
          <cell r="A27810">
            <v>44531</v>
          </cell>
          <cell r="B27810">
            <v>226016</v>
          </cell>
          <cell r="D27810">
            <v>4980137</v>
          </cell>
        </row>
        <row r="27811">
          <cell r="A27811">
            <v>44562</v>
          </cell>
          <cell r="B27811">
            <v>226016</v>
          </cell>
          <cell r="D27811">
            <v>555502.24</v>
          </cell>
        </row>
        <row r="27812">
          <cell r="A27812">
            <v>44593</v>
          </cell>
          <cell r="B27812">
            <v>226016</v>
          </cell>
          <cell r="D27812">
            <v>687654.39</v>
          </cell>
        </row>
        <row r="27813">
          <cell r="A27813">
            <v>44621</v>
          </cell>
          <cell r="B27813">
            <v>226016</v>
          </cell>
          <cell r="D27813">
            <v>1045179.54</v>
          </cell>
        </row>
        <row r="27814">
          <cell r="A27814">
            <v>44652</v>
          </cell>
          <cell r="B27814">
            <v>226016</v>
          </cell>
          <cell r="D27814">
            <v>469114.38</v>
          </cell>
        </row>
        <row r="27815">
          <cell r="A27815">
            <v>44682</v>
          </cell>
          <cell r="B27815">
            <v>226016</v>
          </cell>
          <cell r="D27815">
            <v>1325487.1299999999</v>
          </cell>
        </row>
        <row r="27816">
          <cell r="A27816">
            <v>44713</v>
          </cell>
          <cell r="B27816">
            <v>226016</v>
          </cell>
          <cell r="D27816">
            <v>1586450.35</v>
          </cell>
        </row>
        <row r="27817">
          <cell r="A27817">
            <v>44743</v>
          </cell>
          <cell r="B27817">
            <v>226016</v>
          </cell>
          <cell r="D27817">
            <v>639940.21</v>
          </cell>
        </row>
        <row r="27818">
          <cell r="A27818">
            <v>44774</v>
          </cell>
          <cell r="B27818">
            <v>226016</v>
          </cell>
          <cell r="D27818">
            <v>1997409.3</v>
          </cell>
        </row>
        <row r="27819">
          <cell r="A27819">
            <v>44805</v>
          </cell>
          <cell r="B27819">
            <v>226016</v>
          </cell>
          <cell r="D27819">
            <v>932983.18</v>
          </cell>
        </row>
        <row r="27820">
          <cell r="A27820">
            <v>44835</v>
          </cell>
          <cell r="B27820">
            <v>226016</v>
          </cell>
          <cell r="D27820">
            <v>1260231.57</v>
          </cell>
        </row>
        <row r="27821">
          <cell r="A27821">
            <v>44866</v>
          </cell>
          <cell r="B27821">
            <v>226016</v>
          </cell>
          <cell r="D27821">
            <v>1095070.29</v>
          </cell>
        </row>
        <row r="27822">
          <cell r="A27822">
            <v>44896</v>
          </cell>
          <cell r="B27822">
            <v>226016</v>
          </cell>
          <cell r="D27822">
            <v>2781672.16</v>
          </cell>
        </row>
        <row r="27823">
          <cell r="A27823">
            <v>44927</v>
          </cell>
          <cell r="B27823">
            <v>226016</v>
          </cell>
          <cell r="D27823">
            <v>2115900.88</v>
          </cell>
        </row>
        <row r="27824">
          <cell r="A27824">
            <v>44958</v>
          </cell>
          <cell r="B27824">
            <v>226016</v>
          </cell>
          <cell r="D27824">
            <v>1331007.19</v>
          </cell>
        </row>
        <row r="27825">
          <cell r="A27825">
            <v>44986</v>
          </cell>
          <cell r="B27825">
            <v>226016</v>
          </cell>
          <cell r="D27825">
            <v>1005228.28</v>
          </cell>
        </row>
        <row r="27826">
          <cell r="A27826">
            <v>45017</v>
          </cell>
          <cell r="B27826">
            <v>226016</v>
          </cell>
          <cell r="D27826">
            <v>1735686.33</v>
          </cell>
        </row>
        <row r="27827">
          <cell r="A27827">
            <v>45047</v>
          </cell>
          <cell r="B27827">
            <v>226016</v>
          </cell>
          <cell r="D27827">
            <v>1170675.99</v>
          </cell>
        </row>
        <row r="27828">
          <cell r="A27828">
            <v>45078</v>
          </cell>
          <cell r="B27828">
            <v>226016</v>
          </cell>
          <cell r="D27828">
            <v>1361175.09</v>
          </cell>
        </row>
        <row r="27829">
          <cell r="A27829">
            <v>45108</v>
          </cell>
          <cell r="B27829">
            <v>226016</v>
          </cell>
          <cell r="D27829">
            <v>2115380.25</v>
          </cell>
        </row>
        <row r="27830">
          <cell r="A27830">
            <v>45139</v>
          </cell>
          <cell r="B27830">
            <v>226016</v>
          </cell>
          <cell r="D27830">
            <v>1355329.83</v>
          </cell>
        </row>
        <row r="27831">
          <cell r="A27831">
            <v>45170</v>
          </cell>
          <cell r="B27831">
            <v>226016</v>
          </cell>
          <cell r="D27831">
            <v>1469999.88</v>
          </cell>
        </row>
        <row r="27832">
          <cell r="A27832">
            <v>45200</v>
          </cell>
          <cell r="B27832">
            <v>226016</v>
          </cell>
          <cell r="D27832">
            <v>1527706.88</v>
          </cell>
        </row>
        <row r="27833">
          <cell r="A27833">
            <v>45231</v>
          </cell>
          <cell r="B27833">
            <v>226016</v>
          </cell>
          <cell r="D27833">
            <v>2534082.04</v>
          </cell>
        </row>
        <row r="27834">
          <cell r="A27834">
            <v>45261</v>
          </cell>
          <cell r="B27834">
            <v>226016</v>
          </cell>
          <cell r="D27834">
            <v>3989315.05</v>
          </cell>
        </row>
        <row r="27835">
          <cell r="A27835">
            <v>45292</v>
          </cell>
          <cell r="B27835">
            <v>226016</v>
          </cell>
          <cell r="D27835">
            <v>1445664.69</v>
          </cell>
        </row>
        <row r="27836">
          <cell r="A27836">
            <v>45323</v>
          </cell>
          <cell r="B27836">
            <v>226016</v>
          </cell>
          <cell r="D27836">
            <v>527023.43000000005</v>
          </cell>
        </row>
        <row r="27837">
          <cell r="A27837">
            <v>45352</v>
          </cell>
          <cell r="B27837">
            <v>226016</v>
          </cell>
          <cell r="D27837">
            <v>1264140.3600000001</v>
          </cell>
        </row>
        <row r="27838">
          <cell r="A27838">
            <v>45383</v>
          </cell>
          <cell r="B27838">
            <v>226016</v>
          </cell>
          <cell r="D27838">
            <v>1113839.28</v>
          </cell>
        </row>
        <row r="27839">
          <cell r="A27839">
            <v>45413</v>
          </cell>
          <cell r="B27839">
            <v>226016</v>
          </cell>
          <cell r="D27839">
            <v>2025878.9</v>
          </cell>
        </row>
        <row r="27840">
          <cell r="A27840">
            <v>45444</v>
          </cell>
          <cell r="B27840">
            <v>226016</v>
          </cell>
          <cell r="D27840">
            <v>1381682.45</v>
          </cell>
        </row>
        <row r="27841">
          <cell r="A27841">
            <v>45474</v>
          </cell>
          <cell r="B27841">
            <v>226016</v>
          </cell>
          <cell r="D27841">
            <v>2540434.52</v>
          </cell>
        </row>
        <row r="27842">
          <cell r="A27842">
            <v>45505</v>
          </cell>
          <cell r="B27842">
            <v>226016</v>
          </cell>
          <cell r="D27842">
            <v>1021602.3</v>
          </cell>
        </row>
        <row r="27843">
          <cell r="A27843">
            <v>45536</v>
          </cell>
          <cell r="B27843">
            <v>226016</v>
          </cell>
          <cell r="D27843">
            <v>1495611.41</v>
          </cell>
        </row>
        <row r="27844">
          <cell r="A27844">
            <v>45566</v>
          </cell>
          <cell r="B27844">
            <v>226016</v>
          </cell>
          <cell r="D27844">
            <v>2169192.09</v>
          </cell>
        </row>
        <row r="27845">
          <cell r="A27845">
            <v>45597</v>
          </cell>
          <cell r="B27845">
            <v>226016</v>
          </cell>
          <cell r="D27845">
            <v>2119160.7400000002</v>
          </cell>
        </row>
        <row r="27846">
          <cell r="A27846">
            <v>45627</v>
          </cell>
          <cell r="B27846">
            <v>226016</v>
          </cell>
          <cell r="D27846">
            <v>3915374.38</v>
          </cell>
        </row>
        <row r="27847">
          <cell r="A27847">
            <v>45658</v>
          </cell>
          <cell r="B27847">
            <v>226016</v>
          </cell>
          <cell r="D27847">
            <v>644293.62</v>
          </cell>
        </row>
        <row r="27848">
          <cell r="A27848">
            <v>45689</v>
          </cell>
          <cell r="B27848">
            <v>226016</v>
          </cell>
          <cell r="D27848">
            <v>933001.37</v>
          </cell>
        </row>
        <row r="27849">
          <cell r="A27849">
            <v>45717</v>
          </cell>
          <cell r="B27849">
            <v>226016</v>
          </cell>
          <cell r="D27849">
            <v>1840217.3</v>
          </cell>
        </row>
        <row r="27850">
          <cell r="A27850">
            <v>45748</v>
          </cell>
          <cell r="B27850">
            <v>226016</v>
          </cell>
          <cell r="D27850">
            <v>3953649.62</v>
          </cell>
        </row>
        <row r="27851">
          <cell r="A27851">
            <v>45778</v>
          </cell>
          <cell r="B27851">
            <v>226016</v>
          </cell>
          <cell r="D27851">
            <v>1855674.64</v>
          </cell>
        </row>
        <row r="27852">
          <cell r="A27852">
            <v>45809</v>
          </cell>
          <cell r="B27852">
            <v>226016</v>
          </cell>
          <cell r="D27852">
            <v>1833877.45</v>
          </cell>
        </row>
        <row r="27853">
          <cell r="A27853">
            <v>42736</v>
          </cell>
          <cell r="B27853">
            <v>226017</v>
          </cell>
          <cell r="D27853">
            <v>109188.79</v>
          </cell>
        </row>
        <row r="27854">
          <cell r="A27854">
            <v>42767</v>
          </cell>
          <cell r="B27854">
            <v>226017</v>
          </cell>
          <cell r="D27854">
            <v>648396.4</v>
          </cell>
        </row>
        <row r="27855">
          <cell r="A27855">
            <v>42795</v>
          </cell>
          <cell r="B27855">
            <v>226017</v>
          </cell>
          <cell r="D27855">
            <v>1482020.31</v>
          </cell>
        </row>
        <row r="27856">
          <cell r="A27856">
            <v>42826</v>
          </cell>
          <cell r="B27856">
            <v>226017</v>
          </cell>
          <cell r="D27856">
            <v>948533.74</v>
          </cell>
        </row>
        <row r="27857">
          <cell r="A27857">
            <v>42856</v>
          </cell>
          <cell r="B27857">
            <v>226017</v>
          </cell>
          <cell r="D27857">
            <v>1504988.91</v>
          </cell>
        </row>
        <row r="27858">
          <cell r="A27858">
            <v>42887</v>
          </cell>
          <cell r="B27858">
            <v>226017</v>
          </cell>
          <cell r="D27858">
            <v>1774436.59</v>
          </cell>
        </row>
        <row r="27859">
          <cell r="A27859">
            <v>42917</v>
          </cell>
          <cell r="B27859">
            <v>226017</v>
          </cell>
          <cell r="D27859">
            <v>646539.97</v>
          </cell>
        </row>
        <row r="27860">
          <cell r="A27860">
            <v>42948</v>
          </cell>
          <cell r="B27860">
            <v>226017</v>
          </cell>
          <cell r="D27860">
            <v>2593447.84</v>
          </cell>
        </row>
        <row r="27861">
          <cell r="A27861">
            <v>42979</v>
          </cell>
          <cell r="B27861">
            <v>226017</v>
          </cell>
          <cell r="D27861">
            <v>1050087.56</v>
          </cell>
        </row>
        <row r="27862">
          <cell r="A27862">
            <v>43009</v>
          </cell>
          <cell r="B27862">
            <v>226017</v>
          </cell>
          <cell r="D27862">
            <v>1423700.53</v>
          </cell>
        </row>
        <row r="27863">
          <cell r="A27863">
            <v>43040</v>
          </cell>
          <cell r="B27863">
            <v>226017</v>
          </cell>
          <cell r="D27863">
            <v>2145477.7000000002</v>
          </cell>
        </row>
        <row r="27864">
          <cell r="A27864">
            <v>43070</v>
          </cell>
          <cell r="B27864">
            <v>226017</v>
          </cell>
          <cell r="D27864">
            <v>4989540.28</v>
          </cell>
        </row>
        <row r="27865">
          <cell r="A27865">
            <v>43101</v>
          </cell>
          <cell r="B27865">
            <v>226017</v>
          </cell>
          <cell r="D27865">
            <v>103196.93</v>
          </cell>
        </row>
        <row r="27866">
          <cell r="A27866">
            <v>43132</v>
          </cell>
          <cell r="B27866">
            <v>226017</v>
          </cell>
          <cell r="D27866">
            <v>475945.53</v>
          </cell>
        </row>
        <row r="27867">
          <cell r="A27867">
            <v>43160</v>
          </cell>
          <cell r="B27867">
            <v>226017</v>
          </cell>
          <cell r="D27867">
            <v>1726098.16</v>
          </cell>
        </row>
        <row r="27868">
          <cell r="A27868">
            <v>43191</v>
          </cell>
          <cell r="B27868">
            <v>226017</v>
          </cell>
          <cell r="D27868">
            <v>1188797.57</v>
          </cell>
        </row>
        <row r="27869">
          <cell r="A27869">
            <v>43221</v>
          </cell>
          <cell r="B27869">
            <v>226017</v>
          </cell>
          <cell r="D27869">
            <v>1259352.44</v>
          </cell>
        </row>
        <row r="27870">
          <cell r="A27870">
            <v>43252</v>
          </cell>
          <cell r="B27870">
            <v>226017</v>
          </cell>
          <cell r="D27870">
            <v>1779060.33</v>
          </cell>
        </row>
        <row r="27871">
          <cell r="A27871">
            <v>43282</v>
          </cell>
          <cell r="B27871">
            <v>226017</v>
          </cell>
          <cell r="D27871">
            <v>4144122.15</v>
          </cell>
        </row>
        <row r="27872">
          <cell r="A27872">
            <v>43313</v>
          </cell>
          <cell r="B27872">
            <v>226017</v>
          </cell>
          <cell r="D27872">
            <v>2398335.7799999998</v>
          </cell>
        </row>
        <row r="27873">
          <cell r="A27873">
            <v>43344</v>
          </cell>
          <cell r="B27873">
            <v>226017</v>
          </cell>
          <cell r="D27873">
            <v>2043857.44</v>
          </cell>
        </row>
        <row r="27874">
          <cell r="A27874">
            <v>43374</v>
          </cell>
          <cell r="B27874">
            <v>226017</v>
          </cell>
          <cell r="D27874">
            <v>4318789.4400000004</v>
          </cell>
        </row>
        <row r="27875">
          <cell r="A27875">
            <v>43405</v>
          </cell>
          <cell r="B27875">
            <v>226017</v>
          </cell>
          <cell r="D27875">
            <v>2131292.89</v>
          </cell>
        </row>
        <row r="27876">
          <cell r="A27876">
            <v>43435</v>
          </cell>
          <cell r="B27876">
            <v>226017</v>
          </cell>
          <cell r="D27876">
            <v>6495397.7199999997</v>
          </cell>
        </row>
        <row r="27877">
          <cell r="A27877">
            <v>43466</v>
          </cell>
          <cell r="B27877">
            <v>226017</v>
          </cell>
          <cell r="D27877">
            <v>1285507.32</v>
          </cell>
        </row>
        <row r="27878">
          <cell r="A27878">
            <v>43497</v>
          </cell>
          <cell r="B27878">
            <v>226017</v>
          </cell>
          <cell r="D27878">
            <v>996482.57</v>
          </cell>
        </row>
        <row r="27879">
          <cell r="A27879">
            <v>43525</v>
          </cell>
          <cell r="B27879">
            <v>226017</v>
          </cell>
          <cell r="D27879">
            <v>2663767.31</v>
          </cell>
        </row>
        <row r="27880">
          <cell r="A27880">
            <v>43556</v>
          </cell>
          <cell r="B27880">
            <v>226017</v>
          </cell>
          <cell r="D27880">
            <v>1585309.8</v>
          </cell>
        </row>
        <row r="27881">
          <cell r="A27881">
            <v>43586</v>
          </cell>
          <cell r="B27881">
            <v>226017</v>
          </cell>
          <cell r="D27881">
            <v>590140.25</v>
          </cell>
        </row>
        <row r="27882">
          <cell r="A27882">
            <v>43617</v>
          </cell>
          <cell r="B27882">
            <v>226017</v>
          </cell>
          <cell r="D27882">
            <v>1860362.38</v>
          </cell>
        </row>
        <row r="27883">
          <cell r="A27883">
            <v>43647</v>
          </cell>
          <cell r="B27883">
            <v>226017</v>
          </cell>
          <cell r="D27883">
            <v>1077605.42</v>
          </cell>
        </row>
        <row r="27884">
          <cell r="A27884">
            <v>43678</v>
          </cell>
          <cell r="B27884">
            <v>226017</v>
          </cell>
          <cell r="D27884">
            <v>-556565.42000000004</v>
          </cell>
        </row>
        <row r="27885">
          <cell r="A27885">
            <v>43709</v>
          </cell>
          <cell r="B27885">
            <v>226017</v>
          </cell>
          <cell r="D27885">
            <v>3715981.5</v>
          </cell>
        </row>
        <row r="27886">
          <cell r="A27886">
            <v>43739</v>
          </cell>
          <cell r="B27886">
            <v>226017</v>
          </cell>
          <cell r="D27886">
            <v>1912975.06</v>
          </cell>
        </row>
        <row r="27887">
          <cell r="A27887">
            <v>43770</v>
          </cell>
          <cell r="B27887">
            <v>226017</v>
          </cell>
          <cell r="D27887">
            <v>1375490.39</v>
          </cell>
        </row>
        <row r="27888">
          <cell r="A27888">
            <v>43800</v>
          </cell>
          <cell r="B27888">
            <v>226017</v>
          </cell>
          <cell r="D27888">
            <v>9022454.1500000004</v>
          </cell>
        </row>
        <row r="27889">
          <cell r="A27889">
            <v>43831</v>
          </cell>
          <cell r="B27889">
            <v>226017</v>
          </cell>
          <cell r="D27889">
            <v>385621</v>
          </cell>
        </row>
        <row r="27890">
          <cell r="A27890">
            <v>43862</v>
          </cell>
          <cell r="B27890">
            <v>226017</v>
          </cell>
          <cell r="D27890">
            <v>1406577</v>
          </cell>
        </row>
        <row r="27891">
          <cell r="A27891">
            <v>43891</v>
          </cell>
          <cell r="B27891">
            <v>226017</v>
          </cell>
          <cell r="D27891">
            <v>1275165</v>
          </cell>
        </row>
        <row r="27892">
          <cell r="A27892">
            <v>43922</v>
          </cell>
          <cell r="B27892">
            <v>226017</v>
          </cell>
          <cell r="D27892">
            <v>3726559</v>
          </cell>
        </row>
        <row r="27893">
          <cell r="A27893">
            <v>43952</v>
          </cell>
          <cell r="B27893">
            <v>226017</v>
          </cell>
          <cell r="D27893">
            <v>507405</v>
          </cell>
        </row>
        <row r="27894">
          <cell r="A27894">
            <v>43983</v>
          </cell>
          <cell r="B27894">
            <v>226017</v>
          </cell>
          <cell r="D27894">
            <v>950343</v>
          </cell>
        </row>
        <row r="27895">
          <cell r="A27895">
            <v>44013</v>
          </cell>
          <cell r="B27895">
            <v>226017</v>
          </cell>
          <cell r="D27895">
            <v>1068130</v>
          </cell>
        </row>
        <row r="27896">
          <cell r="A27896">
            <v>44044</v>
          </cell>
          <cell r="B27896">
            <v>226017</v>
          </cell>
          <cell r="D27896">
            <v>2804306</v>
          </cell>
        </row>
        <row r="27897">
          <cell r="A27897">
            <v>44075</v>
          </cell>
          <cell r="B27897">
            <v>226017</v>
          </cell>
          <cell r="D27897">
            <v>2947831</v>
          </cell>
        </row>
        <row r="27898">
          <cell r="A27898">
            <v>44105</v>
          </cell>
          <cell r="B27898">
            <v>226017</v>
          </cell>
          <cell r="D27898">
            <v>1754974</v>
          </cell>
        </row>
        <row r="27899">
          <cell r="A27899">
            <v>44136</v>
          </cell>
          <cell r="B27899">
            <v>226017</v>
          </cell>
          <cell r="D27899">
            <v>1622838</v>
          </cell>
        </row>
        <row r="27900">
          <cell r="A27900">
            <v>44166</v>
          </cell>
          <cell r="B27900">
            <v>226017</v>
          </cell>
          <cell r="D27900">
            <v>4772315</v>
          </cell>
        </row>
        <row r="27901">
          <cell r="A27901">
            <v>44197</v>
          </cell>
          <cell r="B27901">
            <v>226017</v>
          </cell>
          <cell r="D27901">
            <v>612984</v>
          </cell>
        </row>
        <row r="27902">
          <cell r="A27902">
            <v>44228</v>
          </cell>
          <cell r="B27902">
            <v>226017</v>
          </cell>
          <cell r="D27902">
            <v>365518</v>
          </cell>
        </row>
        <row r="27903">
          <cell r="A27903">
            <v>44256</v>
          </cell>
          <cell r="B27903">
            <v>226017</v>
          </cell>
          <cell r="D27903">
            <v>1301133</v>
          </cell>
        </row>
        <row r="27904">
          <cell r="A27904">
            <v>44287</v>
          </cell>
          <cell r="B27904">
            <v>226017</v>
          </cell>
          <cell r="D27904">
            <v>691295</v>
          </cell>
        </row>
        <row r="27905">
          <cell r="A27905">
            <v>44317</v>
          </cell>
          <cell r="B27905">
            <v>226017</v>
          </cell>
          <cell r="D27905">
            <v>1502393</v>
          </cell>
        </row>
        <row r="27906">
          <cell r="A27906">
            <v>44348</v>
          </cell>
          <cell r="B27906">
            <v>226017</v>
          </cell>
          <cell r="D27906">
            <v>3379483</v>
          </cell>
        </row>
        <row r="27907">
          <cell r="A27907">
            <v>44378</v>
          </cell>
          <cell r="B27907">
            <v>226017</v>
          </cell>
          <cell r="D27907">
            <v>1110179</v>
          </cell>
        </row>
        <row r="27908">
          <cell r="A27908">
            <v>44409</v>
          </cell>
          <cell r="B27908">
            <v>226017</v>
          </cell>
          <cell r="D27908">
            <v>1479120</v>
          </cell>
        </row>
        <row r="27909">
          <cell r="A27909">
            <v>44440</v>
          </cell>
          <cell r="B27909">
            <v>226017</v>
          </cell>
          <cell r="D27909">
            <v>2210252</v>
          </cell>
        </row>
        <row r="27910">
          <cell r="A27910">
            <v>44470</v>
          </cell>
          <cell r="B27910">
            <v>226017</v>
          </cell>
          <cell r="D27910">
            <v>2001092</v>
          </cell>
        </row>
        <row r="27911">
          <cell r="A27911">
            <v>44501</v>
          </cell>
          <cell r="B27911">
            <v>226017</v>
          </cell>
          <cell r="D27911">
            <v>943939</v>
          </cell>
        </row>
        <row r="27912">
          <cell r="A27912">
            <v>44531</v>
          </cell>
          <cell r="B27912">
            <v>226017</v>
          </cell>
          <cell r="D27912">
            <v>7868089</v>
          </cell>
        </row>
        <row r="27913">
          <cell r="A27913">
            <v>44562</v>
          </cell>
          <cell r="B27913">
            <v>226017</v>
          </cell>
          <cell r="D27913">
            <v>6389.9</v>
          </cell>
        </row>
        <row r="27914">
          <cell r="A27914">
            <v>44593</v>
          </cell>
          <cell r="B27914">
            <v>226017</v>
          </cell>
          <cell r="D27914">
            <v>729897.19</v>
          </cell>
        </row>
        <row r="27915">
          <cell r="A27915">
            <v>44621</v>
          </cell>
          <cell r="B27915">
            <v>226017</v>
          </cell>
          <cell r="D27915">
            <v>953992.3</v>
          </cell>
        </row>
        <row r="27916">
          <cell r="A27916">
            <v>44652</v>
          </cell>
          <cell r="B27916">
            <v>226017</v>
          </cell>
          <cell r="D27916">
            <v>1334270.49</v>
          </cell>
        </row>
        <row r="27917">
          <cell r="A27917">
            <v>44682</v>
          </cell>
          <cell r="B27917">
            <v>226017</v>
          </cell>
          <cell r="D27917">
            <v>3415203.59</v>
          </cell>
        </row>
        <row r="27918">
          <cell r="A27918">
            <v>44713</v>
          </cell>
          <cell r="B27918">
            <v>226017</v>
          </cell>
          <cell r="D27918">
            <v>1832663.76</v>
          </cell>
        </row>
        <row r="27919">
          <cell r="A27919">
            <v>44743</v>
          </cell>
          <cell r="B27919">
            <v>226017</v>
          </cell>
          <cell r="D27919">
            <v>647085.77</v>
          </cell>
        </row>
        <row r="27920">
          <cell r="A27920">
            <v>44774</v>
          </cell>
          <cell r="B27920">
            <v>226017</v>
          </cell>
          <cell r="D27920">
            <v>5045812.43</v>
          </cell>
        </row>
        <row r="27921">
          <cell r="A27921">
            <v>44805</v>
          </cell>
          <cell r="B27921">
            <v>226017</v>
          </cell>
          <cell r="D27921">
            <v>1354930</v>
          </cell>
        </row>
        <row r="27922">
          <cell r="A27922">
            <v>44835</v>
          </cell>
          <cell r="B27922">
            <v>226017</v>
          </cell>
          <cell r="D27922">
            <v>1232341.46</v>
          </cell>
        </row>
        <row r="27923">
          <cell r="A27923">
            <v>44866</v>
          </cell>
          <cell r="B27923">
            <v>226017</v>
          </cell>
          <cell r="D27923">
            <v>2740719.31</v>
          </cell>
        </row>
        <row r="27924">
          <cell r="A27924">
            <v>44896</v>
          </cell>
          <cell r="B27924">
            <v>226017</v>
          </cell>
          <cell r="D27924">
            <v>13355219.65</v>
          </cell>
        </row>
        <row r="27925">
          <cell r="A27925">
            <v>44927</v>
          </cell>
          <cell r="B27925">
            <v>226017</v>
          </cell>
          <cell r="D27925">
            <v>667478.93999999994</v>
          </cell>
        </row>
        <row r="27926">
          <cell r="A27926">
            <v>44958</v>
          </cell>
          <cell r="B27926">
            <v>226017</v>
          </cell>
          <cell r="D27926">
            <v>1940774.34</v>
          </cell>
        </row>
        <row r="27927">
          <cell r="A27927">
            <v>44986</v>
          </cell>
          <cell r="B27927">
            <v>226017</v>
          </cell>
          <cell r="D27927">
            <v>3042053.01</v>
          </cell>
        </row>
        <row r="27928">
          <cell r="A27928">
            <v>45017</v>
          </cell>
          <cell r="B27928">
            <v>226017</v>
          </cell>
          <cell r="D27928">
            <v>1143270.1100000001</v>
          </cell>
        </row>
        <row r="27929">
          <cell r="A27929">
            <v>45047</v>
          </cell>
          <cell r="B27929">
            <v>226017</v>
          </cell>
          <cell r="D27929">
            <v>1520055.51</v>
          </cell>
        </row>
        <row r="27930">
          <cell r="A27930">
            <v>45078</v>
          </cell>
          <cell r="B27930">
            <v>226017</v>
          </cell>
          <cell r="D27930">
            <v>945374.15</v>
          </cell>
        </row>
        <row r="27931">
          <cell r="A27931">
            <v>45108</v>
          </cell>
          <cell r="B27931">
            <v>226017</v>
          </cell>
          <cell r="D27931">
            <v>2697966.43</v>
          </cell>
        </row>
        <row r="27932">
          <cell r="A27932">
            <v>45139</v>
          </cell>
          <cell r="B27932">
            <v>226017</v>
          </cell>
          <cell r="D27932">
            <v>2680855.98</v>
          </cell>
        </row>
        <row r="27933">
          <cell r="A27933">
            <v>45170</v>
          </cell>
          <cell r="B27933">
            <v>226017</v>
          </cell>
          <cell r="D27933">
            <v>2132165.1800000002</v>
          </cell>
        </row>
        <row r="27934">
          <cell r="A27934">
            <v>45200</v>
          </cell>
          <cell r="B27934">
            <v>226017</v>
          </cell>
          <cell r="D27934">
            <v>6242557.71</v>
          </cell>
        </row>
        <row r="27935">
          <cell r="A27935">
            <v>45231</v>
          </cell>
          <cell r="B27935">
            <v>226017</v>
          </cell>
          <cell r="D27935">
            <v>3768644.22</v>
          </cell>
        </row>
        <row r="27936">
          <cell r="A27936">
            <v>45261</v>
          </cell>
          <cell r="B27936">
            <v>226017</v>
          </cell>
          <cell r="D27936">
            <v>4379020.3099999996</v>
          </cell>
        </row>
        <row r="27937">
          <cell r="A27937">
            <v>45292</v>
          </cell>
          <cell r="B27937">
            <v>226017</v>
          </cell>
          <cell r="D27937">
            <v>405922.91</v>
          </cell>
        </row>
        <row r="27938">
          <cell r="A27938">
            <v>45323</v>
          </cell>
          <cell r="B27938">
            <v>226017</v>
          </cell>
          <cell r="D27938">
            <v>839249.29</v>
          </cell>
        </row>
        <row r="27939">
          <cell r="A27939">
            <v>45352</v>
          </cell>
          <cell r="B27939">
            <v>226017</v>
          </cell>
          <cell r="D27939">
            <v>1244378.6000000001</v>
          </cell>
        </row>
        <row r="27940">
          <cell r="A27940">
            <v>45383</v>
          </cell>
          <cell r="B27940">
            <v>226017</v>
          </cell>
          <cell r="D27940">
            <v>1292895.79</v>
          </cell>
        </row>
        <row r="27941">
          <cell r="A27941">
            <v>45413</v>
          </cell>
          <cell r="B27941">
            <v>226017</v>
          </cell>
          <cell r="D27941">
            <v>2415002.9700000002</v>
          </cell>
        </row>
        <row r="27942">
          <cell r="A27942">
            <v>45444</v>
          </cell>
          <cell r="B27942">
            <v>226017</v>
          </cell>
          <cell r="D27942">
            <v>1354646.74</v>
          </cell>
        </row>
        <row r="27943">
          <cell r="A27943">
            <v>45474</v>
          </cell>
          <cell r="B27943">
            <v>226017</v>
          </cell>
          <cell r="D27943">
            <v>5394657.7000000002</v>
          </cell>
        </row>
        <row r="27944">
          <cell r="A27944">
            <v>45505</v>
          </cell>
          <cell r="B27944">
            <v>226017</v>
          </cell>
          <cell r="D27944">
            <v>3030072.84</v>
          </cell>
        </row>
        <row r="27945">
          <cell r="A27945">
            <v>45536</v>
          </cell>
          <cell r="B27945">
            <v>226017</v>
          </cell>
          <cell r="D27945">
            <v>2780676.77</v>
          </cell>
        </row>
        <row r="27946">
          <cell r="A27946">
            <v>45566</v>
          </cell>
          <cell r="B27946">
            <v>226017</v>
          </cell>
          <cell r="D27946">
            <v>1516430.05</v>
          </cell>
        </row>
        <row r="27947">
          <cell r="A27947">
            <v>45597</v>
          </cell>
          <cell r="B27947">
            <v>226017</v>
          </cell>
          <cell r="D27947">
            <v>1736811.16</v>
          </cell>
        </row>
        <row r="27948">
          <cell r="A27948">
            <v>45627</v>
          </cell>
          <cell r="B27948">
            <v>226017</v>
          </cell>
          <cell r="D27948">
            <v>10885912.98</v>
          </cell>
        </row>
        <row r="27949">
          <cell r="A27949">
            <v>45658</v>
          </cell>
          <cell r="B27949">
            <v>226017</v>
          </cell>
          <cell r="D27949">
            <v>828011.48</v>
          </cell>
        </row>
        <row r="27950">
          <cell r="A27950">
            <v>45689</v>
          </cell>
          <cell r="B27950">
            <v>226017</v>
          </cell>
          <cell r="D27950">
            <v>826233.23</v>
          </cell>
        </row>
        <row r="27951">
          <cell r="A27951">
            <v>45717</v>
          </cell>
          <cell r="B27951">
            <v>226017</v>
          </cell>
          <cell r="D27951">
            <v>560653.39</v>
          </cell>
        </row>
        <row r="27952">
          <cell r="A27952">
            <v>45748</v>
          </cell>
          <cell r="B27952">
            <v>226017</v>
          </cell>
          <cell r="D27952">
            <v>2455334.0499999998</v>
          </cell>
        </row>
        <row r="27953">
          <cell r="A27953">
            <v>45778</v>
          </cell>
          <cell r="B27953">
            <v>226017</v>
          </cell>
          <cell r="D27953">
            <v>1510666.85</v>
          </cell>
        </row>
        <row r="27954">
          <cell r="A27954">
            <v>45809</v>
          </cell>
          <cell r="B27954">
            <v>226017</v>
          </cell>
          <cell r="D27954">
            <v>4432272.57</v>
          </cell>
        </row>
        <row r="27955">
          <cell r="A27955">
            <v>45809</v>
          </cell>
          <cell r="B27955">
            <v>226018</v>
          </cell>
          <cell r="D27955">
            <v>16113.52</v>
          </cell>
        </row>
        <row r="27956">
          <cell r="A27956">
            <v>42736</v>
          </cell>
          <cell r="B27956">
            <v>227</v>
          </cell>
          <cell r="D27956">
            <v>129282239.01000001</v>
          </cell>
        </row>
        <row r="27957">
          <cell r="A27957">
            <v>42767</v>
          </cell>
          <cell r="B27957">
            <v>227</v>
          </cell>
          <cell r="D27957">
            <v>64121110.32</v>
          </cell>
        </row>
        <row r="27958">
          <cell r="A27958">
            <v>42795</v>
          </cell>
          <cell r="B27958">
            <v>227</v>
          </cell>
          <cell r="D27958">
            <v>86892517.799999997</v>
          </cell>
        </row>
        <row r="27959">
          <cell r="A27959">
            <v>42826</v>
          </cell>
          <cell r="B27959">
            <v>227</v>
          </cell>
          <cell r="D27959">
            <v>68582618.969999999</v>
          </cell>
        </row>
        <row r="27960">
          <cell r="A27960">
            <v>42856</v>
          </cell>
          <cell r="B27960">
            <v>227</v>
          </cell>
          <cell r="D27960">
            <v>82623541.150000006</v>
          </cell>
        </row>
        <row r="27961">
          <cell r="A27961">
            <v>42887</v>
          </cell>
          <cell r="B27961">
            <v>227</v>
          </cell>
          <cell r="D27961">
            <v>61680358.869999997</v>
          </cell>
        </row>
        <row r="27962">
          <cell r="A27962">
            <v>42917</v>
          </cell>
          <cell r="B27962">
            <v>227</v>
          </cell>
          <cell r="D27962">
            <v>115378628.29000001</v>
          </cell>
        </row>
        <row r="27963">
          <cell r="A27963">
            <v>42948</v>
          </cell>
          <cell r="B27963">
            <v>227</v>
          </cell>
          <cell r="D27963">
            <v>140858722.59999999</v>
          </cell>
        </row>
        <row r="27964">
          <cell r="A27964">
            <v>42979</v>
          </cell>
          <cell r="B27964">
            <v>227</v>
          </cell>
          <cell r="D27964">
            <v>80423870.189999998</v>
          </cell>
        </row>
        <row r="27965">
          <cell r="A27965">
            <v>43009</v>
          </cell>
          <cell r="B27965">
            <v>227</v>
          </cell>
          <cell r="D27965">
            <v>103353480.72</v>
          </cell>
        </row>
        <row r="27966">
          <cell r="A27966">
            <v>43040</v>
          </cell>
          <cell r="B27966">
            <v>227</v>
          </cell>
          <cell r="D27966">
            <v>83895768.689999998</v>
          </cell>
        </row>
        <row r="27967">
          <cell r="A27967">
            <v>43070</v>
          </cell>
          <cell r="B27967">
            <v>227</v>
          </cell>
          <cell r="D27967">
            <v>79853802.239999995</v>
          </cell>
        </row>
        <row r="27968">
          <cell r="A27968">
            <v>43101</v>
          </cell>
          <cell r="B27968">
            <v>227</v>
          </cell>
          <cell r="D27968">
            <v>140108089.21000001</v>
          </cell>
        </row>
        <row r="27969">
          <cell r="A27969">
            <v>43132</v>
          </cell>
          <cell r="B27969">
            <v>227</v>
          </cell>
          <cell r="D27969">
            <v>91824200.219999999</v>
          </cell>
        </row>
        <row r="27970">
          <cell r="A27970">
            <v>43160</v>
          </cell>
          <cell r="B27970">
            <v>227</v>
          </cell>
          <cell r="D27970">
            <v>108207502.79000001</v>
          </cell>
        </row>
        <row r="27971">
          <cell r="A27971">
            <v>43191</v>
          </cell>
          <cell r="B27971">
            <v>227</v>
          </cell>
          <cell r="D27971">
            <v>71031513.359999999</v>
          </cell>
        </row>
        <row r="27972">
          <cell r="A27972">
            <v>43221</v>
          </cell>
          <cell r="B27972">
            <v>227</v>
          </cell>
          <cell r="D27972">
            <v>214809324.34999999</v>
          </cell>
        </row>
        <row r="27973">
          <cell r="A27973">
            <v>43252</v>
          </cell>
          <cell r="B27973">
            <v>227</v>
          </cell>
          <cell r="D27973">
            <v>53285874.780000001</v>
          </cell>
        </row>
        <row r="27974">
          <cell r="A27974">
            <v>43282</v>
          </cell>
          <cell r="B27974">
            <v>227</v>
          </cell>
          <cell r="D27974">
            <v>97052714.819999993</v>
          </cell>
        </row>
        <row r="27975">
          <cell r="A27975">
            <v>43313</v>
          </cell>
          <cell r="B27975">
            <v>227</v>
          </cell>
          <cell r="D27975">
            <v>112551113.76000001</v>
          </cell>
        </row>
        <row r="27976">
          <cell r="A27976">
            <v>43344</v>
          </cell>
          <cell r="B27976">
            <v>227</v>
          </cell>
          <cell r="D27976">
            <v>97237265.299999997</v>
          </cell>
        </row>
        <row r="27977">
          <cell r="A27977">
            <v>43374</v>
          </cell>
          <cell r="B27977">
            <v>227</v>
          </cell>
          <cell r="D27977">
            <v>144737748.31</v>
          </cell>
        </row>
        <row r="27978">
          <cell r="A27978">
            <v>43405</v>
          </cell>
          <cell r="B27978">
            <v>227</v>
          </cell>
          <cell r="D27978">
            <v>225266557.40000001</v>
          </cell>
        </row>
        <row r="27979">
          <cell r="A27979">
            <v>43435</v>
          </cell>
          <cell r="B27979">
            <v>227</v>
          </cell>
          <cell r="D27979">
            <v>84145022.450000003</v>
          </cell>
        </row>
        <row r="27980">
          <cell r="A27980">
            <v>43466</v>
          </cell>
          <cell r="B27980">
            <v>227</v>
          </cell>
          <cell r="D27980">
            <v>119288377.3</v>
          </cell>
        </row>
        <row r="27981">
          <cell r="A27981">
            <v>43497</v>
          </cell>
          <cell r="B27981">
            <v>227</v>
          </cell>
          <cell r="D27981">
            <v>57903571.43</v>
          </cell>
        </row>
        <row r="27982">
          <cell r="A27982">
            <v>43525</v>
          </cell>
          <cell r="B27982">
            <v>227</v>
          </cell>
          <cell r="D27982">
            <v>88560394.109999999</v>
          </cell>
        </row>
        <row r="27983">
          <cell r="A27983">
            <v>43556</v>
          </cell>
          <cell r="B27983">
            <v>227</v>
          </cell>
          <cell r="D27983">
            <v>185994906.99000001</v>
          </cell>
        </row>
        <row r="27984">
          <cell r="A27984">
            <v>43586</v>
          </cell>
          <cell r="B27984">
            <v>227</v>
          </cell>
          <cell r="D27984">
            <v>194192828.13</v>
          </cell>
        </row>
        <row r="27985">
          <cell r="A27985">
            <v>43617</v>
          </cell>
          <cell r="B27985">
            <v>227</v>
          </cell>
          <cell r="D27985">
            <v>47243930.649999999</v>
          </cell>
        </row>
        <row r="27986">
          <cell r="A27986">
            <v>43647</v>
          </cell>
          <cell r="B27986">
            <v>227</v>
          </cell>
          <cell r="D27986">
            <v>128339163.3</v>
          </cell>
        </row>
        <row r="27987">
          <cell r="A27987">
            <v>43678</v>
          </cell>
          <cell r="B27987">
            <v>227</v>
          </cell>
          <cell r="D27987">
            <v>124296651.70999999</v>
          </cell>
        </row>
        <row r="27988">
          <cell r="A27988">
            <v>43709</v>
          </cell>
          <cell r="B27988">
            <v>227</v>
          </cell>
          <cell r="D27988">
            <v>122330262.87</v>
          </cell>
        </row>
        <row r="27989">
          <cell r="A27989">
            <v>43739</v>
          </cell>
          <cell r="B27989">
            <v>227</v>
          </cell>
          <cell r="D27989">
            <v>140647252.63</v>
          </cell>
        </row>
        <row r="27990">
          <cell r="A27990">
            <v>43770</v>
          </cell>
          <cell r="B27990">
            <v>227</v>
          </cell>
          <cell r="D27990">
            <v>225594245.75</v>
          </cell>
        </row>
        <row r="27991">
          <cell r="A27991">
            <v>43800</v>
          </cell>
          <cell r="B27991">
            <v>227</v>
          </cell>
          <cell r="D27991">
            <v>106421539.20999999</v>
          </cell>
        </row>
        <row r="27992">
          <cell r="A27992">
            <v>43831</v>
          </cell>
          <cell r="B27992">
            <v>227</v>
          </cell>
          <cell r="D27992">
            <v>132655229</v>
          </cell>
        </row>
        <row r="27993">
          <cell r="A27993">
            <v>43862</v>
          </cell>
          <cell r="B27993">
            <v>227</v>
          </cell>
          <cell r="D27993">
            <v>89922521</v>
          </cell>
        </row>
        <row r="27994">
          <cell r="A27994">
            <v>43891</v>
          </cell>
          <cell r="B27994">
            <v>227</v>
          </cell>
          <cell r="D27994">
            <v>177347238</v>
          </cell>
        </row>
        <row r="27995">
          <cell r="A27995">
            <v>43922</v>
          </cell>
          <cell r="B27995">
            <v>227</v>
          </cell>
          <cell r="D27995">
            <v>50387443</v>
          </cell>
        </row>
        <row r="27996">
          <cell r="A27996">
            <v>43952</v>
          </cell>
          <cell r="B27996">
            <v>227</v>
          </cell>
          <cell r="D27996">
            <v>209386165</v>
          </cell>
        </row>
        <row r="27997">
          <cell r="A27997">
            <v>43983</v>
          </cell>
          <cell r="B27997">
            <v>227</v>
          </cell>
          <cell r="D27997">
            <v>92178251</v>
          </cell>
        </row>
        <row r="27998">
          <cell r="A27998">
            <v>44013</v>
          </cell>
          <cell r="B27998">
            <v>227</v>
          </cell>
          <cell r="D27998">
            <v>101000317</v>
          </cell>
        </row>
        <row r="27999">
          <cell r="A27999">
            <v>44044</v>
          </cell>
          <cell r="B27999">
            <v>227</v>
          </cell>
          <cell r="D27999">
            <v>117246697</v>
          </cell>
        </row>
        <row r="28000">
          <cell r="A28000">
            <v>44075</v>
          </cell>
          <cell r="B28000">
            <v>227</v>
          </cell>
          <cell r="D28000">
            <v>97927490</v>
          </cell>
        </row>
        <row r="28001">
          <cell r="A28001">
            <v>44105</v>
          </cell>
          <cell r="B28001">
            <v>227</v>
          </cell>
          <cell r="D28001">
            <v>170478200</v>
          </cell>
        </row>
        <row r="28002">
          <cell r="A28002">
            <v>44136</v>
          </cell>
          <cell r="B28002">
            <v>227</v>
          </cell>
          <cell r="D28002">
            <v>275885688</v>
          </cell>
        </row>
        <row r="28003">
          <cell r="A28003">
            <v>44166</v>
          </cell>
          <cell r="B28003">
            <v>227</v>
          </cell>
          <cell r="D28003">
            <v>89443895</v>
          </cell>
        </row>
        <row r="28004">
          <cell r="A28004">
            <v>44197</v>
          </cell>
          <cell r="B28004">
            <v>227</v>
          </cell>
          <cell r="D28004">
            <v>128678614</v>
          </cell>
        </row>
        <row r="28005">
          <cell r="A28005">
            <v>44228</v>
          </cell>
          <cell r="B28005">
            <v>227</v>
          </cell>
          <cell r="D28005">
            <v>99647820</v>
          </cell>
        </row>
        <row r="28006">
          <cell r="A28006">
            <v>44256</v>
          </cell>
          <cell r="B28006">
            <v>227</v>
          </cell>
          <cell r="D28006">
            <v>194589737</v>
          </cell>
        </row>
        <row r="28007">
          <cell r="A28007">
            <v>44287</v>
          </cell>
          <cell r="B28007">
            <v>227</v>
          </cell>
          <cell r="D28007">
            <v>270815742</v>
          </cell>
        </row>
        <row r="28008">
          <cell r="A28008">
            <v>44317</v>
          </cell>
          <cell r="B28008">
            <v>227</v>
          </cell>
          <cell r="D28008">
            <v>173037578</v>
          </cell>
        </row>
        <row r="28009">
          <cell r="A28009">
            <v>44348</v>
          </cell>
          <cell r="B28009">
            <v>227</v>
          </cell>
          <cell r="D28009">
            <v>103086679</v>
          </cell>
        </row>
        <row r="28010">
          <cell r="A28010">
            <v>44378</v>
          </cell>
          <cell r="B28010">
            <v>227</v>
          </cell>
          <cell r="D28010">
            <v>114391544</v>
          </cell>
        </row>
        <row r="28011">
          <cell r="A28011">
            <v>44409</v>
          </cell>
          <cell r="B28011">
            <v>227</v>
          </cell>
          <cell r="D28011">
            <v>107081093</v>
          </cell>
        </row>
        <row r="28012">
          <cell r="A28012">
            <v>44440</v>
          </cell>
          <cell r="B28012">
            <v>227</v>
          </cell>
          <cell r="D28012">
            <v>184479981</v>
          </cell>
        </row>
        <row r="28013">
          <cell r="A28013">
            <v>44470</v>
          </cell>
          <cell r="B28013">
            <v>227</v>
          </cell>
          <cell r="D28013">
            <v>537984241</v>
          </cell>
        </row>
        <row r="28014">
          <cell r="A28014">
            <v>44501</v>
          </cell>
          <cell r="B28014">
            <v>227</v>
          </cell>
          <cell r="D28014">
            <v>143076641</v>
          </cell>
        </row>
        <row r="28015">
          <cell r="A28015">
            <v>44531</v>
          </cell>
          <cell r="B28015">
            <v>227</v>
          </cell>
          <cell r="D28015">
            <v>47595872</v>
          </cell>
        </row>
        <row r="28016">
          <cell r="A28016">
            <v>44562</v>
          </cell>
          <cell r="B28016">
            <v>227</v>
          </cell>
          <cell r="D28016">
            <v>434944571.13999999</v>
          </cell>
        </row>
        <row r="28017">
          <cell r="A28017">
            <v>44593</v>
          </cell>
          <cell r="B28017">
            <v>227</v>
          </cell>
          <cell r="D28017">
            <v>188279887.41999999</v>
          </cell>
        </row>
        <row r="28018">
          <cell r="A28018">
            <v>44621</v>
          </cell>
          <cell r="B28018">
            <v>227</v>
          </cell>
          <cell r="D28018">
            <v>622501225.87</v>
          </cell>
        </row>
        <row r="28019">
          <cell r="A28019">
            <v>44652</v>
          </cell>
          <cell r="B28019">
            <v>227</v>
          </cell>
          <cell r="D28019">
            <v>228690310.31999999</v>
          </cell>
        </row>
        <row r="28020">
          <cell r="A28020">
            <v>44682</v>
          </cell>
          <cell r="B28020">
            <v>227</v>
          </cell>
          <cell r="D28020">
            <v>175806037.78999999</v>
          </cell>
        </row>
        <row r="28021">
          <cell r="A28021">
            <v>44713</v>
          </cell>
          <cell r="B28021">
            <v>227</v>
          </cell>
          <cell r="D28021">
            <v>184128478.53</v>
          </cell>
        </row>
        <row r="28022">
          <cell r="A28022">
            <v>44743</v>
          </cell>
          <cell r="B28022">
            <v>227</v>
          </cell>
          <cell r="D28022">
            <v>162097464.31999999</v>
          </cell>
        </row>
        <row r="28023">
          <cell r="A28023">
            <v>44774</v>
          </cell>
          <cell r="B28023">
            <v>227</v>
          </cell>
          <cell r="D28023">
            <v>286211678.10000002</v>
          </cell>
        </row>
        <row r="28024">
          <cell r="A28024">
            <v>44805</v>
          </cell>
          <cell r="B28024">
            <v>227</v>
          </cell>
          <cell r="D28024">
            <v>621174364.02999997</v>
          </cell>
        </row>
        <row r="28025">
          <cell r="A28025">
            <v>44835</v>
          </cell>
          <cell r="B28025">
            <v>227</v>
          </cell>
          <cell r="D28025">
            <v>233750330.66999999</v>
          </cell>
        </row>
        <row r="28026">
          <cell r="A28026">
            <v>44866</v>
          </cell>
          <cell r="B28026">
            <v>227</v>
          </cell>
          <cell r="D28026">
            <v>74697019.430000007</v>
          </cell>
        </row>
        <row r="28027">
          <cell r="A28027">
            <v>44896</v>
          </cell>
          <cell r="B28027">
            <v>227</v>
          </cell>
          <cell r="D28027">
            <v>240140879.59999999</v>
          </cell>
        </row>
        <row r="28028">
          <cell r="A28028">
            <v>44927</v>
          </cell>
          <cell r="B28028">
            <v>227</v>
          </cell>
          <cell r="D28028">
            <v>620732810.79999995</v>
          </cell>
        </row>
        <row r="28029">
          <cell r="A28029">
            <v>44958</v>
          </cell>
          <cell r="B28029">
            <v>227</v>
          </cell>
          <cell r="D28029">
            <v>304318726.64999998</v>
          </cell>
        </row>
        <row r="28030">
          <cell r="A28030">
            <v>44986</v>
          </cell>
          <cell r="B28030">
            <v>227</v>
          </cell>
          <cell r="D28030">
            <v>176311784.03</v>
          </cell>
        </row>
        <row r="28031">
          <cell r="A28031">
            <v>45017</v>
          </cell>
          <cell r="B28031">
            <v>227</v>
          </cell>
          <cell r="D28031">
            <v>600820803.92999995</v>
          </cell>
        </row>
        <row r="28032">
          <cell r="A28032">
            <v>45047</v>
          </cell>
          <cell r="B28032">
            <v>227</v>
          </cell>
          <cell r="D28032">
            <v>297651010.36000001</v>
          </cell>
        </row>
        <row r="28033">
          <cell r="A28033">
            <v>45078</v>
          </cell>
          <cell r="B28033">
            <v>227</v>
          </cell>
          <cell r="D28033">
            <v>133374278.28</v>
          </cell>
        </row>
        <row r="28034">
          <cell r="A28034">
            <v>45108</v>
          </cell>
          <cell r="B28034">
            <v>227</v>
          </cell>
          <cell r="D28034">
            <v>296257606.19999999</v>
          </cell>
        </row>
        <row r="28035">
          <cell r="A28035">
            <v>45139</v>
          </cell>
          <cell r="B28035">
            <v>227</v>
          </cell>
          <cell r="D28035">
            <v>232408704.71000001</v>
          </cell>
        </row>
        <row r="28036">
          <cell r="A28036">
            <v>45170</v>
          </cell>
          <cell r="B28036">
            <v>227</v>
          </cell>
          <cell r="D28036">
            <v>730589138.00999999</v>
          </cell>
        </row>
        <row r="28037">
          <cell r="A28037">
            <v>45200</v>
          </cell>
          <cell r="B28037">
            <v>227</v>
          </cell>
          <cell r="D28037">
            <v>367781269.69</v>
          </cell>
        </row>
        <row r="28038">
          <cell r="A28038">
            <v>45231</v>
          </cell>
          <cell r="B28038">
            <v>227</v>
          </cell>
          <cell r="D28038">
            <v>195052149.18000001</v>
          </cell>
        </row>
        <row r="28039">
          <cell r="A28039">
            <v>45261</v>
          </cell>
          <cell r="B28039">
            <v>227</v>
          </cell>
          <cell r="D28039">
            <v>239947829.38</v>
          </cell>
        </row>
        <row r="28040">
          <cell r="A28040">
            <v>45292</v>
          </cell>
          <cell r="B28040">
            <v>227</v>
          </cell>
          <cell r="D28040">
            <v>413319992.91000003</v>
          </cell>
        </row>
        <row r="28041">
          <cell r="A28041">
            <v>45323</v>
          </cell>
          <cell r="B28041">
            <v>227</v>
          </cell>
          <cell r="D28041">
            <v>360103876.93000001</v>
          </cell>
        </row>
        <row r="28042">
          <cell r="A28042">
            <v>45352</v>
          </cell>
          <cell r="B28042">
            <v>227</v>
          </cell>
          <cell r="D28042">
            <v>715797208.70000005</v>
          </cell>
        </row>
        <row r="28043">
          <cell r="A28043">
            <v>45383</v>
          </cell>
          <cell r="B28043">
            <v>227</v>
          </cell>
          <cell r="D28043">
            <v>179848155.22999999</v>
          </cell>
        </row>
        <row r="28044">
          <cell r="A28044">
            <v>45413</v>
          </cell>
          <cell r="B28044">
            <v>227</v>
          </cell>
          <cell r="D28044">
            <v>359425016.79000002</v>
          </cell>
        </row>
        <row r="28045">
          <cell r="A28045">
            <v>45444</v>
          </cell>
          <cell r="B28045">
            <v>227</v>
          </cell>
          <cell r="D28045">
            <v>201753470.66999999</v>
          </cell>
        </row>
        <row r="28046">
          <cell r="A28046">
            <v>45474</v>
          </cell>
          <cell r="B28046">
            <v>227</v>
          </cell>
          <cell r="D28046">
            <v>507569095.25999999</v>
          </cell>
        </row>
        <row r="28047">
          <cell r="A28047">
            <v>45505</v>
          </cell>
          <cell r="B28047">
            <v>227</v>
          </cell>
          <cell r="D28047">
            <v>222492788.34999999</v>
          </cell>
        </row>
        <row r="28048">
          <cell r="A28048">
            <v>45536</v>
          </cell>
          <cell r="B28048">
            <v>227</v>
          </cell>
          <cell r="D28048">
            <v>788148844.22000003</v>
          </cell>
        </row>
        <row r="28049">
          <cell r="A28049">
            <v>45566</v>
          </cell>
          <cell r="B28049">
            <v>227</v>
          </cell>
          <cell r="D28049">
            <v>296469350.68000001</v>
          </cell>
        </row>
        <row r="28050">
          <cell r="A28050">
            <v>45597</v>
          </cell>
          <cell r="B28050">
            <v>227</v>
          </cell>
          <cell r="D28050">
            <v>289840296.62</v>
          </cell>
        </row>
        <row r="28051">
          <cell r="A28051">
            <v>45627</v>
          </cell>
          <cell r="B28051">
            <v>227</v>
          </cell>
          <cell r="D28051">
            <v>333844985.43000001</v>
          </cell>
        </row>
        <row r="28052">
          <cell r="A28052">
            <v>45658</v>
          </cell>
          <cell r="B28052">
            <v>227</v>
          </cell>
          <cell r="D28052">
            <v>304661716.76999998</v>
          </cell>
        </row>
        <row r="28053">
          <cell r="A28053">
            <v>45689</v>
          </cell>
          <cell r="B28053">
            <v>227</v>
          </cell>
          <cell r="D28053">
            <v>612795007.13</v>
          </cell>
        </row>
        <row r="28054">
          <cell r="A28054">
            <v>45717</v>
          </cell>
          <cell r="B28054">
            <v>227</v>
          </cell>
          <cell r="D28054">
            <v>593243904.32000005</v>
          </cell>
        </row>
        <row r="28055">
          <cell r="A28055">
            <v>45748</v>
          </cell>
          <cell r="B28055">
            <v>227</v>
          </cell>
          <cell r="D28055">
            <v>373156709.19</v>
          </cell>
        </row>
        <row r="28056">
          <cell r="A28056">
            <v>45778</v>
          </cell>
          <cell r="B28056">
            <v>227</v>
          </cell>
          <cell r="D28056">
            <v>371621805.64999998</v>
          </cell>
        </row>
        <row r="28057">
          <cell r="A28057">
            <v>45809</v>
          </cell>
          <cell r="B28057">
            <v>227</v>
          </cell>
          <cell r="D28057">
            <v>129741167.23999999</v>
          </cell>
        </row>
        <row r="28058">
          <cell r="A28058">
            <v>42736</v>
          </cell>
          <cell r="B28058">
            <v>227001</v>
          </cell>
          <cell r="D28058">
            <v>24446823.57</v>
          </cell>
        </row>
        <row r="28059">
          <cell r="A28059">
            <v>42795</v>
          </cell>
          <cell r="B28059">
            <v>227001</v>
          </cell>
          <cell r="D28059">
            <v>12824996.4</v>
          </cell>
        </row>
        <row r="28060">
          <cell r="A28060">
            <v>42826</v>
          </cell>
          <cell r="B28060">
            <v>227001</v>
          </cell>
          <cell r="D28060">
            <v>12400205.130000001</v>
          </cell>
        </row>
        <row r="28061">
          <cell r="A28061">
            <v>42856</v>
          </cell>
          <cell r="B28061">
            <v>227001</v>
          </cell>
          <cell r="D28061">
            <v>12832194.48</v>
          </cell>
        </row>
        <row r="28062">
          <cell r="A28062">
            <v>42887</v>
          </cell>
          <cell r="B28062">
            <v>227001</v>
          </cell>
          <cell r="D28062">
            <v>12377156.869999999</v>
          </cell>
        </row>
        <row r="28063">
          <cell r="A28063">
            <v>42917</v>
          </cell>
          <cell r="B28063">
            <v>227001</v>
          </cell>
          <cell r="D28063">
            <v>12828545.85</v>
          </cell>
        </row>
        <row r="28064">
          <cell r="A28064">
            <v>42948</v>
          </cell>
          <cell r="B28064">
            <v>227001</v>
          </cell>
          <cell r="D28064">
            <v>25108634.25</v>
          </cell>
        </row>
        <row r="28065">
          <cell r="A28065">
            <v>42979</v>
          </cell>
          <cell r="B28065">
            <v>227001</v>
          </cell>
          <cell r="D28065">
            <v>3616.67</v>
          </cell>
        </row>
        <row r="28066">
          <cell r="A28066">
            <v>43009</v>
          </cell>
          <cell r="B28066">
            <v>227001</v>
          </cell>
          <cell r="D28066">
            <v>12741810.93</v>
          </cell>
        </row>
        <row r="28067">
          <cell r="A28067">
            <v>43040</v>
          </cell>
          <cell r="B28067">
            <v>227001</v>
          </cell>
          <cell r="D28067">
            <v>12321173.65</v>
          </cell>
        </row>
        <row r="28068">
          <cell r="A28068">
            <v>43070</v>
          </cell>
          <cell r="B28068">
            <v>227001</v>
          </cell>
          <cell r="D28068">
            <v>12732545.880000001</v>
          </cell>
        </row>
        <row r="28069">
          <cell r="A28069">
            <v>43101</v>
          </cell>
          <cell r="B28069">
            <v>227001</v>
          </cell>
          <cell r="D28069">
            <v>35969330.880000003</v>
          </cell>
        </row>
        <row r="28070">
          <cell r="A28070">
            <v>43132</v>
          </cell>
          <cell r="B28070">
            <v>227001</v>
          </cell>
          <cell r="D28070">
            <v>11465860.439999999</v>
          </cell>
        </row>
        <row r="28071">
          <cell r="A28071">
            <v>43160</v>
          </cell>
          <cell r="B28071">
            <v>227001</v>
          </cell>
          <cell r="D28071">
            <v>12680123.98</v>
          </cell>
        </row>
        <row r="28072">
          <cell r="A28072">
            <v>43191</v>
          </cell>
          <cell r="B28072">
            <v>227001</v>
          </cell>
          <cell r="D28072">
            <v>12259720.23</v>
          </cell>
        </row>
        <row r="28073">
          <cell r="A28073">
            <v>43221</v>
          </cell>
          <cell r="B28073">
            <v>227001</v>
          </cell>
          <cell r="D28073">
            <v>12655774.24</v>
          </cell>
        </row>
        <row r="28074">
          <cell r="A28074">
            <v>43252</v>
          </cell>
          <cell r="B28074">
            <v>227001</v>
          </cell>
          <cell r="D28074">
            <v>12236107.939999999</v>
          </cell>
        </row>
        <row r="28075">
          <cell r="A28075">
            <v>43282</v>
          </cell>
          <cell r="B28075">
            <v>227001</v>
          </cell>
          <cell r="D28075">
            <v>12631326.73</v>
          </cell>
        </row>
        <row r="28076">
          <cell r="A28076">
            <v>43313</v>
          </cell>
          <cell r="B28076">
            <v>227001</v>
          </cell>
          <cell r="D28076">
            <v>12619480.859999999</v>
          </cell>
        </row>
        <row r="28077">
          <cell r="A28077">
            <v>43344</v>
          </cell>
          <cell r="B28077">
            <v>227001</v>
          </cell>
          <cell r="D28077">
            <v>12200913.720000001</v>
          </cell>
        </row>
        <row r="28078">
          <cell r="A28078">
            <v>43374</v>
          </cell>
          <cell r="B28078">
            <v>227001</v>
          </cell>
          <cell r="D28078">
            <v>12594887.640000001</v>
          </cell>
        </row>
        <row r="28079">
          <cell r="A28079">
            <v>43405</v>
          </cell>
          <cell r="B28079">
            <v>227001</v>
          </cell>
          <cell r="D28079">
            <v>12177065.32</v>
          </cell>
        </row>
        <row r="28080">
          <cell r="A28080">
            <v>43435</v>
          </cell>
          <cell r="B28080">
            <v>227001</v>
          </cell>
          <cell r="D28080">
            <v>12570195.68</v>
          </cell>
        </row>
        <row r="28081">
          <cell r="A28081">
            <v>43466</v>
          </cell>
          <cell r="B28081">
            <v>227001</v>
          </cell>
          <cell r="D28081">
            <v>23890304.199999999</v>
          </cell>
        </row>
        <row r="28082">
          <cell r="A28082">
            <v>43497</v>
          </cell>
          <cell r="B28082">
            <v>227001</v>
          </cell>
          <cell r="D28082">
            <v>12531736.119999999</v>
          </cell>
        </row>
        <row r="28083">
          <cell r="A28083">
            <v>43525</v>
          </cell>
          <cell r="B28083">
            <v>227001</v>
          </cell>
          <cell r="D28083">
            <v>12115826.369999999</v>
          </cell>
        </row>
        <row r="28084">
          <cell r="A28084">
            <v>43586</v>
          </cell>
          <cell r="B28084">
            <v>227001</v>
          </cell>
          <cell r="D28084">
            <v>12506790.609999999</v>
          </cell>
        </row>
        <row r="28085">
          <cell r="A28085">
            <v>43617</v>
          </cell>
          <cell r="B28085">
            <v>227001</v>
          </cell>
          <cell r="D28085">
            <v>12091636.34</v>
          </cell>
        </row>
        <row r="28086">
          <cell r="A28086">
            <v>43647</v>
          </cell>
          <cell r="B28086">
            <v>227001</v>
          </cell>
          <cell r="D28086">
            <v>12481744.93</v>
          </cell>
        </row>
        <row r="28087">
          <cell r="A28087">
            <v>43678</v>
          </cell>
          <cell r="B28087">
            <v>227001</v>
          </cell>
          <cell r="D28087">
            <v>24525160.57</v>
          </cell>
        </row>
        <row r="28088">
          <cell r="A28088">
            <v>43709</v>
          </cell>
          <cell r="B28088">
            <v>227001</v>
          </cell>
          <cell r="D28088">
            <v>12444399.15</v>
          </cell>
        </row>
        <row r="28089">
          <cell r="A28089">
            <v>43770</v>
          </cell>
          <cell r="B28089">
            <v>227001</v>
          </cell>
          <cell r="D28089">
            <v>12031134.439999999</v>
          </cell>
        </row>
        <row r="28090">
          <cell r="A28090">
            <v>43800</v>
          </cell>
          <cell r="B28090">
            <v>227001</v>
          </cell>
          <cell r="D28090">
            <v>24825927.5</v>
          </cell>
        </row>
        <row r="28091">
          <cell r="A28091">
            <v>43862</v>
          </cell>
          <cell r="B28091">
            <v>227001</v>
          </cell>
          <cell r="D28091">
            <v>11594875</v>
          </cell>
        </row>
        <row r="28092">
          <cell r="A28092">
            <v>43891</v>
          </cell>
          <cell r="B28092">
            <v>227001</v>
          </cell>
          <cell r="D28092">
            <v>24369919</v>
          </cell>
        </row>
        <row r="28093">
          <cell r="A28093">
            <v>43952</v>
          </cell>
          <cell r="B28093">
            <v>227001</v>
          </cell>
          <cell r="D28093">
            <v>12372015</v>
          </cell>
        </row>
        <row r="28094">
          <cell r="A28094">
            <v>43983</v>
          </cell>
          <cell r="B28094">
            <v>227001</v>
          </cell>
          <cell r="D28094">
            <v>11944453</v>
          </cell>
        </row>
        <row r="28095">
          <cell r="A28095">
            <v>44013</v>
          </cell>
          <cell r="B28095">
            <v>227001</v>
          </cell>
          <cell r="D28095">
            <v>12329355</v>
          </cell>
        </row>
        <row r="28096">
          <cell r="A28096">
            <v>44044</v>
          </cell>
          <cell r="B28096">
            <v>227001</v>
          </cell>
          <cell r="D28096">
            <v>12316894</v>
          </cell>
        </row>
        <row r="28097">
          <cell r="A28097">
            <v>44075</v>
          </cell>
          <cell r="B28097">
            <v>227001</v>
          </cell>
          <cell r="D28097">
            <v>11907490</v>
          </cell>
        </row>
        <row r="28098">
          <cell r="A28098">
            <v>44105</v>
          </cell>
          <cell r="B28098">
            <v>227001</v>
          </cell>
          <cell r="D28098">
            <v>12291085</v>
          </cell>
        </row>
        <row r="28099">
          <cell r="A28099">
            <v>44136</v>
          </cell>
          <cell r="B28099">
            <v>227001</v>
          </cell>
          <cell r="D28099">
            <v>24147638</v>
          </cell>
        </row>
        <row r="28100">
          <cell r="A28100">
            <v>44166</v>
          </cell>
          <cell r="B28100">
            <v>227001</v>
          </cell>
          <cell r="D28100">
            <v>72418</v>
          </cell>
        </row>
        <row r="28101">
          <cell r="A28101">
            <v>44197</v>
          </cell>
          <cell r="B28101">
            <v>227001</v>
          </cell>
          <cell r="D28101">
            <v>12252582</v>
          </cell>
        </row>
        <row r="28102">
          <cell r="A28102">
            <v>44228</v>
          </cell>
          <cell r="B28102">
            <v>227001</v>
          </cell>
          <cell r="D28102">
            <v>11055451</v>
          </cell>
        </row>
        <row r="28103">
          <cell r="A28103">
            <v>44256</v>
          </cell>
          <cell r="B28103">
            <v>227001</v>
          </cell>
          <cell r="D28103">
            <v>24043194</v>
          </cell>
        </row>
        <row r="28104">
          <cell r="A28104">
            <v>44317</v>
          </cell>
          <cell r="B28104">
            <v>227001</v>
          </cell>
          <cell r="D28104">
            <v>12198728</v>
          </cell>
        </row>
        <row r="28105">
          <cell r="A28105">
            <v>44348</v>
          </cell>
          <cell r="B28105">
            <v>227001</v>
          </cell>
          <cell r="D28105">
            <v>23965349</v>
          </cell>
        </row>
        <row r="28106">
          <cell r="A28106">
            <v>44409</v>
          </cell>
          <cell r="B28106">
            <v>227001</v>
          </cell>
          <cell r="D28106">
            <v>23914687</v>
          </cell>
        </row>
        <row r="28107">
          <cell r="A28107">
            <v>44470</v>
          </cell>
          <cell r="B28107">
            <v>227001</v>
          </cell>
          <cell r="D28107">
            <v>23862609</v>
          </cell>
        </row>
        <row r="28108">
          <cell r="A28108">
            <v>44501</v>
          </cell>
          <cell r="B28108">
            <v>227001</v>
          </cell>
          <cell r="D28108">
            <v>12106679</v>
          </cell>
        </row>
        <row r="28109">
          <cell r="A28109">
            <v>44531</v>
          </cell>
          <cell r="B28109">
            <v>227001</v>
          </cell>
          <cell r="D28109">
            <v>12093764</v>
          </cell>
        </row>
        <row r="28110">
          <cell r="A28110">
            <v>44593</v>
          </cell>
          <cell r="B28110">
            <v>227001</v>
          </cell>
          <cell r="D28110">
            <v>10911710.689999999</v>
          </cell>
        </row>
        <row r="28111">
          <cell r="A28111">
            <v>44621</v>
          </cell>
          <cell r="B28111">
            <v>227001</v>
          </cell>
          <cell r="D28111">
            <v>20443754.370000001</v>
          </cell>
        </row>
        <row r="28112">
          <cell r="A28112">
            <v>44652</v>
          </cell>
          <cell r="B28112">
            <v>227001</v>
          </cell>
          <cell r="D28112">
            <v>31838262.940000001</v>
          </cell>
        </row>
        <row r="28113">
          <cell r="A28113">
            <v>44682</v>
          </cell>
          <cell r="B28113">
            <v>227001</v>
          </cell>
          <cell r="D28113">
            <v>24658853.190000001</v>
          </cell>
        </row>
        <row r="28114">
          <cell r="A28114">
            <v>44713</v>
          </cell>
          <cell r="B28114">
            <v>227001</v>
          </cell>
          <cell r="D28114">
            <v>20470362.890000001</v>
          </cell>
        </row>
        <row r="28115">
          <cell r="A28115">
            <v>44743</v>
          </cell>
          <cell r="B28115">
            <v>227001</v>
          </cell>
          <cell r="D28115">
            <v>3716188.66</v>
          </cell>
        </row>
        <row r="28116">
          <cell r="A28116">
            <v>44774</v>
          </cell>
          <cell r="B28116">
            <v>227001</v>
          </cell>
          <cell r="D28116">
            <v>32758768.329999998</v>
          </cell>
        </row>
        <row r="28117">
          <cell r="A28117">
            <v>44805</v>
          </cell>
          <cell r="B28117">
            <v>227001</v>
          </cell>
          <cell r="D28117">
            <v>25636750.670000002</v>
          </cell>
        </row>
        <row r="28118">
          <cell r="A28118">
            <v>44835</v>
          </cell>
          <cell r="B28118">
            <v>227001</v>
          </cell>
          <cell r="D28118">
            <v>21039953.77</v>
          </cell>
        </row>
        <row r="28119">
          <cell r="A28119">
            <v>44866</v>
          </cell>
          <cell r="B28119">
            <v>227001</v>
          </cell>
          <cell r="D28119">
            <v>21755386.289999999</v>
          </cell>
        </row>
        <row r="28120">
          <cell r="A28120">
            <v>44896</v>
          </cell>
          <cell r="B28120">
            <v>227001</v>
          </cell>
          <cell r="D28120">
            <v>6405204.0999999996</v>
          </cell>
        </row>
        <row r="28121">
          <cell r="A28121">
            <v>44927</v>
          </cell>
          <cell r="B28121">
            <v>227001</v>
          </cell>
          <cell r="D28121">
            <v>36458938.460000001</v>
          </cell>
        </row>
        <row r="28122">
          <cell r="A28122">
            <v>44958</v>
          </cell>
          <cell r="B28122">
            <v>227001</v>
          </cell>
          <cell r="D28122">
            <v>24073386.690000001</v>
          </cell>
        </row>
        <row r="28123">
          <cell r="A28123">
            <v>44986</v>
          </cell>
          <cell r="B28123">
            <v>227001</v>
          </cell>
          <cell r="D28123">
            <v>20680415.27</v>
          </cell>
        </row>
        <row r="28124">
          <cell r="A28124">
            <v>45017</v>
          </cell>
          <cell r="B28124">
            <v>227001</v>
          </cell>
          <cell r="D28124">
            <v>15031410.09</v>
          </cell>
        </row>
        <row r="28125">
          <cell r="A28125">
            <v>45047</v>
          </cell>
          <cell r="B28125">
            <v>227001</v>
          </cell>
          <cell r="D28125">
            <v>40331081.880000003</v>
          </cell>
        </row>
        <row r="28126">
          <cell r="A28126">
            <v>45078</v>
          </cell>
          <cell r="B28126">
            <v>227001</v>
          </cell>
          <cell r="D28126">
            <v>21045451.260000002</v>
          </cell>
        </row>
        <row r="28127">
          <cell r="A28127">
            <v>45108</v>
          </cell>
          <cell r="B28127">
            <v>227001</v>
          </cell>
          <cell r="D28127">
            <v>28725043.899999999</v>
          </cell>
        </row>
        <row r="28128">
          <cell r="A28128">
            <v>45139</v>
          </cell>
          <cell r="B28128">
            <v>227001</v>
          </cell>
          <cell r="D28128">
            <v>33382013.899999999</v>
          </cell>
        </row>
        <row r="28129">
          <cell r="A28129">
            <v>45170</v>
          </cell>
          <cell r="B28129">
            <v>227001</v>
          </cell>
          <cell r="D28129">
            <v>28585695.629999999</v>
          </cell>
        </row>
        <row r="28130">
          <cell r="A28130">
            <v>45200</v>
          </cell>
          <cell r="B28130">
            <v>227001</v>
          </cell>
          <cell r="D28130">
            <v>55867429.75</v>
          </cell>
        </row>
        <row r="28131">
          <cell r="A28131">
            <v>45231</v>
          </cell>
          <cell r="B28131">
            <v>227001</v>
          </cell>
          <cell r="D28131">
            <v>6115441.9900000002</v>
          </cell>
        </row>
        <row r="28132">
          <cell r="A28132">
            <v>45261</v>
          </cell>
          <cell r="B28132">
            <v>227001</v>
          </cell>
          <cell r="D28132">
            <v>28997606.199999999</v>
          </cell>
        </row>
        <row r="28133">
          <cell r="A28133">
            <v>45292</v>
          </cell>
          <cell r="B28133">
            <v>227001</v>
          </cell>
          <cell r="D28133">
            <v>34210763.340000004</v>
          </cell>
        </row>
        <row r="28134">
          <cell r="A28134">
            <v>45323</v>
          </cell>
          <cell r="B28134">
            <v>227001</v>
          </cell>
          <cell r="D28134">
            <v>62304160.869999997</v>
          </cell>
        </row>
        <row r="28135">
          <cell r="A28135">
            <v>45352</v>
          </cell>
          <cell r="B28135">
            <v>227001</v>
          </cell>
          <cell r="D28135">
            <v>31748018.600000001</v>
          </cell>
        </row>
        <row r="28136">
          <cell r="A28136">
            <v>45383</v>
          </cell>
          <cell r="B28136">
            <v>227001</v>
          </cell>
          <cell r="D28136">
            <v>16475335.18</v>
          </cell>
        </row>
        <row r="28137">
          <cell r="A28137">
            <v>45413</v>
          </cell>
          <cell r="B28137">
            <v>227001</v>
          </cell>
          <cell r="D28137">
            <v>55084287.07</v>
          </cell>
        </row>
        <row r="28138">
          <cell r="A28138">
            <v>45474</v>
          </cell>
          <cell r="B28138">
            <v>227001</v>
          </cell>
          <cell r="D28138">
            <v>63306030.630000003</v>
          </cell>
        </row>
        <row r="28139">
          <cell r="A28139">
            <v>45505</v>
          </cell>
          <cell r="B28139">
            <v>227001</v>
          </cell>
          <cell r="D28139">
            <v>15507638.140000001</v>
          </cell>
        </row>
        <row r="28140">
          <cell r="A28140">
            <v>45536</v>
          </cell>
          <cell r="B28140">
            <v>227001</v>
          </cell>
          <cell r="D28140">
            <v>20267376.140000001</v>
          </cell>
        </row>
        <row r="28141">
          <cell r="A28141">
            <v>45566</v>
          </cell>
          <cell r="B28141">
            <v>227001</v>
          </cell>
          <cell r="D28141">
            <v>31224600.210000001</v>
          </cell>
        </row>
        <row r="28142">
          <cell r="A28142">
            <v>45597</v>
          </cell>
          <cell r="B28142">
            <v>227001</v>
          </cell>
          <cell r="D28142">
            <v>35271661.140000001</v>
          </cell>
        </row>
        <row r="28143">
          <cell r="A28143">
            <v>45627</v>
          </cell>
          <cell r="B28143">
            <v>227001</v>
          </cell>
          <cell r="D28143">
            <v>31142264.949999999</v>
          </cell>
        </row>
        <row r="28144">
          <cell r="A28144">
            <v>45658</v>
          </cell>
          <cell r="B28144">
            <v>227001</v>
          </cell>
          <cell r="D28144">
            <v>42210734.18</v>
          </cell>
        </row>
        <row r="28145">
          <cell r="A28145">
            <v>45689</v>
          </cell>
          <cell r="B28145">
            <v>227001</v>
          </cell>
          <cell r="D28145">
            <v>53233752.979999997</v>
          </cell>
        </row>
        <row r="28146">
          <cell r="A28146">
            <v>45717</v>
          </cell>
          <cell r="B28146">
            <v>227001</v>
          </cell>
          <cell r="D28146">
            <v>11177757.529999999</v>
          </cell>
        </row>
        <row r="28147">
          <cell r="A28147">
            <v>45748</v>
          </cell>
          <cell r="B28147">
            <v>227001</v>
          </cell>
          <cell r="D28147">
            <v>36294854.219999999</v>
          </cell>
        </row>
        <row r="28148">
          <cell r="A28148">
            <v>45778</v>
          </cell>
          <cell r="B28148">
            <v>227001</v>
          </cell>
          <cell r="D28148">
            <v>29065310.079999998</v>
          </cell>
        </row>
        <row r="28149">
          <cell r="A28149">
            <v>45809</v>
          </cell>
          <cell r="B28149">
            <v>227001</v>
          </cell>
          <cell r="D28149">
            <v>36196341.530000001</v>
          </cell>
        </row>
        <row r="28150">
          <cell r="A28150">
            <v>42736</v>
          </cell>
          <cell r="B28150">
            <v>227002</v>
          </cell>
          <cell r="D28150">
            <v>434694.12</v>
          </cell>
        </row>
        <row r="28151">
          <cell r="A28151">
            <v>42767</v>
          </cell>
          <cell r="B28151">
            <v>227002</v>
          </cell>
          <cell r="D28151">
            <v>44391.08</v>
          </cell>
        </row>
        <row r="28152">
          <cell r="A28152">
            <v>42795</v>
          </cell>
          <cell r="B28152">
            <v>227002</v>
          </cell>
          <cell r="D28152">
            <v>234218.57</v>
          </cell>
        </row>
        <row r="28153">
          <cell r="A28153">
            <v>42826</v>
          </cell>
          <cell r="B28153">
            <v>227002</v>
          </cell>
          <cell r="D28153">
            <v>1640816.75</v>
          </cell>
        </row>
        <row r="28154">
          <cell r="A28154">
            <v>42856</v>
          </cell>
          <cell r="B28154">
            <v>227002</v>
          </cell>
          <cell r="D28154">
            <v>2742112.98</v>
          </cell>
        </row>
        <row r="28155">
          <cell r="A28155">
            <v>42887</v>
          </cell>
          <cell r="B28155">
            <v>227002</v>
          </cell>
          <cell r="D28155">
            <v>3765026.76</v>
          </cell>
        </row>
        <row r="28156">
          <cell r="A28156">
            <v>42917</v>
          </cell>
          <cell r="B28156">
            <v>227002</v>
          </cell>
          <cell r="D28156">
            <v>4255974.1100000003</v>
          </cell>
        </row>
        <row r="28157">
          <cell r="A28157">
            <v>42948</v>
          </cell>
          <cell r="B28157">
            <v>227002</v>
          </cell>
          <cell r="D28157">
            <v>2591439.73</v>
          </cell>
        </row>
        <row r="28158">
          <cell r="A28158">
            <v>43009</v>
          </cell>
          <cell r="B28158">
            <v>227002</v>
          </cell>
          <cell r="D28158">
            <v>175964.3</v>
          </cell>
        </row>
        <row r="28159">
          <cell r="A28159">
            <v>43040</v>
          </cell>
          <cell r="B28159">
            <v>227002</v>
          </cell>
          <cell r="D28159">
            <v>8174846.7699999996</v>
          </cell>
        </row>
        <row r="28160">
          <cell r="A28160">
            <v>43070</v>
          </cell>
          <cell r="B28160">
            <v>227002</v>
          </cell>
          <cell r="D28160">
            <v>173719.93</v>
          </cell>
        </row>
        <row r="28161">
          <cell r="A28161">
            <v>43101</v>
          </cell>
          <cell r="B28161">
            <v>227002</v>
          </cell>
          <cell r="D28161">
            <v>2091102.29</v>
          </cell>
        </row>
        <row r="28162">
          <cell r="A28162">
            <v>43132</v>
          </cell>
          <cell r="B28162">
            <v>227002</v>
          </cell>
          <cell r="D28162">
            <v>14443821.75</v>
          </cell>
        </row>
        <row r="28163">
          <cell r="A28163">
            <v>43160</v>
          </cell>
          <cell r="B28163">
            <v>227002</v>
          </cell>
          <cell r="D28163">
            <v>170282.75</v>
          </cell>
        </row>
        <row r="28164">
          <cell r="A28164">
            <v>43191</v>
          </cell>
          <cell r="B28164">
            <v>227002</v>
          </cell>
          <cell r="D28164">
            <v>169117.87</v>
          </cell>
        </row>
        <row r="28165">
          <cell r="A28165">
            <v>43221</v>
          </cell>
          <cell r="B28165">
            <v>227002</v>
          </cell>
          <cell r="D28165">
            <v>167943.29</v>
          </cell>
        </row>
        <row r="28166">
          <cell r="A28166">
            <v>43252</v>
          </cell>
          <cell r="B28166">
            <v>227002</v>
          </cell>
          <cell r="D28166">
            <v>166758.92000000001</v>
          </cell>
        </row>
        <row r="28167">
          <cell r="A28167">
            <v>43282</v>
          </cell>
          <cell r="B28167">
            <v>227002</v>
          </cell>
          <cell r="D28167">
            <v>165564.68</v>
          </cell>
        </row>
        <row r="28168">
          <cell r="A28168">
            <v>43313</v>
          </cell>
          <cell r="B28168">
            <v>227002</v>
          </cell>
          <cell r="D28168">
            <v>164360.49</v>
          </cell>
        </row>
        <row r="28169">
          <cell r="A28169">
            <v>43344</v>
          </cell>
          <cell r="B28169">
            <v>227002</v>
          </cell>
          <cell r="D28169">
            <v>163146.26</v>
          </cell>
        </row>
        <row r="28170">
          <cell r="A28170">
            <v>43374</v>
          </cell>
          <cell r="B28170">
            <v>227002</v>
          </cell>
          <cell r="D28170">
            <v>161921.91</v>
          </cell>
        </row>
        <row r="28171">
          <cell r="A28171">
            <v>43405</v>
          </cell>
          <cell r="B28171">
            <v>227002</v>
          </cell>
          <cell r="D28171">
            <v>160687.35999999999</v>
          </cell>
        </row>
        <row r="28172">
          <cell r="A28172">
            <v>43435</v>
          </cell>
          <cell r="B28172">
            <v>227002</v>
          </cell>
          <cell r="D28172">
            <v>159442.53</v>
          </cell>
        </row>
        <row r="28173">
          <cell r="A28173">
            <v>43466</v>
          </cell>
          <cell r="B28173">
            <v>227002</v>
          </cell>
          <cell r="D28173">
            <v>315108.96999999997</v>
          </cell>
        </row>
        <row r="28174">
          <cell r="A28174">
            <v>43497</v>
          </cell>
          <cell r="B28174">
            <v>227002</v>
          </cell>
          <cell r="D28174">
            <v>155645.43</v>
          </cell>
        </row>
        <row r="28175">
          <cell r="A28175">
            <v>43525</v>
          </cell>
          <cell r="B28175">
            <v>227002</v>
          </cell>
          <cell r="D28175">
            <v>154358.57</v>
          </cell>
        </row>
        <row r="28176">
          <cell r="A28176">
            <v>43586</v>
          </cell>
          <cell r="B28176">
            <v>227002</v>
          </cell>
          <cell r="D28176">
            <v>153061</v>
          </cell>
        </row>
        <row r="28177">
          <cell r="A28177">
            <v>43617</v>
          </cell>
          <cell r="B28177">
            <v>227002</v>
          </cell>
          <cell r="D28177">
            <v>151752.60999999999</v>
          </cell>
        </row>
        <row r="28178">
          <cell r="A28178">
            <v>43647</v>
          </cell>
          <cell r="B28178">
            <v>227002</v>
          </cell>
          <cell r="D28178">
            <v>299536.34000000003</v>
          </cell>
        </row>
        <row r="28179">
          <cell r="A28179">
            <v>43678</v>
          </cell>
          <cell r="B28179">
            <v>227002</v>
          </cell>
          <cell r="D28179">
            <v>147761.65</v>
          </cell>
        </row>
        <row r="28180">
          <cell r="A28180">
            <v>43709</v>
          </cell>
          <cell r="B28180">
            <v>227002</v>
          </cell>
          <cell r="D28180">
            <v>146409.1</v>
          </cell>
        </row>
        <row r="28181">
          <cell r="A28181">
            <v>43770</v>
          </cell>
          <cell r="B28181">
            <v>227002</v>
          </cell>
          <cell r="D28181">
            <v>145045.28</v>
          </cell>
        </row>
        <row r="28182">
          <cell r="A28182">
            <v>43800</v>
          </cell>
          <cell r="B28182">
            <v>227002</v>
          </cell>
          <cell r="D28182">
            <v>143670.09</v>
          </cell>
        </row>
        <row r="28183">
          <cell r="A28183">
            <v>43831</v>
          </cell>
          <cell r="B28183">
            <v>227002</v>
          </cell>
          <cell r="D28183">
            <v>662466</v>
          </cell>
        </row>
        <row r="28184">
          <cell r="A28184">
            <v>43862</v>
          </cell>
          <cell r="B28184">
            <v>227002</v>
          </cell>
          <cell r="D28184">
            <v>1403351</v>
          </cell>
        </row>
        <row r="28185">
          <cell r="A28185">
            <v>43891</v>
          </cell>
          <cell r="B28185">
            <v>227002</v>
          </cell>
          <cell r="D28185">
            <v>1806296</v>
          </cell>
        </row>
        <row r="28186">
          <cell r="A28186">
            <v>43922</v>
          </cell>
          <cell r="B28186">
            <v>227002</v>
          </cell>
          <cell r="D28186">
            <v>1479452</v>
          </cell>
        </row>
        <row r="28187">
          <cell r="A28187">
            <v>43952</v>
          </cell>
          <cell r="B28187">
            <v>227002</v>
          </cell>
          <cell r="D28187">
            <v>1665387</v>
          </cell>
        </row>
        <row r="28188">
          <cell r="A28188">
            <v>43983</v>
          </cell>
          <cell r="B28188">
            <v>227002</v>
          </cell>
          <cell r="D28188">
            <v>1614627</v>
          </cell>
        </row>
        <row r="28189">
          <cell r="A28189">
            <v>44013</v>
          </cell>
          <cell r="B28189">
            <v>227002</v>
          </cell>
          <cell r="D28189">
            <v>1662485</v>
          </cell>
        </row>
        <row r="28190">
          <cell r="A28190">
            <v>44044</v>
          </cell>
          <cell r="B28190">
            <v>227002</v>
          </cell>
          <cell r="D28190">
            <v>1661015</v>
          </cell>
        </row>
        <row r="28191">
          <cell r="A28191">
            <v>44075</v>
          </cell>
          <cell r="B28191">
            <v>227002</v>
          </cell>
          <cell r="D28191">
            <v>1610218</v>
          </cell>
        </row>
        <row r="28192">
          <cell r="A28192">
            <v>44105</v>
          </cell>
          <cell r="B28192">
            <v>227002</v>
          </cell>
          <cell r="D28192">
            <v>1658039</v>
          </cell>
        </row>
        <row r="28193">
          <cell r="A28193">
            <v>44136</v>
          </cell>
          <cell r="B28193">
            <v>227002</v>
          </cell>
          <cell r="D28193">
            <v>1733463</v>
          </cell>
        </row>
        <row r="28194">
          <cell r="A28194">
            <v>44166</v>
          </cell>
          <cell r="B28194">
            <v>227002</v>
          </cell>
          <cell r="D28194">
            <v>1479452</v>
          </cell>
        </row>
        <row r="28195">
          <cell r="A28195">
            <v>44197</v>
          </cell>
          <cell r="B28195">
            <v>227002</v>
          </cell>
          <cell r="D28195">
            <v>124714</v>
          </cell>
        </row>
        <row r="28196">
          <cell r="A28196">
            <v>44228</v>
          </cell>
          <cell r="B28196">
            <v>227002</v>
          </cell>
          <cell r="D28196">
            <v>3975670</v>
          </cell>
        </row>
        <row r="28197">
          <cell r="A28197">
            <v>44256</v>
          </cell>
          <cell r="B28197">
            <v>227002</v>
          </cell>
          <cell r="D28197">
            <v>241654</v>
          </cell>
        </row>
        <row r="28198">
          <cell r="A28198">
            <v>44317</v>
          </cell>
          <cell r="B28198">
            <v>227002</v>
          </cell>
          <cell r="D28198">
            <v>118458</v>
          </cell>
        </row>
        <row r="28199">
          <cell r="A28199">
            <v>44348</v>
          </cell>
          <cell r="B28199">
            <v>227002</v>
          </cell>
          <cell r="D28199">
            <v>232113</v>
          </cell>
        </row>
        <row r="28200">
          <cell r="A28200">
            <v>44409</v>
          </cell>
          <cell r="B28200">
            <v>227002</v>
          </cell>
          <cell r="D28200">
            <v>1165345</v>
          </cell>
        </row>
        <row r="28201">
          <cell r="A28201">
            <v>44470</v>
          </cell>
          <cell r="B28201">
            <v>227002</v>
          </cell>
          <cell r="D28201">
            <v>219016</v>
          </cell>
        </row>
        <row r="28202">
          <cell r="A28202">
            <v>44501</v>
          </cell>
          <cell r="B28202">
            <v>227002</v>
          </cell>
          <cell r="D28202">
            <v>3503826</v>
          </cell>
        </row>
        <row r="28203">
          <cell r="A28203">
            <v>44562</v>
          </cell>
          <cell r="B28203">
            <v>227002</v>
          </cell>
          <cell r="D28203">
            <v>8538117.7899999991</v>
          </cell>
        </row>
        <row r="28204">
          <cell r="A28204">
            <v>44593</v>
          </cell>
          <cell r="B28204">
            <v>227002</v>
          </cell>
          <cell r="D28204">
            <v>103598.93</v>
          </cell>
        </row>
        <row r="28205">
          <cell r="A28205">
            <v>44621</v>
          </cell>
          <cell r="B28205">
            <v>227002</v>
          </cell>
          <cell r="D28205">
            <v>3952091.84</v>
          </cell>
        </row>
        <row r="28206">
          <cell r="A28206">
            <v>44652</v>
          </cell>
          <cell r="B28206">
            <v>227002</v>
          </cell>
          <cell r="D28206">
            <v>198537.53</v>
          </cell>
        </row>
        <row r="28207">
          <cell r="A28207">
            <v>44682</v>
          </cell>
          <cell r="B28207">
            <v>227002</v>
          </cell>
          <cell r="D28207">
            <v>3696204.4</v>
          </cell>
        </row>
        <row r="28208">
          <cell r="A28208">
            <v>44713</v>
          </cell>
          <cell r="B28208">
            <v>227002</v>
          </cell>
          <cell r="D28208">
            <v>94851.48</v>
          </cell>
        </row>
        <row r="28209">
          <cell r="A28209">
            <v>44774</v>
          </cell>
          <cell r="B28209">
            <v>227002</v>
          </cell>
          <cell r="D28209">
            <v>4480312.71</v>
          </cell>
        </row>
        <row r="28210">
          <cell r="A28210">
            <v>44805</v>
          </cell>
          <cell r="B28210">
            <v>227002</v>
          </cell>
          <cell r="D28210">
            <v>89426.11</v>
          </cell>
        </row>
        <row r="28211">
          <cell r="A28211">
            <v>44835</v>
          </cell>
          <cell r="B28211">
            <v>227002</v>
          </cell>
          <cell r="D28211">
            <v>87587.43</v>
          </cell>
        </row>
        <row r="28212">
          <cell r="A28212">
            <v>44866</v>
          </cell>
          <cell r="B28212">
            <v>227002</v>
          </cell>
          <cell r="D28212">
            <v>4888107.01</v>
          </cell>
        </row>
        <row r="28213">
          <cell r="A28213">
            <v>44927</v>
          </cell>
          <cell r="B28213">
            <v>227002</v>
          </cell>
          <cell r="D28213">
            <v>4962717.91</v>
          </cell>
        </row>
        <row r="28214">
          <cell r="A28214">
            <v>44958</v>
          </cell>
          <cell r="B28214">
            <v>227002</v>
          </cell>
          <cell r="D28214">
            <v>5075669.76</v>
          </cell>
        </row>
        <row r="28215">
          <cell r="A28215">
            <v>44986</v>
          </cell>
          <cell r="B28215">
            <v>227002</v>
          </cell>
          <cell r="D28215">
            <v>21540313.66</v>
          </cell>
        </row>
        <row r="28216">
          <cell r="A28216">
            <v>45017</v>
          </cell>
          <cell r="B28216">
            <v>227002</v>
          </cell>
          <cell r="D28216">
            <v>78161.62</v>
          </cell>
        </row>
        <row r="28217">
          <cell r="A28217">
            <v>45047</v>
          </cell>
          <cell r="B28217">
            <v>227002</v>
          </cell>
          <cell r="D28217">
            <v>4184603.8</v>
          </cell>
        </row>
        <row r="28218">
          <cell r="A28218">
            <v>45078</v>
          </cell>
          <cell r="B28218">
            <v>227002</v>
          </cell>
          <cell r="D28218">
            <v>74280.41</v>
          </cell>
        </row>
        <row r="28219">
          <cell r="A28219">
            <v>45108</v>
          </cell>
          <cell r="B28219">
            <v>227002</v>
          </cell>
          <cell r="D28219">
            <v>72315.520000000004</v>
          </cell>
        </row>
        <row r="28220">
          <cell r="A28220">
            <v>45139</v>
          </cell>
          <cell r="B28220">
            <v>227002</v>
          </cell>
          <cell r="D28220">
            <v>3416328.48</v>
          </cell>
        </row>
        <row r="28221">
          <cell r="A28221">
            <v>45170</v>
          </cell>
          <cell r="B28221">
            <v>227002</v>
          </cell>
          <cell r="D28221">
            <v>68336.47</v>
          </cell>
        </row>
        <row r="28222">
          <cell r="A28222">
            <v>45200</v>
          </cell>
          <cell r="B28222">
            <v>227002</v>
          </cell>
          <cell r="D28222">
            <v>130612.87</v>
          </cell>
        </row>
        <row r="28223">
          <cell r="A28223">
            <v>45231</v>
          </cell>
          <cell r="B28223">
            <v>227002</v>
          </cell>
          <cell r="D28223">
            <v>2243786.59</v>
          </cell>
        </row>
        <row r="28224">
          <cell r="A28224">
            <v>45261</v>
          </cell>
          <cell r="B28224">
            <v>227002</v>
          </cell>
          <cell r="D28224">
            <v>62242.69</v>
          </cell>
        </row>
        <row r="28225">
          <cell r="A28225">
            <v>45292</v>
          </cell>
          <cell r="B28225">
            <v>227002</v>
          </cell>
          <cell r="D28225">
            <v>1269964.5900000001</v>
          </cell>
        </row>
        <row r="28226">
          <cell r="A28226">
            <v>45323</v>
          </cell>
          <cell r="B28226">
            <v>227002</v>
          </cell>
          <cell r="D28226">
            <v>1274580.8999999999</v>
          </cell>
        </row>
        <row r="28227">
          <cell r="A28227">
            <v>45352</v>
          </cell>
          <cell r="B28227">
            <v>227002</v>
          </cell>
          <cell r="D28227">
            <v>53878.01</v>
          </cell>
        </row>
        <row r="28228">
          <cell r="A28228">
            <v>45383</v>
          </cell>
          <cell r="B28228">
            <v>227002</v>
          </cell>
          <cell r="D28228">
            <v>51743.1</v>
          </cell>
        </row>
        <row r="28229">
          <cell r="A28229">
            <v>45413</v>
          </cell>
          <cell r="B28229">
            <v>227002</v>
          </cell>
          <cell r="D28229">
            <v>5009640.3899999997</v>
          </cell>
        </row>
        <row r="28230">
          <cell r="A28230">
            <v>45474</v>
          </cell>
          <cell r="B28230">
            <v>227002</v>
          </cell>
          <cell r="D28230">
            <v>92650.76</v>
          </cell>
        </row>
        <row r="28231">
          <cell r="A28231">
            <v>45505</v>
          </cell>
          <cell r="B28231">
            <v>227002</v>
          </cell>
          <cell r="D28231">
            <v>1680336.54</v>
          </cell>
        </row>
        <row r="28232">
          <cell r="A28232">
            <v>45536</v>
          </cell>
          <cell r="B28232">
            <v>227002</v>
          </cell>
          <cell r="D28232">
            <v>3366723.67</v>
          </cell>
        </row>
        <row r="28233">
          <cell r="A28233">
            <v>45597</v>
          </cell>
          <cell r="B28233">
            <v>227002</v>
          </cell>
          <cell r="D28233">
            <v>1676929.77</v>
          </cell>
        </row>
        <row r="28234">
          <cell r="A28234">
            <v>45627</v>
          </cell>
          <cell r="B28234">
            <v>227002</v>
          </cell>
          <cell r="D28234">
            <v>3368704.66</v>
          </cell>
        </row>
        <row r="28235">
          <cell r="A28235">
            <v>45658</v>
          </cell>
          <cell r="B28235">
            <v>227002</v>
          </cell>
          <cell r="D28235">
            <v>65720.91</v>
          </cell>
        </row>
        <row r="28236">
          <cell r="A28236">
            <v>45689</v>
          </cell>
          <cell r="B28236">
            <v>227002</v>
          </cell>
          <cell r="D28236">
            <v>27174370.920000002</v>
          </cell>
        </row>
        <row r="28237">
          <cell r="A28237">
            <v>45717</v>
          </cell>
          <cell r="B28237">
            <v>227002</v>
          </cell>
          <cell r="D28237">
            <v>37968.089999999997</v>
          </cell>
        </row>
        <row r="28238">
          <cell r="A28238">
            <v>45748</v>
          </cell>
          <cell r="B28238">
            <v>227002</v>
          </cell>
          <cell r="D28238">
            <v>51744.71</v>
          </cell>
        </row>
        <row r="28239">
          <cell r="A28239">
            <v>45778</v>
          </cell>
          <cell r="B28239">
            <v>227002</v>
          </cell>
          <cell r="D28239">
            <v>22502976.23</v>
          </cell>
        </row>
        <row r="28240">
          <cell r="A28240">
            <v>45809</v>
          </cell>
          <cell r="B28240">
            <v>227002</v>
          </cell>
          <cell r="D28240">
            <v>3404309.75</v>
          </cell>
        </row>
        <row r="28241">
          <cell r="A28241">
            <v>42736</v>
          </cell>
          <cell r="B28241">
            <v>227003</v>
          </cell>
          <cell r="D28241">
            <v>21164768.719999999</v>
          </cell>
        </row>
        <row r="28242">
          <cell r="A28242">
            <v>42767</v>
          </cell>
          <cell r="B28242">
            <v>227003</v>
          </cell>
          <cell r="D28242">
            <v>3498758.03</v>
          </cell>
        </row>
        <row r="28243">
          <cell r="A28243">
            <v>42795</v>
          </cell>
          <cell r="B28243">
            <v>227003</v>
          </cell>
          <cell r="D28243">
            <v>37628003.43</v>
          </cell>
        </row>
        <row r="28244">
          <cell r="A28244">
            <v>42826</v>
          </cell>
          <cell r="B28244">
            <v>227003</v>
          </cell>
          <cell r="D28244">
            <v>9031400.0099999998</v>
          </cell>
        </row>
        <row r="28245">
          <cell r="A28245">
            <v>42856</v>
          </cell>
          <cell r="B28245">
            <v>227003</v>
          </cell>
          <cell r="D28245">
            <v>7462852.2300000004</v>
          </cell>
        </row>
        <row r="28246">
          <cell r="A28246">
            <v>42887</v>
          </cell>
          <cell r="B28246">
            <v>227003</v>
          </cell>
          <cell r="D28246">
            <v>4819233.12</v>
          </cell>
        </row>
        <row r="28247">
          <cell r="A28247">
            <v>42917</v>
          </cell>
          <cell r="B28247">
            <v>227003</v>
          </cell>
          <cell r="D28247">
            <v>29700116.710000001</v>
          </cell>
        </row>
        <row r="28248">
          <cell r="A28248">
            <v>42948</v>
          </cell>
          <cell r="B28248">
            <v>227003</v>
          </cell>
          <cell r="D28248">
            <v>9196345.1199999992</v>
          </cell>
        </row>
        <row r="28249">
          <cell r="A28249">
            <v>42979</v>
          </cell>
          <cell r="B28249">
            <v>227003</v>
          </cell>
          <cell r="D28249">
            <v>37839216.939999998</v>
          </cell>
        </row>
        <row r="28250">
          <cell r="A28250">
            <v>43009</v>
          </cell>
          <cell r="B28250">
            <v>227003</v>
          </cell>
          <cell r="D28250">
            <v>8522828.4800000004</v>
          </cell>
        </row>
        <row r="28251">
          <cell r="A28251">
            <v>43040</v>
          </cell>
          <cell r="B28251">
            <v>227003</v>
          </cell>
          <cell r="D28251">
            <v>7094656.5700000003</v>
          </cell>
        </row>
        <row r="28252">
          <cell r="A28252">
            <v>43070</v>
          </cell>
          <cell r="B28252">
            <v>227003</v>
          </cell>
          <cell r="D28252">
            <v>10971317</v>
          </cell>
        </row>
        <row r="28253">
          <cell r="A28253">
            <v>43101</v>
          </cell>
          <cell r="B28253">
            <v>227003</v>
          </cell>
          <cell r="D28253">
            <v>9962443.8399999999</v>
          </cell>
        </row>
        <row r="28254">
          <cell r="A28254">
            <v>43132</v>
          </cell>
          <cell r="B28254">
            <v>227003</v>
          </cell>
          <cell r="D28254">
            <v>3590112.95</v>
          </cell>
        </row>
        <row r="28255">
          <cell r="A28255">
            <v>43160</v>
          </cell>
          <cell r="B28255">
            <v>227003</v>
          </cell>
          <cell r="D28255">
            <v>45413476.07</v>
          </cell>
        </row>
        <row r="28256">
          <cell r="A28256">
            <v>43191</v>
          </cell>
          <cell r="B28256">
            <v>227003</v>
          </cell>
          <cell r="D28256">
            <v>8234029.7800000003</v>
          </cell>
        </row>
        <row r="28257">
          <cell r="A28257">
            <v>43221</v>
          </cell>
          <cell r="B28257">
            <v>227003</v>
          </cell>
          <cell r="D28257">
            <v>140969607.81</v>
          </cell>
        </row>
        <row r="28258">
          <cell r="A28258">
            <v>43252</v>
          </cell>
          <cell r="B28258">
            <v>227003</v>
          </cell>
          <cell r="D28258">
            <v>3639486.51</v>
          </cell>
        </row>
        <row r="28259">
          <cell r="A28259">
            <v>43282</v>
          </cell>
          <cell r="B28259">
            <v>227003</v>
          </cell>
          <cell r="D28259">
            <v>43348286.57</v>
          </cell>
        </row>
        <row r="28260">
          <cell r="A28260">
            <v>43313</v>
          </cell>
          <cell r="B28260">
            <v>227003</v>
          </cell>
          <cell r="D28260">
            <v>4909292.99</v>
          </cell>
        </row>
        <row r="28261">
          <cell r="A28261">
            <v>43344</v>
          </cell>
          <cell r="B28261">
            <v>227003</v>
          </cell>
          <cell r="D28261">
            <v>47271837.630000003</v>
          </cell>
        </row>
        <row r="28262">
          <cell r="A28262">
            <v>43374</v>
          </cell>
          <cell r="B28262">
            <v>227003</v>
          </cell>
          <cell r="D28262">
            <v>49458755.130000003</v>
          </cell>
        </row>
        <row r="28263">
          <cell r="A28263">
            <v>43405</v>
          </cell>
          <cell r="B28263">
            <v>227003</v>
          </cell>
          <cell r="D28263">
            <v>141987106.5</v>
          </cell>
        </row>
        <row r="28264">
          <cell r="A28264">
            <v>43435</v>
          </cell>
          <cell r="B28264">
            <v>227003</v>
          </cell>
          <cell r="D28264">
            <v>6382601.4800000004</v>
          </cell>
        </row>
        <row r="28265">
          <cell r="A28265">
            <v>43466</v>
          </cell>
          <cell r="B28265">
            <v>227003</v>
          </cell>
          <cell r="D28265">
            <v>60686105</v>
          </cell>
        </row>
        <row r="28266">
          <cell r="A28266">
            <v>43497</v>
          </cell>
          <cell r="B28266">
            <v>227003</v>
          </cell>
          <cell r="D28266">
            <v>9228837.8800000008</v>
          </cell>
        </row>
        <row r="28267">
          <cell r="A28267">
            <v>43525</v>
          </cell>
          <cell r="B28267">
            <v>227003</v>
          </cell>
          <cell r="D28267">
            <v>40091317.380000003</v>
          </cell>
        </row>
        <row r="28268">
          <cell r="A28268">
            <v>43556</v>
          </cell>
          <cell r="B28268">
            <v>227003</v>
          </cell>
          <cell r="D28268">
            <v>49135399.990000002</v>
          </cell>
        </row>
        <row r="28269">
          <cell r="A28269">
            <v>43586</v>
          </cell>
          <cell r="B28269">
            <v>227003</v>
          </cell>
          <cell r="D28269">
            <v>141614434.90000001</v>
          </cell>
        </row>
        <row r="28270">
          <cell r="A28270">
            <v>43617</v>
          </cell>
          <cell r="B28270">
            <v>227003</v>
          </cell>
          <cell r="D28270">
            <v>2834942.57</v>
          </cell>
        </row>
        <row r="28271">
          <cell r="A28271">
            <v>43647</v>
          </cell>
          <cell r="B28271">
            <v>227003</v>
          </cell>
          <cell r="D28271">
            <v>66359338.539999999</v>
          </cell>
        </row>
        <row r="28272">
          <cell r="A28272">
            <v>43678</v>
          </cell>
          <cell r="B28272">
            <v>227003</v>
          </cell>
          <cell r="D28272">
            <v>9649477.9600000009</v>
          </cell>
        </row>
        <row r="28273">
          <cell r="A28273">
            <v>43709</v>
          </cell>
          <cell r="B28273">
            <v>227003</v>
          </cell>
          <cell r="D28273">
            <v>39031663.060000002</v>
          </cell>
        </row>
        <row r="28274">
          <cell r="A28274">
            <v>43739</v>
          </cell>
          <cell r="B28274">
            <v>227003</v>
          </cell>
          <cell r="D28274">
            <v>51909758.270000003</v>
          </cell>
        </row>
        <row r="28275">
          <cell r="A28275">
            <v>43770</v>
          </cell>
          <cell r="B28275">
            <v>227003</v>
          </cell>
          <cell r="D28275">
            <v>136742110.90000001</v>
          </cell>
        </row>
        <row r="28276">
          <cell r="A28276">
            <v>43800</v>
          </cell>
          <cell r="B28276">
            <v>227003</v>
          </cell>
          <cell r="D28276">
            <v>17209228.449999999</v>
          </cell>
        </row>
        <row r="28277">
          <cell r="A28277">
            <v>43831</v>
          </cell>
          <cell r="B28277">
            <v>227003</v>
          </cell>
          <cell r="D28277">
            <v>57817186</v>
          </cell>
        </row>
        <row r="28278">
          <cell r="A28278">
            <v>43862</v>
          </cell>
          <cell r="B28278">
            <v>227003</v>
          </cell>
          <cell r="D28278">
            <v>9514888</v>
          </cell>
        </row>
        <row r="28279">
          <cell r="A28279">
            <v>43891</v>
          </cell>
          <cell r="B28279">
            <v>227003</v>
          </cell>
          <cell r="D28279">
            <v>91773464</v>
          </cell>
        </row>
        <row r="28280">
          <cell r="A28280">
            <v>43922</v>
          </cell>
          <cell r="B28280">
            <v>227003</v>
          </cell>
          <cell r="D28280">
            <v>3726724</v>
          </cell>
        </row>
        <row r="28281">
          <cell r="A28281">
            <v>43952</v>
          </cell>
          <cell r="B28281">
            <v>227003</v>
          </cell>
          <cell r="D28281">
            <v>140915227</v>
          </cell>
        </row>
        <row r="28282">
          <cell r="A28282">
            <v>43983</v>
          </cell>
          <cell r="B28282">
            <v>227003</v>
          </cell>
          <cell r="D28282">
            <v>3264276</v>
          </cell>
        </row>
        <row r="28283">
          <cell r="A28283">
            <v>44013</v>
          </cell>
          <cell r="B28283">
            <v>227003</v>
          </cell>
          <cell r="D28283">
            <v>21469928</v>
          </cell>
        </row>
        <row r="28284">
          <cell r="A28284">
            <v>44044</v>
          </cell>
          <cell r="B28284">
            <v>227003</v>
          </cell>
          <cell r="D28284">
            <v>1725049</v>
          </cell>
        </row>
        <row r="28285">
          <cell r="A28285">
            <v>44075</v>
          </cell>
          <cell r="B28285">
            <v>227003</v>
          </cell>
          <cell r="D28285">
            <v>8443554</v>
          </cell>
        </row>
        <row r="28286">
          <cell r="A28286">
            <v>44105</v>
          </cell>
          <cell r="B28286">
            <v>227003</v>
          </cell>
          <cell r="D28286">
            <v>47446471</v>
          </cell>
        </row>
        <row r="28287">
          <cell r="A28287">
            <v>44136</v>
          </cell>
          <cell r="B28287">
            <v>227003</v>
          </cell>
          <cell r="D28287">
            <v>142095980</v>
          </cell>
        </row>
        <row r="28288">
          <cell r="A28288">
            <v>44166</v>
          </cell>
          <cell r="B28288">
            <v>227003</v>
          </cell>
          <cell r="D28288">
            <v>3784690</v>
          </cell>
        </row>
        <row r="28289">
          <cell r="A28289">
            <v>44197</v>
          </cell>
          <cell r="B28289">
            <v>227003</v>
          </cell>
          <cell r="D28289">
            <v>25177278</v>
          </cell>
        </row>
        <row r="28290">
          <cell r="A28290">
            <v>44228</v>
          </cell>
          <cell r="B28290">
            <v>227003</v>
          </cell>
          <cell r="D28290">
            <v>12939053</v>
          </cell>
        </row>
        <row r="28291">
          <cell r="A28291">
            <v>44256</v>
          </cell>
          <cell r="B28291">
            <v>227003</v>
          </cell>
          <cell r="D28291">
            <v>19866955</v>
          </cell>
        </row>
        <row r="28292">
          <cell r="A28292">
            <v>44287</v>
          </cell>
          <cell r="B28292">
            <v>227003</v>
          </cell>
          <cell r="D28292">
            <v>195488125</v>
          </cell>
        </row>
        <row r="28293">
          <cell r="A28293">
            <v>44317</v>
          </cell>
          <cell r="B28293">
            <v>227003</v>
          </cell>
          <cell r="D28293">
            <v>75771525</v>
          </cell>
        </row>
        <row r="28294">
          <cell r="A28294">
            <v>44348</v>
          </cell>
          <cell r="B28294">
            <v>227003</v>
          </cell>
          <cell r="D28294">
            <v>25070675</v>
          </cell>
        </row>
        <row r="28295">
          <cell r="A28295">
            <v>44378</v>
          </cell>
          <cell r="B28295">
            <v>227003</v>
          </cell>
          <cell r="D28295">
            <v>25536143</v>
          </cell>
        </row>
        <row r="28296">
          <cell r="A28296">
            <v>44409</v>
          </cell>
          <cell r="B28296">
            <v>227003</v>
          </cell>
          <cell r="D28296">
            <v>17457240</v>
          </cell>
        </row>
        <row r="28297">
          <cell r="A28297">
            <v>44440</v>
          </cell>
          <cell r="B28297">
            <v>227003</v>
          </cell>
          <cell r="D28297">
            <v>51490195</v>
          </cell>
        </row>
        <row r="28298">
          <cell r="A28298">
            <v>44470</v>
          </cell>
          <cell r="B28298">
            <v>227003</v>
          </cell>
          <cell r="D28298">
            <v>443702389</v>
          </cell>
        </row>
        <row r="28299">
          <cell r="A28299">
            <v>44501</v>
          </cell>
          <cell r="B28299">
            <v>227003</v>
          </cell>
          <cell r="D28299">
            <v>71431699</v>
          </cell>
        </row>
        <row r="28300">
          <cell r="A28300">
            <v>44531</v>
          </cell>
          <cell r="B28300">
            <v>227003</v>
          </cell>
          <cell r="D28300">
            <v>20458295</v>
          </cell>
        </row>
        <row r="28301">
          <cell r="A28301">
            <v>44562</v>
          </cell>
          <cell r="B28301">
            <v>227003</v>
          </cell>
          <cell r="D28301">
            <v>88692282.069999993</v>
          </cell>
        </row>
        <row r="28302">
          <cell r="A28302">
            <v>44593</v>
          </cell>
          <cell r="B28302">
            <v>227003</v>
          </cell>
          <cell r="D28302">
            <v>6458319.0099999998</v>
          </cell>
        </row>
        <row r="28303">
          <cell r="A28303">
            <v>44621</v>
          </cell>
          <cell r="B28303">
            <v>227003</v>
          </cell>
          <cell r="D28303">
            <v>433124363.50999999</v>
          </cell>
        </row>
        <row r="28304">
          <cell r="A28304">
            <v>44652</v>
          </cell>
          <cell r="B28304">
            <v>227003</v>
          </cell>
          <cell r="D28304">
            <v>69947354.459999993</v>
          </cell>
        </row>
        <row r="28305">
          <cell r="A28305">
            <v>44682</v>
          </cell>
          <cell r="B28305">
            <v>227003</v>
          </cell>
          <cell r="D28305">
            <v>42781655.899999999</v>
          </cell>
        </row>
        <row r="28306">
          <cell r="A28306">
            <v>44713</v>
          </cell>
          <cell r="B28306">
            <v>227003</v>
          </cell>
          <cell r="D28306">
            <v>76122735.819999993</v>
          </cell>
        </row>
        <row r="28307">
          <cell r="A28307">
            <v>44743</v>
          </cell>
          <cell r="B28307">
            <v>227003</v>
          </cell>
          <cell r="D28307">
            <v>31653762.34</v>
          </cell>
        </row>
        <row r="28308">
          <cell r="A28308">
            <v>44774</v>
          </cell>
          <cell r="B28308">
            <v>227003</v>
          </cell>
          <cell r="D28308">
            <v>67759121.150000006</v>
          </cell>
        </row>
        <row r="28309">
          <cell r="A28309">
            <v>44805</v>
          </cell>
          <cell r="B28309">
            <v>227003</v>
          </cell>
          <cell r="D28309">
            <v>456551148.18000001</v>
          </cell>
        </row>
        <row r="28310">
          <cell r="A28310">
            <v>44835</v>
          </cell>
          <cell r="B28310">
            <v>227003</v>
          </cell>
          <cell r="D28310">
            <v>80641731.909999996</v>
          </cell>
        </row>
        <row r="28311">
          <cell r="A28311">
            <v>44866</v>
          </cell>
          <cell r="B28311">
            <v>227003</v>
          </cell>
          <cell r="D28311">
            <v>15608300.23</v>
          </cell>
        </row>
        <row r="28312">
          <cell r="A28312">
            <v>44896</v>
          </cell>
          <cell r="B28312">
            <v>227003</v>
          </cell>
          <cell r="D28312">
            <v>233735675.5</v>
          </cell>
        </row>
        <row r="28313">
          <cell r="A28313">
            <v>44927</v>
          </cell>
          <cell r="B28313">
            <v>227003</v>
          </cell>
          <cell r="D28313">
            <v>148344223.71000001</v>
          </cell>
        </row>
        <row r="28314">
          <cell r="A28314">
            <v>44958</v>
          </cell>
          <cell r="B28314">
            <v>227003</v>
          </cell>
          <cell r="D28314">
            <v>102354048.66</v>
          </cell>
        </row>
        <row r="28315">
          <cell r="A28315">
            <v>44986</v>
          </cell>
          <cell r="B28315">
            <v>227003</v>
          </cell>
          <cell r="D28315">
            <v>34254562.899999999</v>
          </cell>
        </row>
        <row r="28316">
          <cell r="A28316">
            <v>45017</v>
          </cell>
          <cell r="B28316">
            <v>227003</v>
          </cell>
          <cell r="D28316">
            <v>454155028.89999998</v>
          </cell>
        </row>
        <row r="28317">
          <cell r="A28317">
            <v>45047</v>
          </cell>
          <cell r="B28317">
            <v>227003</v>
          </cell>
          <cell r="D28317">
            <v>29296488.84</v>
          </cell>
        </row>
        <row r="28318">
          <cell r="A28318">
            <v>45078</v>
          </cell>
          <cell r="B28318">
            <v>227003</v>
          </cell>
          <cell r="D28318">
            <v>8429277.5600000005</v>
          </cell>
        </row>
        <row r="28319">
          <cell r="A28319">
            <v>45108</v>
          </cell>
          <cell r="B28319">
            <v>227003</v>
          </cell>
          <cell r="D28319">
            <v>92776186.349999994</v>
          </cell>
        </row>
        <row r="28320">
          <cell r="A28320">
            <v>45139</v>
          </cell>
          <cell r="B28320">
            <v>227003</v>
          </cell>
          <cell r="D28320">
            <v>59755667.579999998</v>
          </cell>
        </row>
        <row r="28321">
          <cell r="A28321">
            <v>45170</v>
          </cell>
          <cell r="B28321">
            <v>227003</v>
          </cell>
          <cell r="D28321">
            <v>518810191.45999998</v>
          </cell>
        </row>
        <row r="28322">
          <cell r="A28322">
            <v>45200</v>
          </cell>
          <cell r="B28322">
            <v>227003</v>
          </cell>
          <cell r="D28322">
            <v>80204938.260000005</v>
          </cell>
        </row>
        <row r="28323">
          <cell r="A28323">
            <v>45231</v>
          </cell>
          <cell r="B28323">
            <v>227003</v>
          </cell>
          <cell r="D28323">
            <v>4673539.62</v>
          </cell>
        </row>
        <row r="28324">
          <cell r="A28324">
            <v>45261</v>
          </cell>
          <cell r="B28324">
            <v>227003</v>
          </cell>
          <cell r="D28324">
            <v>39191974.829999998</v>
          </cell>
        </row>
        <row r="28325">
          <cell r="A28325">
            <v>45292</v>
          </cell>
          <cell r="B28325">
            <v>227003</v>
          </cell>
          <cell r="D28325">
            <v>137428734.81999999</v>
          </cell>
        </row>
        <row r="28326">
          <cell r="A28326">
            <v>45323</v>
          </cell>
          <cell r="B28326">
            <v>227003</v>
          </cell>
          <cell r="D28326">
            <v>70657813.739999995</v>
          </cell>
        </row>
        <row r="28327">
          <cell r="A28327">
            <v>45352</v>
          </cell>
          <cell r="B28327">
            <v>227003</v>
          </cell>
          <cell r="D28327">
            <v>532558413.93000001</v>
          </cell>
        </row>
        <row r="28328">
          <cell r="A28328">
            <v>45383</v>
          </cell>
          <cell r="B28328">
            <v>227003</v>
          </cell>
          <cell r="D28328">
            <v>40965236.469999999</v>
          </cell>
        </row>
        <row r="28329">
          <cell r="A28329">
            <v>45413</v>
          </cell>
          <cell r="B28329">
            <v>227003</v>
          </cell>
          <cell r="D28329">
            <v>11682998.939999999</v>
          </cell>
        </row>
        <row r="28330">
          <cell r="A28330">
            <v>45444</v>
          </cell>
          <cell r="B28330">
            <v>227003</v>
          </cell>
          <cell r="D28330">
            <v>46966006.920000002</v>
          </cell>
        </row>
        <row r="28331">
          <cell r="A28331">
            <v>45474</v>
          </cell>
          <cell r="B28331">
            <v>227003</v>
          </cell>
          <cell r="D28331">
            <v>217402532.36000001</v>
          </cell>
        </row>
        <row r="28332">
          <cell r="A28332">
            <v>45505</v>
          </cell>
          <cell r="B28332">
            <v>227003</v>
          </cell>
          <cell r="D28332">
            <v>60637705.439999998</v>
          </cell>
        </row>
        <row r="28333">
          <cell r="A28333">
            <v>45536</v>
          </cell>
          <cell r="B28333">
            <v>227003</v>
          </cell>
          <cell r="D28333">
            <v>537583831.19000006</v>
          </cell>
        </row>
        <row r="28334">
          <cell r="A28334">
            <v>45566</v>
          </cell>
          <cell r="B28334">
            <v>227003</v>
          </cell>
          <cell r="D28334">
            <v>89564531.049999997</v>
          </cell>
        </row>
        <row r="28335">
          <cell r="A28335">
            <v>45597</v>
          </cell>
          <cell r="B28335">
            <v>227003</v>
          </cell>
          <cell r="D28335">
            <v>16718428.449999999</v>
          </cell>
        </row>
        <row r="28336">
          <cell r="A28336">
            <v>45627</v>
          </cell>
          <cell r="B28336">
            <v>227003</v>
          </cell>
          <cell r="D28336">
            <v>2504309.09</v>
          </cell>
        </row>
        <row r="28337">
          <cell r="A28337">
            <v>45658</v>
          </cell>
          <cell r="B28337">
            <v>227003</v>
          </cell>
          <cell r="D28337">
            <v>127961647.25</v>
          </cell>
        </row>
        <row r="28338">
          <cell r="A28338">
            <v>45689</v>
          </cell>
          <cell r="B28338">
            <v>227003</v>
          </cell>
          <cell r="D28338">
            <v>195911604.36000001</v>
          </cell>
        </row>
        <row r="28339">
          <cell r="A28339">
            <v>45717</v>
          </cell>
          <cell r="B28339">
            <v>227003</v>
          </cell>
          <cell r="D28339">
            <v>431832793.63</v>
          </cell>
        </row>
        <row r="28340">
          <cell r="A28340">
            <v>45748</v>
          </cell>
          <cell r="B28340">
            <v>227003</v>
          </cell>
          <cell r="D28340">
            <v>96290161.219999999</v>
          </cell>
        </row>
        <row r="28341">
          <cell r="A28341">
            <v>45778</v>
          </cell>
          <cell r="B28341">
            <v>227003</v>
          </cell>
          <cell r="D28341">
            <v>19312520.829999998</v>
          </cell>
        </row>
        <row r="28342">
          <cell r="A28342">
            <v>45809</v>
          </cell>
          <cell r="B28342">
            <v>227003</v>
          </cell>
          <cell r="D28342">
            <v>28314582.469999999</v>
          </cell>
        </row>
        <row r="28343">
          <cell r="A28343">
            <v>42736</v>
          </cell>
          <cell r="B28343">
            <v>227011</v>
          </cell>
          <cell r="D28343">
            <v>83235952.599999994</v>
          </cell>
        </row>
        <row r="28344">
          <cell r="A28344">
            <v>42767</v>
          </cell>
          <cell r="B28344">
            <v>227011</v>
          </cell>
          <cell r="D28344">
            <v>60577961.210000001</v>
          </cell>
        </row>
        <row r="28345">
          <cell r="A28345">
            <v>42795</v>
          </cell>
          <cell r="B28345">
            <v>227011</v>
          </cell>
          <cell r="D28345">
            <v>36205299.399999999</v>
          </cell>
        </row>
        <row r="28346">
          <cell r="A28346">
            <v>42826</v>
          </cell>
          <cell r="B28346">
            <v>227011</v>
          </cell>
          <cell r="D28346">
            <v>45510197.079999998</v>
          </cell>
        </row>
        <row r="28347">
          <cell r="A28347">
            <v>42856</v>
          </cell>
          <cell r="B28347">
            <v>227011</v>
          </cell>
          <cell r="D28347">
            <v>59586381.460000001</v>
          </cell>
        </row>
        <row r="28348">
          <cell r="A28348">
            <v>42887</v>
          </cell>
          <cell r="B28348">
            <v>227011</v>
          </cell>
          <cell r="D28348">
            <v>40718942.119999997</v>
          </cell>
        </row>
        <row r="28349">
          <cell r="A28349">
            <v>42917</v>
          </cell>
          <cell r="B28349">
            <v>227011</v>
          </cell>
          <cell r="D28349">
            <v>68593991.620000005</v>
          </cell>
        </row>
        <row r="28350">
          <cell r="A28350">
            <v>42948</v>
          </cell>
          <cell r="B28350">
            <v>227011</v>
          </cell>
          <cell r="D28350">
            <v>103962303.5</v>
          </cell>
        </row>
        <row r="28351">
          <cell r="A28351">
            <v>42979</v>
          </cell>
          <cell r="B28351">
            <v>227011</v>
          </cell>
          <cell r="D28351">
            <v>42581036.579999998</v>
          </cell>
        </row>
        <row r="28352">
          <cell r="A28352">
            <v>43009</v>
          </cell>
          <cell r="B28352">
            <v>227011</v>
          </cell>
          <cell r="D28352">
            <v>81912877.010000005</v>
          </cell>
        </row>
        <row r="28353">
          <cell r="A28353">
            <v>43040</v>
          </cell>
          <cell r="B28353">
            <v>227011</v>
          </cell>
          <cell r="D28353">
            <v>56305091.700000003</v>
          </cell>
        </row>
        <row r="28354">
          <cell r="A28354">
            <v>43070</v>
          </cell>
          <cell r="B28354">
            <v>227011</v>
          </cell>
          <cell r="D28354">
            <v>55976219.43</v>
          </cell>
        </row>
        <row r="28355">
          <cell r="A28355">
            <v>43101</v>
          </cell>
          <cell r="B28355">
            <v>227011</v>
          </cell>
          <cell r="D28355">
            <v>92085212.200000003</v>
          </cell>
        </row>
        <row r="28356">
          <cell r="A28356">
            <v>43132</v>
          </cell>
          <cell r="B28356">
            <v>227011</v>
          </cell>
          <cell r="D28356">
            <v>62324405.079999998</v>
          </cell>
        </row>
        <row r="28357">
          <cell r="A28357">
            <v>43160</v>
          </cell>
          <cell r="B28357">
            <v>227011</v>
          </cell>
          <cell r="D28357">
            <v>49943619.990000002</v>
          </cell>
        </row>
        <row r="28358">
          <cell r="A28358">
            <v>43191</v>
          </cell>
          <cell r="B28358">
            <v>227011</v>
          </cell>
          <cell r="D28358">
            <v>50368645.479999997</v>
          </cell>
        </row>
        <row r="28359">
          <cell r="A28359">
            <v>43221</v>
          </cell>
          <cell r="B28359">
            <v>227011</v>
          </cell>
          <cell r="D28359">
            <v>61015999.009999998</v>
          </cell>
        </row>
        <row r="28360">
          <cell r="A28360">
            <v>43252</v>
          </cell>
          <cell r="B28360">
            <v>227011</v>
          </cell>
          <cell r="D28360">
            <v>37243521.409999996</v>
          </cell>
        </row>
        <row r="28361">
          <cell r="A28361">
            <v>43282</v>
          </cell>
          <cell r="B28361">
            <v>227011</v>
          </cell>
          <cell r="D28361">
            <v>40907536.840000004</v>
          </cell>
        </row>
        <row r="28362">
          <cell r="A28362">
            <v>43313</v>
          </cell>
          <cell r="B28362">
            <v>227011</v>
          </cell>
          <cell r="D28362">
            <v>94857979.420000002</v>
          </cell>
        </row>
        <row r="28363">
          <cell r="A28363">
            <v>43344</v>
          </cell>
          <cell r="B28363">
            <v>227011</v>
          </cell>
          <cell r="D28363">
            <v>37601367.689999998</v>
          </cell>
        </row>
        <row r="28364">
          <cell r="A28364">
            <v>43374</v>
          </cell>
          <cell r="B28364">
            <v>227011</v>
          </cell>
          <cell r="D28364">
            <v>82522183.629999995</v>
          </cell>
        </row>
        <row r="28365">
          <cell r="A28365">
            <v>43405</v>
          </cell>
          <cell r="B28365">
            <v>227011</v>
          </cell>
          <cell r="D28365">
            <v>70941698.219999999</v>
          </cell>
        </row>
        <row r="28366">
          <cell r="A28366">
            <v>43435</v>
          </cell>
          <cell r="B28366">
            <v>227011</v>
          </cell>
          <cell r="D28366">
            <v>65032782.759999998</v>
          </cell>
        </row>
        <row r="28367">
          <cell r="A28367">
            <v>43466</v>
          </cell>
          <cell r="B28367">
            <v>227011</v>
          </cell>
          <cell r="D28367">
            <v>34396859.130000003</v>
          </cell>
        </row>
        <row r="28368">
          <cell r="A28368">
            <v>43497</v>
          </cell>
          <cell r="B28368">
            <v>227011</v>
          </cell>
          <cell r="D28368">
            <v>35987352</v>
          </cell>
        </row>
        <row r="28369">
          <cell r="A28369">
            <v>43525</v>
          </cell>
          <cell r="B28369">
            <v>227011</v>
          </cell>
          <cell r="D28369">
            <v>36198891.789999999</v>
          </cell>
        </row>
        <row r="28370">
          <cell r="A28370">
            <v>43556</v>
          </cell>
          <cell r="B28370">
            <v>227011</v>
          </cell>
          <cell r="D28370">
            <v>136859507</v>
          </cell>
        </row>
        <row r="28371">
          <cell r="A28371">
            <v>43586</v>
          </cell>
          <cell r="B28371">
            <v>227011</v>
          </cell>
          <cell r="D28371">
            <v>39918541.619999997</v>
          </cell>
        </row>
        <row r="28372">
          <cell r="A28372">
            <v>43617</v>
          </cell>
          <cell r="B28372">
            <v>227011</v>
          </cell>
          <cell r="D28372">
            <v>32165599.129999999</v>
          </cell>
        </row>
        <row r="28373">
          <cell r="A28373">
            <v>43647</v>
          </cell>
          <cell r="B28373">
            <v>227011</v>
          </cell>
          <cell r="D28373">
            <v>49198543.490000002</v>
          </cell>
        </row>
        <row r="28374">
          <cell r="A28374">
            <v>43678</v>
          </cell>
          <cell r="B28374">
            <v>227011</v>
          </cell>
          <cell r="D28374">
            <v>89974251.530000001</v>
          </cell>
        </row>
        <row r="28375">
          <cell r="A28375">
            <v>43709</v>
          </cell>
          <cell r="B28375">
            <v>227011</v>
          </cell>
          <cell r="D28375">
            <v>70707791.560000002</v>
          </cell>
        </row>
        <row r="28376">
          <cell r="A28376">
            <v>43739</v>
          </cell>
          <cell r="B28376">
            <v>227011</v>
          </cell>
          <cell r="D28376">
            <v>88737494.359999999</v>
          </cell>
        </row>
        <row r="28377">
          <cell r="A28377">
            <v>43770</v>
          </cell>
          <cell r="B28377">
            <v>227011</v>
          </cell>
          <cell r="D28377">
            <v>76675955.129999995</v>
          </cell>
        </row>
        <row r="28378">
          <cell r="A28378">
            <v>43800</v>
          </cell>
          <cell r="B28378">
            <v>227011</v>
          </cell>
          <cell r="D28378">
            <v>64242713.170000002</v>
          </cell>
        </row>
        <row r="28379">
          <cell r="A28379">
            <v>43831</v>
          </cell>
          <cell r="B28379">
            <v>227011</v>
          </cell>
          <cell r="D28379">
            <v>74175577</v>
          </cell>
        </row>
        <row r="28380">
          <cell r="A28380">
            <v>43862</v>
          </cell>
          <cell r="B28380">
            <v>227011</v>
          </cell>
          <cell r="D28380">
            <v>67409407</v>
          </cell>
        </row>
        <row r="28381">
          <cell r="A28381">
            <v>43891</v>
          </cell>
          <cell r="B28381">
            <v>227011</v>
          </cell>
          <cell r="D28381">
            <v>59397559</v>
          </cell>
        </row>
        <row r="28382">
          <cell r="A28382">
            <v>43922</v>
          </cell>
          <cell r="B28382">
            <v>227011</v>
          </cell>
          <cell r="D28382">
            <v>45181267</v>
          </cell>
        </row>
        <row r="28383">
          <cell r="A28383">
            <v>43952</v>
          </cell>
          <cell r="B28383">
            <v>227011</v>
          </cell>
          <cell r="D28383">
            <v>54433536</v>
          </cell>
        </row>
        <row r="28384">
          <cell r="A28384">
            <v>43983</v>
          </cell>
          <cell r="B28384">
            <v>227011</v>
          </cell>
          <cell r="D28384">
            <v>75354895</v>
          </cell>
        </row>
        <row r="28385">
          <cell r="A28385">
            <v>44013</v>
          </cell>
          <cell r="B28385">
            <v>227011</v>
          </cell>
          <cell r="D28385">
            <v>65538549</v>
          </cell>
        </row>
        <row r="28386">
          <cell r="A28386">
            <v>44044</v>
          </cell>
          <cell r="B28386">
            <v>227011</v>
          </cell>
          <cell r="D28386">
            <v>101543739</v>
          </cell>
        </row>
        <row r="28387">
          <cell r="A28387">
            <v>44075</v>
          </cell>
          <cell r="B28387">
            <v>227011</v>
          </cell>
          <cell r="D28387">
            <v>75966228</v>
          </cell>
        </row>
        <row r="28388">
          <cell r="A28388">
            <v>44105</v>
          </cell>
          <cell r="B28388">
            <v>227011</v>
          </cell>
          <cell r="D28388">
            <v>109082605</v>
          </cell>
        </row>
        <row r="28389">
          <cell r="A28389">
            <v>44136</v>
          </cell>
          <cell r="B28389">
            <v>227011</v>
          </cell>
          <cell r="D28389">
            <v>107908607</v>
          </cell>
        </row>
        <row r="28390">
          <cell r="A28390">
            <v>44166</v>
          </cell>
          <cell r="B28390">
            <v>227011</v>
          </cell>
          <cell r="D28390">
            <v>84107335</v>
          </cell>
        </row>
        <row r="28391">
          <cell r="A28391">
            <v>44197</v>
          </cell>
          <cell r="B28391">
            <v>227011</v>
          </cell>
          <cell r="D28391">
            <v>91124040</v>
          </cell>
        </row>
        <row r="28392">
          <cell r="A28392">
            <v>44228</v>
          </cell>
          <cell r="B28392">
            <v>227011</v>
          </cell>
          <cell r="D28392">
            <v>71677646</v>
          </cell>
        </row>
        <row r="28393">
          <cell r="A28393">
            <v>44256</v>
          </cell>
          <cell r="B28393">
            <v>227011</v>
          </cell>
          <cell r="D28393">
            <v>150437934</v>
          </cell>
        </row>
        <row r="28394">
          <cell r="A28394">
            <v>44287</v>
          </cell>
          <cell r="B28394">
            <v>227011</v>
          </cell>
          <cell r="D28394">
            <v>75327617</v>
          </cell>
        </row>
        <row r="28395">
          <cell r="A28395">
            <v>44317</v>
          </cell>
          <cell r="B28395">
            <v>227011</v>
          </cell>
          <cell r="D28395">
            <v>84948867</v>
          </cell>
        </row>
        <row r="28396">
          <cell r="A28396">
            <v>44348</v>
          </cell>
          <cell r="B28396">
            <v>227011</v>
          </cell>
          <cell r="D28396">
            <v>53818542</v>
          </cell>
        </row>
        <row r="28397">
          <cell r="A28397">
            <v>44378</v>
          </cell>
          <cell r="B28397">
            <v>227011</v>
          </cell>
          <cell r="D28397">
            <v>88855401</v>
          </cell>
        </row>
        <row r="28398">
          <cell r="A28398">
            <v>44409</v>
          </cell>
          <cell r="B28398">
            <v>227011</v>
          </cell>
          <cell r="D28398">
            <v>64543821</v>
          </cell>
        </row>
        <row r="28399">
          <cell r="A28399">
            <v>44440</v>
          </cell>
          <cell r="B28399">
            <v>227011</v>
          </cell>
          <cell r="D28399">
            <v>132989786</v>
          </cell>
        </row>
        <row r="28400">
          <cell r="A28400">
            <v>44470</v>
          </cell>
          <cell r="B28400">
            <v>227011</v>
          </cell>
          <cell r="D28400">
            <v>70200227</v>
          </cell>
        </row>
        <row r="28401">
          <cell r="A28401">
            <v>44501</v>
          </cell>
          <cell r="B28401">
            <v>227011</v>
          </cell>
          <cell r="D28401">
            <v>56034437</v>
          </cell>
        </row>
        <row r="28402">
          <cell r="A28402">
            <v>44531</v>
          </cell>
          <cell r="B28402">
            <v>227011</v>
          </cell>
          <cell r="D28402">
            <v>15043813</v>
          </cell>
        </row>
        <row r="28403">
          <cell r="A28403">
            <v>44562</v>
          </cell>
          <cell r="B28403">
            <v>227011</v>
          </cell>
          <cell r="D28403">
            <v>337714171.27999997</v>
          </cell>
        </row>
        <row r="28404">
          <cell r="A28404">
            <v>44593</v>
          </cell>
          <cell r="B28404">
            <v>227011</v>
          </cell>
          <cell r="D28404">
            <v>170806258.78999999</v>
          </cell>
        </row>
        <row r="28405">
          <cell r="A28405">
            <v>44621</v>
          </cell>
          <cell r="B28405">
            <v>227011</v>
          </cell>
          <cell r="D28405">
            <v>164981016.15000001</v>
          </cell>
        </row>
        <row r="28406">
          <cell r="A28406">
            <v>44652</v>
          </cell>
          <cell r="B28406">
            <v>227011</v>
          </cell>
          <cell r="D28406">
            <v>126706155.39</v>
          </cell>
        </row>
        <row r="28407">
          <cell r="A28407">
            <v>44682</v>
          </cell>
          <cell r="B28407">
            <v>227011</v>
          </cell>
          <cell r="D28407">
            <v>104669324.3</v>
          </cell>
        </row>
        <row r="28408">
          <cell r="A28408">
            <v>44713</v>
          </cell>
          <cell r="B28408">
            <v>227011</v>
          </cell>
          <cell r="D28408">
            <v>87440528.340000004</v>
          </cell>
        </row>
        <row r="28409">
          <cell r="A28409">
            <v>44743</v>
          </cell>
          <cell r="B28409">
            <v>227011</v>
          </cell>
          <cell r="D28409">
            <v>126727513.31999999</v>
          </cell>
        </row>
        <row r="28410">
          <cell r="A28410">
            <v>44774</v>
          </cell>
          <cell r="B28410">
            <v>227011</v>
          </cell>
          <cell r="D28410">
            <v>181213475.91</v>
          </cell>
        </row>
        <row r="28411">
          <cell r="A28411">
            <v>44805</v>
          </cell>
          <cell r="B28411">
            <v>227011</v>
          </cell>
          <cell r="D28411">
            <v>138897039.06999999</v>
          </cell>
        </row>
        <row r="28412">
          <cell r="A28412">
            <v>44835</v>
          </cell>
          <cell r="B28412">
            <v>227011</v>
          </cell>
          <cell r="D28412">
            <v>131981057.56</v>
          </cell>
        </row>
        <row r="28413">
          <cell r="A28413">
            <v>44866</v>
          </cell>
          <cell r="B28413">
            <v>227011</v>
          </cell>
          <cell r="D28413">
            <v>32445225.899999999</v>
          </cell>
        </row>
        <row r="28414">
          <cell r="A28414">
            <v>44927</v>
          </cell>
          <cell r="B28414">
            <v>227011</v>
          </cell>
          <cell r="D28414">
            <v>430966930.72000003</v>
          </cell>
        </row>
        <row r="28415">
          <cell r="A28415">
            <v>44958</v>
          </cell>
          <cell r="B28415">
            <v>227011</v>
          </cell>
          <cell r="D28415">
            <v>172815621.53999999</v>
          </cell>
        </row>
        <row r="28416">
          <cell r="A28416">
            <v>44986</v>
          </cell>
          <cell r="B28416">
            <v>227011</v>
          </cell>
          <cell r="D28416">
            <v>99836492.200000003</v>
          </cell>
        </row>
        <row r="28417">
          <cell r="A28417">
            <v>45017</v>
          </cell>
          <cell r="B28417">
            <v>227011</v>
          </cell>
          <cell r="D28417">
            <v>131556203.31999999</v>
          </cell>
        </row>
        <row r="28418">
          <cell r="A28418">
            <v>45047</v>
          </cell>
          <cell r="B28418">
            <v>227011</v>
          </cell>
          <cell r="D28418">
            <v>223838835.84</v>
          </cell>
        </row>
        <row r="28419">
          <cell r="A28419">
            <v>45078</v>
          </cell>
          <cell r="B28419">
            <v>227011</v>
          </cell>
          <cell r="D28419">
            <v>103825269.05</v>
          </cell>
        </row>
        <row r="28420">
          <cell r="A28420">
            <v>45108</v>
          </cell>
          <cell r="B28420">
            <v>227011</v>
          </cell>
          <cell r="D28420">
            <v>174684060.43000001</v>
          </cell>
        </row>
        <row r="28421">
          <cell r="A28421">
            <v>45139</v>
          </cell>
          <cell r="B28421">
            <v>227011</v>
          </cell>
          <cell r="D28421">
            <v>135854694.75</v>
          </cell>
        </row>
        <row r="28422">
          <cell r="A28422">
            <v>45170</v>
          </cell>
          <cell r="B28422">
            <v>227011</v>
          </cell>
          <cell r="D28422">
            <v>183124914.44999999</v>
          </cell>
        </row>
        <row r="28423">
          <cell r="A28423">
            <v>45200</v>
          </cell>
          <cell r="B28423">
            <v>227011</v>
          </cell>
          <cell r="D28423">
            <v>231578288.81</v>
          </cell>
        </row>
        <row r="28424">
          <cell r="A28424">
            <v>45231</v>
          </cell>
          <cell r="B28424">
            <v>227011</v>
          </cell>
          <cell r="D28424">
            <v>182019380.97999999</v>
          </cell>
        </row>
        <row r="28425">
          <cell r="A28425">
            <v>45261</v>
          </cell>
          <cell r="B28425">
            <v>227011</v>
          </cell>
          <cell r="D28425">
            <v>171696005.66</v>
          </cell>
        </row>
        <row r="28426">
          <cell r="A28426">
            <v>45292</v>
          </cell>
          <cell r="B28426">
            <v>227011</v>
          </cell>
          <cell r="D28426">
            <v>240410530.16</v>
          </cell>
        </row>
        <row r="28427">
          <cell r="A28427">
            <v>45323</v>
          </cell>
          <cell r="B28427">
            <v>227011</v>
          </cell>
          <cell r="D28427">
            <v>225867321.41999999</v>
          </cell>
        </row>
        <row r="28428">
          <cell r="A28428">
            <v>45352</v>
          </cell>
          <cell r="B28428">
            <v>227011</v>
          </cell>
          <cell r="D28428">
            <v>151436898.16</v>
          </cell>
        </row>
        <row r="28429">
          <cell r="A28429">
            <v>45383</v>
          </cell>
          <cell r="B28429">
            <v>227011</v>
          </cell>
          <cell r="D28429">
            <v>122355840.48</v>
          </cell>
        </row>
        <row r="28430">
          <cell r="A28430">
            <v>45413</v>
          </cell>
          <cell r="B28430">
            <v>227011</v>
          </cell>
          <cell r="D28430">
            <v>287648090.38999999</v>
          </cell>
        </row>
        <row r="28431">
          <cell r="A28431">
            <v>45444</v>
          </cell>
          <cell r="B28431">
            <v>227011</v>
          </cell>
          <cell r="D28431">
            <v>154787463.75</v>
          </cell>
        </row>
        <row r="28432">
          <cell r="A28432">
            <v>45474</v>
          </cell>
          <cell r="B28432">
            <v>227011</v>
          </cell>
          <cell r="D28432">
            <v>226767881.50999999</v>
          </cell>
        </row>
        <row r="28433">
          <cell r="A28433">
            <v>45505</v>
          </cell>
          <cell r="B28433">
            <v>227011</v>
          </cell>
          <cell r="D28433">
            <v>144667108.22999999</v>
          </cell>
        </row>
        <row r="28434">
          <cell r="A28434">
            <v>45536</v>
          </cell>
          <cell r="B28434">
            <v>227011</v>
          </cell>
          <cell r="D28434">
            <v>226930913.22</v>
          </cell>
        </row>
        <row r="28435">
          <cell r="A28435">
            <v>45566</v>
          </cell>
          <cell r="B28435">
            <v>227011</v>
          </cell>
          <cell r="D28435">
            <v>175680219.41999999</v>
          </cell>
        </row>
        <row r="28436">
          <cell r="A28436">
            <v>45597</v>
          </cell>
          <cell r="B28436">
            <v>227011</v>
          </cell>
          <cell r="D28436">
            <v>236173277.25999999</v>
          </cell>
        </row>
        <row r="28437">
          <cell r="A28437">
            <v>45627</v>
          </cell>
          <cell r="B28437">
            <v>227011</v>
          </cell>
          <cell r="D28437">
            <v>296829706.73000002</v>
          </cell>
        </row>
        <row r="28438">
          <cell r="A28438">
            <v>45658</v>
          </cell>
          <cell r="B28438">
            <v>227011</v>
          </cell>
          <cell r="D28438">
            <v>134423614.43000001</v>
          </cell>
        </row>
        <row r="28439">
          <cell r="A28439">
            <v>45689</v>
          </cell>
          <cell r="B28439">
            <v>227011</v>
          </cell>
          <cell r="D28439">
            <v>336475278.87</v>
          </cell>
        </row>
        <row r="28440">
          <cell r="A28440">
            <v>45717</v>
          </cell>
          <cell r="B28440">
            <v>227011</v>
          </cell>
          <cell r="D28440">
            <v>150195385.06999999</v>
          </cell>
        </row>
        <row r="28441">
          <cell r="A28441">
            <v>45748</v>
          </cell>
          <cell r="B28441">
            <v>227011</v>
          </cell>
          <cell r="D28441">
            <v>240519949.03999999</v>
          </cell>
        </row>
        <row r="28442">
          <cell r="A28442">
            <v>45778</v>
          </cell>
          <cell r="B28442">
            <v>227011</v>
          </cell>
          <cell r="D28442">
            <v>300740998.50999999</v>
          </cell>
        </row>
        <row r="28443">
          <cell r="A28443">
            <v>45809</v>
          </cell>
          <cell r="B28443">
            <v>227011</v>
          </cell>
          <cell r="D28443">
            <v>61825933.490000002</v>
          </cell>
        </row>
        <row r="28444">
          <cell r="A28444">
            <v>42736</v>
          </cell>
          <cell r="B28444">
            <v>228</v>
          </cell>
          <cell r="D28444">
            <v>75804171.129999995</v>
          </cell>
        </row>
        <row r="28445">
          <cell r="A28445">
            <v>42767</v>
          </cell>
          <cell r="B28445">
            <v>228</v>
          </cell>
          <cell r="D28445">
            <v>55046741.090000004</v>
          </cell>
        </row>
        <row r="28446">
          <cell r="A28446">
            <v>42795</v>
          </cell>
          <cell r="B28446">
            <v>228</v>
          </cell>
          <cell r="D28446">
            <v>84054221.719999999</v>
          </cell>
        </row>
        <row r="28447">
          <cell r="A28447">
            <v>42826</v>
          </cell>
          <cell r="B28447">
            <v>228</v>
          </cell>
          <cell r="D28447">
            <v>113958043.48</v>
          </cell>
        </row>
        <row r="28448">
          <cell r="A28448">
            <v>42856</v>
          </cell>
          <cell r="B28448">
            <v>228</v>
          </cell>
          <cell r="D28448">
            <v>206493094.62</v>
          </cell>
        </row>
        <row r="28449">
          <cell r="A28449">
            <v>42887</v>
          </cell>
          <cell r="B28449">
            <v>228</v>
          </cell>
          <cell r="D28449">
            <v>107948443.06999999</v>
          </cell>
        </row>
        <row r="28450">
          <cell r="A28450">
            <v>42917</v>
          </cell>
          <cell r="B28450">
            <v>228</v>
          </cell>
          <cell r="D28450">
            <v>175839640.49000001</v>
          </cell>
        </row>
        <row r="28451">
          <cell r="A28451">
            <v>42948</v>
          </cell>
          <cell r="B28451">
            <v>228</v>
          </cell>
          <cell r="D28451">
            <v>177119057.16999999</v>
          </cell>
        </row>
        <row r="28452">
          <cell r="A28452">
            <v>42979</v>
          </cell>
          <cell r="B28452">
            <v>228</v>
          </cell>
          <cell r="D28452">
            <v>270820324.72000003</v>
          </cell>
        </row>
        <row r="28453">
          <cell r="A28453">
            <v>43009</v>
          </cell>
          <cell r="B28453">
            <v>228</v>
          </cell>
          <cell r="D28453">
            <v>224778721.44999999</v>
          </cell>
        </row>
        <row r="28454">
          <cell r="A28454">
            <v>43040</v>
          </cell>
          <cell r="B28454">
            <v>228</v>
          </cell>
          <cell r="D28454">
            <v>105531850.04000001</v>
          </cell>
        </row>
        <row r="28455">
          <cell r="A28455">
            <v>43070</v>
          </cell>
          <cell r="B28455">
            <v>228</v>
          </cell>
          <cell r="D28455">
            <v>438141725.83999997</v>
          </cell>
        </row>
        <row r="28456">
          <cell r="A28456">
            <v>43101</v>
          </cell>
          <cell r="B28456">
            <v>228</v>
          </cell>
          <cell r="D28456">
            <v>83509150.170000002</v>
          </cell>
        </row>
        <row r="28457">
          <cell r="A28457">
            <v>43132</v>
          </cell>
          <cell r="B28457">
            <v>228</v>
          </cell>
          <cell r="D28457">
            <v>278408124.44999999</v>
          </cell>
        </row>
        <row r="28458">
          <cell r="A28458">
            <v>43160</v>
          </cell>
          <cell r="B28458">
            <v>228</v>
          </cell>
          <cell r="D28458">
            <v>236097783.69</v>
          </cell>
        </row>
        <row r="28459">
          <cell r="A28459">
            <v>43191</v>
          </cell>
          <cell r="B28459">
            <v>228</v>
          </cell>
          <cell r="D28459">
            <v>225273851.78999999</v>
          </cell>
        </row>
        <row r="28460">
          <cell r="A28460">
            <v>43221</v>
          </cell>
          <cell r="B28460">
            <v>228</v>
          </cell>
          <cell r="D28460">
            <v>294280734.58999997</v>
          </cell>
        </row>
        <row r="28461">
          <cell r="A28461">
            <v>43252</v>
          </cell>
          <cell r="B28461">
            <v>228</v>
          </cell>
          <cell r="D28461">
            <v>256247764.59</v>
          </cell>
        </row>
        <row r="28462">
          <cell r="A28462">
            <v>43282</v>
          </cell>
          <cell r="B28462">
            <v>228</v>
          </cell>
          <cell r="D28462">
            <v>279312007.00999999</v>
          </cell>
        </row>
        <row r="28463">
          <cell r="A28463">
            <v>43313</v>
          </cell>
          <cell r="B28463">
            <v>228</v>
          </cell>
          <cell r="D28463">
            <v>332656683.20999998</v>
          </cell>
        </row>
        <row r="28464">
          <cell r="A28464">
            <v>43344</v>
          </cell>
          <cell r="B28464">
            <v>228</v>
          </cell>
          <cell r="D28464">
            <v>235205423.11000001</v>
          </cell>
        </row>
        <row r="28465">
          <cell r="A28465">
            <v>43374</v>
          </cell>
          <cell r="B28465">
            <v>228</v>
          </cell>
          <cell r="D28465">
            <v>294298784.26999998</v>
          </cell>
        </row>
        <row r="28466">
          <cell r="A28466">
            <v>43405</v>
          </cell>
          <cell r="B28466">
            <v>228</v>
          </cell>
          <cell r="D28466">
            <v>353999403.86000001</v>
          </cell>
        </row>
        <row r="28467">
          <cell r="A28467">
            <v>43435</v>
          </cell>
          <cell r="B28467">
            <v>228</v>
          </cell>
          <cell r="D28467">
            <v>619173798.46000004</v>
          </cell>
        </row>
        <row r="28468">
          <cell r="A28468">
            <v>43466</v>
          </cell>
          <cell r="B28468">
            <v>228</v>
          </cell>
          <cell r="D28468">
            <v>94870450.629999995</v>
          </cell>
        </row>
        <row r="28469">
          <cell r="A28469">
            <v>43497</v>
          </cell>
          <cell r="B28469">
            <v>228</v>
          </cell>
          <cell r="D28469">
            <v>226190677.25999999</v>
          </cell>
        </row>
        <row r="28470">
          <cell r="A28470">
            <v>43525</v>
          </cell>
          <cell r="B28470">
            <v>228</v>
          </cell>
          <cell r="D28470">
            <v>206661000.41</v>
          </cell>
        </row>
        <row r="28471">
          <cell r="A28471">
            <v>43556</v>
          </cell>
          <cell r="B28471">
            <v>228</v>
          </cell>
          <cell r="D28471">
            <v>289656956.98000002</v>
          </cell>
        </row>
        <row r="28472">
          <cell r="A28472">
            <v>43586</v>
          </cell>
          <cell r="B28472">
            <v>228</v>
          </cell>
          <cell r="D28472">
            <v>346110047.48000002</v>
          </cell>
        </row>
        <row r="28473">
          <cell r="A28473">
            <v>43617</v>
          </cell>
          <cell r="B28473">
            <v>228</v>
          </cell>
          <cell r="D28473">
            <v>323476946.69</v>
          </cell>
        </row>
        <row r="28474">
          <cell r="A28474">
            <v>43647</v>
          </cell>
          <cell r="B28474">
            <v>228</v>
          </cell>
          <cell r="D28474">
            <v>312958925.14999998</v>
          </cell>
        </row>
        <row r="28475">
          <cell r="A28475">
            <v>43678</v>
          </cell>
          <cell r="B28475">
            <v>228</v>
          </cell>
          <cell r="D28475">
            <v>242309924.78999999</v>
          </cell>
        </row>
        <row r="28476">
          <cell r="A28476">
            <v>43709</v>
          </cell>
          <cell r="B28476">
            <v>228</v>
          </cell>
          <cell r="D28476">
            <v>351866640.39999998</v>
          </cell>
        </row>
        <row r="28477">
          <cell r="A28477">
            <v>43739</v>
          </cell>
          <cell r="B28477">
            <v>228</v>
          </cell>
          <cell r="D28477">
            <v>422207822.39999998</v>
          </cell>
        </row>
        <row r="28478">
          <cell r="A28478">
            <v>43770</v>
          </cell>
          <cell r="B28478">
            <v>228</v>
          </cell>
          <cell r="D28478">
            <v>366772810.82999998</v>
          </cell>
        </row>
        <row r="28479">
          <cell r="A28479">
            <v>43800</v>
          </cell>
          <cell r="B28479">
            <v>228</v>
          </cell>
          <cell r="D28479">
            <v>577645844.67999995</v>
          </cell>
        </row>
        <row r="28480">
          <cell r="A28480">
            <v>43831</v>
          </cell>
          <cell r="B28480">
            <v>228</v>
          </cell>
          <cell r="D28480">
            <v>353405773</v>
          </cell>
        </row>
        <row r="28481">
          <cell r="A28481">
            <v>43862</v>
          </cell>
          <cell r="B28481">
            <v>228</v>
          </cell>
          <cell r="D28481">
            <v>476910658</v>
          </cell>
        </row>
        <row r="28482">
          <cell r="A28482">
            <v>43891</v>
          </cell>
          <cell r="B28482">
            <v>228</v>
          </cell>
          <cell r="D28482">
            <v>643186923</v>
          </cell>
        </row>
        <row r="28483">
          <cell r="A28483">
            <v>43922</v>
          </cell>
          <cell r="B28483">
            <v>228</v>
          </cell>
          <cell r="D28483">
            <v>333364315</v>
          </cell>
        </row>
        <row r="28484">
          <cell r="A28484">
            <v>43952</v>
          </cell>
          <cell r="B28484">
            <v>228</v>
          </cell>
          <cell r="D28484">
            <v>248787108</v>
          </cell>
        </row>
        <row r="28485">
          <cell r="A28485">
            <v>43983</v>
          </cell>
          <cell r="B28485">
            <v>228</v>
          </cell>
          <cell r="D28485">
            <v>224279982</v>
          </cell>
        </row>
        <row r="28486">
          <cell r="A28486">
            <v>44013</v>
          </cell>
          <cell r="B28486">
            <v>228</v>
          </cell>
          <cell r="D28486">
            <v>303206732</v>
          </cell>
        </row>
        <row r="28487">
          <cell r="A28487">
            <v>44044</v>
          </cell>
          <cell r="B28487">
            <v>228</v>
          </cell>
          <cell r="D28487">
            <v>348884460</v>
          </cell>
        </row>
        <row r="28488">
          <cell r="A28488">
            <v>44075</v>
          </cell>
          <cell r="B28488">
            <v>228</v>
          </cell>
          <cell r="D28488">
            <v>303005560</v>
          </cell>
        </row>
        <row r="28489">
          <cell r="A28489">
            <v>44105</v>
          </cell>
          <cell r="B28489">
            <v>228</v>
          </cell>
          <cell r="D28489">
            <v>399933782</v>
          </cell>
        </row>
        <row r="28490">
          <cell r="A28490">
            <v>44136</v>
          </cell>
          <cell r="B28490">
            <v>228</v>
          </cell>
          <cell r="D28490">
            <v>393031945</v>
          </cell>
        </row>
        <row r="28491">
          <cell r="A28491">
            <v>44166</v>
          </cell>
          <cell r="B28491">
            <v>228</v>
          </cell>
          <cell r="D28491">
            <v>519917024</v>
          </cell>
        </row>
        <row r="28492">
          <cell r="A28492">
            <v>44197</v>
          </cell>
          <cell r="B28492">
            <v>228</v>
          </cell>
          <cell r="D28492">
            <v>251927256</v>
          </cell>
        </row>
        <row r="28493">
          <cell r="A28493">
            <v>44228</v>
          </cell>
          <cell r="B28493">
            <v>228</v>
          </cell>
          <cell r="D28493">
            <v>372130574</v>
          </cell>
        </row>
        <row r="28494">
          <cell r="A28494">
            <v>44256</v>
          </cell>
          <cell r="B28494">
            <v>228</v>
          </cell>
          <cell r="D28494">
            <v>419431121</v>
          </cell>
        </row>
        <row r="28495">
          <cell r="A28495">
            <v>44287</v>
          </cell>
          <cell r="B28495">
            <v>228</v>
          </cell>
          <cell r="D28495">
            <v>762095605</v>
          </cell>
        </row>
        <row r="28496">
          <cell r="A28496">
            <v>44317</v>
          </cell>
          <cell r="B28496">
            <v>228</v>
          </cell>
          <cell r="D28496">
            <v>387858587</v>
          </cell>
        </row>
        <row r="28497">
          <cell r="A28497">
            <v>44348</v>
          </cell>
          <cell r="B28497">
            <v>228</v>
          </cell>
          <cell r="D28497">
            <v>471123964</v>
          </cell>
        </row>
        <row r="28498">
          <cell r="A28498">
            <v>44378</v>
          </cell>
          <cell r="B28498">
            <v>228</v>
          </cell>
          <cell r="D28498">
            <v>477896340</v>
          </cell>
        </row>
        <row r="28499">
          <cell r="A28499">
            <v>44409</v>
          </cell>
          <cell r="B28499">
            <v>228</v>
          </cell>
          <cell r="D28499">
            <v>593570326</v>
          </cell>
        </row>
        <row r="28500">
          <cell r="A28500">
            <v>44440</v>
          </cell>
          <cell r="B28500">
            <v>228</v>
          </cell>
          <cell r="D28500">
            <v>473086770</v>
          </cell>
        </row>
        <row r="28501">
          <cell r="A28501">
            <v>44470</v>
          </cell>
          <cell r="B28501">
            <v>228</v>
          </cell>
          <cell r="D28501">
            <v>466061629</v>
          </cell>
        </row>
        <row r="28502">
          <cell r="A28502">
            <v>44501</v>
          </cell>
          <cell r="B28502">
            <v>228</v>
          </cell>
          <cell r="D28502">
            <v>606738750</v>
          </cell>
        </row>
        <row r="28503">
          <cell r="A28503">
            <v>44531</v>
          </cell>
          <cell r="B28503">
            <v>228</v>
          </cell>
          <cell r="D28503">
            <v>550276656</v>
          </cell>
        </row>
        <row r="28504">
          <cell r="A28504">
            <v>44562</v>
          </cell>
          <cell r="B28504">
            <v>228</v>
          </cell>
          <cell r="D28504">
            <v>428945719.49000001</v>
          </cell>
        </row>
        <row r="28505">
          <cell r="A28505">
            <v>44593</v>
          </cell>
          <cell r="B28505">
            <v>228</v>
          </cell>
          <cell r="D28505">
            <v>739972076.41999996</v>
          </cell>
        </row>
        <row r="28506">
          <cell r="A28506">
            <v>44621</v>
          </cell>
          <cell r="B28506">
            <v>228</v>
          </cell>
          <cell r="D28506">
            <v>790484196.44000006</v>
          </cell>
        </row>
        <row r="28507">
          <cell r="A28507">
            <v>44652</v>
          </cell>
          <cell r="B28507">
            <v>228</v>
          </cell>
          <cell r="D28507">
            <v>548525870.15999997</v>
          </cell>
        </row>
        <row r="28508">
          <cell r="A28508">
            <v>44682</v>
          </cell>
          <cell r="B28508">
            <v>228</v>
          </cell>
          <cell r="D28508">
            <v>779130614.89999998</v>
          </cell>
        </row>
        <row r="28509">
          <cell r="A28509">
            <v>44713</v>
          </cell>
          <cell r="B28509">
            <v>228</v>
          </cell>
          <cell r="D28509">
            <v>800469106.37</v>
          </cell>
        </row>
        <row r="28510">
          <cell r="A28510">
            <v>44743</v>
          </cell>
          <cell r="B28510">
            <v>228</v>
          </cell>
          <cell r="D28510">
            <v>693147885.33000004</v>
          </cell>
        </row>
        <row r="28511">
          <cell r="A28511">
            <v>44774</v>
          </cell>
          <cell r="B28511">
            <v>228</v>
          </cell>
          <cell r="D28511">
            <v>768052668.95000005</v>
          </cell>
        </row>
        <row r="28512">
          <cell r="A28512">
            <v>44805</v>
          </cell>
          <cell r="B28512">
            <v>228</v>
          </cell>
          <cell r="D28512">
            <v>762989255.48000002</v>
          </cell>
        </row>
        <row r="28513">
          <cell r="A28513">
            <v>44835</v>
          </cell>
          <cell r="B28513">
            <v>228</v>
          </cell>
          <cell r="D28513">
            <v>820574363.63</v>
          </cell>
        </row>
        <row r="28514">
          <cell r="A28514">
            <v>44866</v>
          </cell>
          <cell r="B28514">
            <v>228</v>
          </cell>
          <cell r="D28514">
            <v>612363405.57000005</v>
          </cell>
        </row>
        <row r="28515">
          <cell r="A28515">
            <v>44896</v>
          </cell>
          <cell r="B28515">
            <v>228</v>
          </cell>
          <cell r="D28515">
            <v>716243448.16999996</v>
          </cell>
        </row>
        <row r="28516">
          <cell r="A28516">
            <v>44927</v>
          </cell>
          <cell r="B28516">
            <v>228</v>
          </cell>
          <cell r="D28516">
            <v>1046883470.42</v>
          </cell>
        </row>
        <row r="28517">
          <cell r="A28517">
            <v>44958</v>
          </cell>
          <cell r="B28517">
            <v>228</v>
          </cell>
          <cell r="D28517">
            <v>712993684.09000003</v>
          </cell>
        </row>
        <row r="28518">
          <cell r="A28518">
            <v>44986</v>
          </cell>
          <cell r="B28518">
            <v>228</v>
          </cell>
          <cell r="D28518">
            <v>901297389.09000003</v>
          </cell>
        </row>
        <row r="28519">
          <cell r="A28519">
            <v>45017</v>
          </cell>
          <cell r="B28519">
            <v>228</v>
          </cell>
          <cell r="D28519">
            <v>709416258.75</v>
          </cell>
        </row>
        <row r="28520">
          <cell r="A28520">
            <v>45047</v>
          </cell>
          <cell r="B28520">
            <v>228</v>
          </cell>
          <cell r="D28520">
            <v>593536216.63999999</v>
          </cell>
        </row>
        <row r="28521">
          <cell r="A28521">
            <v>45078</v>
          </cell>
          <cell r="B28521">
            <v>228</v>
          </cell>
          <cell r="D28521">
            <v>896635224.70000005</v>
          </cell>
        </row>
        <row r="28522">
          <cell r="A28522">
            <v>45108</v>
          </cell>
          <cell r="B28522">
            <v>228</v>
          </cell>
          <cell r="D28522">
            <v>840532344.13</v>
          </cell>
        </row>
        <row r="28523">
          <cell r="A28523">
            <v>45139</v>
          </cell>
          <cell r="B28523">
            <v>228</v>
          </cell>
          <cell r="D28523">
            <v>752298112.74000001</v>
          </cell>
        </row>
        <row r="28524">
          <cell r="A28524">
            <v>45170</v>
          </cell>
          <cell r="B28524">
            <v>228</v>
          </cell>
          <cell r="D28524">
            <v>716523608.33000004</v>
          </cell>
        </row>
        <row r="28525">
          <cell r="A28525">
            <v>45200</v>
          </cell>
          <cell r="B28525">
            <v>228</v>
          </cell>
          <cell r="D28525">
            <v>732481113.71000004</v>
          </cell>
        </row>
        <row r="28526">
          <cell r="A28526">
            <v>45231</v>
          </cell>
          <cell r="B28526">
            <v>228</v>
          </cell>
          <cell r="D28526">
            <v>930276149.19000006</v>
          </cell>
        </row>
        <row r="28527">
          <cell r="A28527">
            <v>45261</v>
          </cell>
          <cell r="B28527">
            <v>228</v>
          </cell>
          <cell r="D28527">
            <v>852871808.63999999</v>
          </cell>
        </row>
        <row r="28528">
          <cell r="A28528">
            <v>45292</v>
          </cell>
          <cell r="B28528">
            <v>228</v>
          </cell>
          <cell r="D28528">
            <v>696609001.42999995</v>
          </cell>
        </row>
        <row r="28529">
          <cell r="A28529">
            <v>45323</v>
          </cell>
          <cell r="B28529">
            <v>228</v>
          </cell>
          <cell r="D28529">
            <v>839940567.03999996</v>
          </cell>
        </row>
        <row r="28530">
          <cell r="A28530">
            <v>45352</v>
          </cell>
          <cell r="B28530">
            <v>228</v>
          </cell>
          <cell r="D28530">
            <v>807898725.17999995</v>
          </cell>
        </row>
        <row r="28531">
          <cell r="A28531">
            <v>45383</v>
          </cell>
          <cell r="B28531">
            <v>228</v>
          </cell>
          <cell r="D28531">
            <v>983551072.66999996</v>
          </cell>
        </row>
        <row r="28532">
          <cell r="A28532">
            <v>45413</v>
          </cell>
          <cell r="B28532">
            <v>228</v>
          </cell>
          <cell r="D28532">
            <v>935104781.08000004</v>
          </cell>
        </row>
        <row r="28533">
          <cell r="A28533">
            <v>45444</v>
          </cell>
          <cell r="B28533">
            <v>228</v>
          </cell>
          <cell r="D28533">
            <v>621020480.19000006</v>
          </cell>
        </row>
        <row r="28534">
          <cell r="A28534">
            <v>45474</v>
          </cell>
          <cell r="B28534">
            <v>228</v>
          </cell>
          <cell r="D28534">
            <v>1119331254.1700001</v>
          </cell>
        </row>
        <row r="28535">
          <cell r="A28535">
            <v>45505</v>
          </cell>
          <cell r="B28535">
            <v>228</v>
          </cell>
          <cell r="D28535">
            <v>615788331.01999998</v>
          </cell>
        </row>
        <row r="28536">
          <cell r="A28536">
            <v>45536</v>
          </cell>
          <cell r="B28536">
            <v>228</v>
          </cell>
          <cell r="D28536">
            <v>1125399193.6400001</v>
          </cell>
        </row>
        <row r="28537">
          <cell r="A28537">
            <v>45566</v>
          </cell>
          <cell r="B28537">
            <v>228</v>
          </cell>
          <cell r="D28537">
            <v>848130890.88999999</v>
          </cell>
        </row>
        <row r="28538">
          <cell r="A28538">
            <v>45597</v>
          </cell>
          <cell r="B28538">
            <v>228</v>
          </cell>
          <cell r="D28538">
            <v>592501486.23000002</v>
          </cell>
        </row>
        <row r="28539">
          <cell r="A28539">
            <v>45627</v>
          </cell>
          <cell r="B28539">
            <v>228</v>
          </cell>
          <cell r="D28539">
            <v>1379085051.8299999</v>
          </cell>
        </row>
        <row r="28540">
          <cell r="A28540">
            <v>45658</v>
          </cell>
          <cell r="B28540">
            <v>228</v>
          </cell>
          <cell r="D28540">
            <v>738260831.83000004</v>
          </cell>
        </row>
        <row r="28541">
          <cell r="A28541">
            <v>45689</v>
          </cell>
          <cell r="B28541">
            <v>228</v>
          </cell>
          <cell r="D28541">
            <v>957893924.74000001</v>
          </cell>
        </row>
        <row r="28542">
          <cell r="A28542">
            <v>45717</v>
          </cell>
          <cell r="B28542">
            <v>228</v>
          </cell>
          <cell r="D28542">
            <v>823943037.96000004</v>
          </cell>
        </row>
        <row r="28543">
          <cell r="A28543">
            <v>45748</v>
          </cell>
          <cell r="B28543">
            <v>228</v>
          </cell>
          <cell r="D28543">
            <v>746579838.24000001</v>
          </cell>
        </row>
        <row r="28544">
          <cell r="A28544">
            <v>45778</v>
          </cell>
          <cell r="B28544">
            <v>228</v>
          </cell>
          <cell r="D28544">
            <v>735019302.92999995</v>
          </cell>
        </row>
        <row r="28545">
          <cell r="A28545">
            <v>45809</v>
          </cell>
          <cell r="B28545">
            <v>228</v>
          </cell>
          <cell r="D28545">
            <v>589681758.38</v>
          </cell>
        </row>
        <row r="28546">
          <cell r="A28546">
            <v>42979</v>
          </cell>
          <cell r="B28546">
            <v>228001</v>
          </cell>
          <cell r="D28546">
            <v>13221190.57</v>
          </cell>
        </row>
        <row r="28547">
          <cell r="A28547">
            <v>43040</v>
          </cell>
          <cell r="B28547">
            <v>228001</v>
          </cell>
          <cell r="D28547">
            <v>14956487.380000001</v>
          </cell>
        </row>
        <row r="28548">
          <cell r="A28548">
            <v>43070</v>
          </cell>
          <cell r="B28548">
            <v>228001</v>
          </cell>
          <cell r="D28548">
            <v>19097819.969999999</v>
          </cell>
        </row>
        <row r="28549">
          <cell r="A28549">
            <v>43101</v>
          </cell>
          <cell r="B28549">
            <v>228001</v>
          </cell>
          <cell r="D28549">
            <v>23860678</v>
          </cell>
        </row>
        <row r="28550">
          <cell r="A28550">
            <v>43132</v>
          </cell>
          <cell r="B28550">
            <v>228001</v>
          </cell>
          <cell r="D28550">
            <v>31444537.739999998</v>
          </cell>
        </row>
        <row r="28551">
          <cell r="A28551">
            <v>43160</v>
          </cell>
          <cell r="B28551">
            <v>228001</v>
          </cell>
          <cell r="D28551">
            <v>30525807.789999999</v>
          </cell>
        </row>
        <row r="28552">
          <cell r="A28552">
            <v>43191</v>
          </cell>
          <cell r="B28552">
            <v>228001</v>
          </cell>
          <cell r="D28552">
            <v>28802658.800000001</v>
          </cell>
        </row>
        <row r="28553">
          <cell r="A28553">
            <v>43221</v>
          </cell>
          <cell r="B28553">
            <v>228001</v>
          </cell>
          <cell r="D28553">
            <v>42422242.600000001</v>
          </cell>
        </row>
        <row r="28554">
          <cell r="A28554">
            <v>43252</v>
          </cell>
          <cell r="B28554">
            <v>228001</v>
          </cell>
          <cell r="D28554">
            <v>49069961.82</v>
          </cell>
        </row>
        <row r="28555">
          <cell r="A28555">
            <v>43282</v>
          </cell>
          <cell r="B28555">
            <v>228001</v>
          </cell>
          <cell r="D28555">
            <v>52681861.210000001</v>
          </cell>
        </row>
        <row r="28556">
          <cell r="A28556">
            <v>43313</v>
          </cell>
          <cell r="B28556">
            <v>228001</v>
          </cell>
          <cell r="D28556">
            <v>52349391.229999997</v>
          </cell>
        </row>
        <row r="28557">
          <cell r="A28557">
            <v>43344</v>
          </cell>
          <cell r="B28557">
            <v>228001</v>
          </cell>
          <cell r="D28557">
            <v>51495521.380000003</v>
          </cell>
        </row>
        <row r="28558">
          <cell r="A28558">
            <v>43374</v>
          </cell>
          <cell r="B28558">
            <v>228001</v>
          </cell>
          <cell r="D28558">
            <v>59483162.219999999</v>
          </cell>
        </row>
        <row r="28559">
          <cell r="A28559">
            <v>43405</v>
          </cell>
          <cell r="B28559">
            <v>228001</v>
          </cell>
          <cell r="D28559">
            <v>68132139.569999993</v>
          </cell>
        </row>
        <row r="28560">
          <cell r="A28560">
            <v>43435</v>
          </cell>
          <cell r="B28560">
            <v>228001</v>
          </cell>
          <cell r="D28560">
            <v>82050520.379999995</v>
          </cell>
        </row>
        <row r="28561">
          <cell r="A28561">
            <v>43497</v>
          </cell>
          <cell r="B28561">
            <v>228001</v>
          </cell>
          <cell r="D28561">
            <v>15608397.77</v>
          </cell>
        </row>
        <row r="28562">
          <cell r="A28562">
            <v>43525</v>
          </cell>
          <cell r="B28562">
            <v>228001</v>
          </cell>
          <cell r="D28562">
            <v>28981211.870000001</v>
          </cell>
        </row>
        <row r="28563">
          <cell r="A28563">
            <v>43556</v>
          </cell>
          <cell r="B28563">
            <v>228001</v>
          </cell>
          <cell r="D28563">
            <v>42303414.439999998</v>
          </cell>
        </row>
        <row r="28564">
          <cell r="A28564">
            <v>43586</v>
          </cell>
          <cell r="B28564">
            <v>228001</v>
          </cell>
          <cell r="D28564">
            <v>61650633.399999999</v>
          </cell>
        </row>
        <row r="28565">
          <cell r="A28565">
            <v>43617</v>
          </cell>
          <cell r="B28565">
            <v>228001</v>
          </cell>
          <cell r="D28565">
            <v>66297900.539999999</v>
          </cell>
        </row>
        <row r="28566">
          <cell r="A28566">
            <v>43647</v>
          </cell>
          <cell r="B28566">
            <v>228001</v>
          </cell>
          <cell r="D28566">
            <v>43722284.329999998</v>
          </cell>
        </row>
        <row r="28567">
          <cell r="A28567">
            <v>43678</v>
          </cell>
          <cell r="B28567">
            <v>228001</v>
          </cell>
          <cell r="D28567">
            <v>68089931.280000001</v>
          </cell>
        </row>
        <row r="28568">
          <cell r="A28568">
            <v>43709</v>
          </cell>
          <cell r="B28568">
            <v>228001</v>
          </cell>
          <cell r="D28568">
            <v>40732009.340000004</v>
          </cell>
        </row>
        <row r="28569">
          <cell r="A28569">
            <v>43739</v>
          </cell>
          <cell r="B28569">
            <v>228001</v>
          </cell>
          <cell r="D28569">
            <v>39595046.170000002</v>
          </cell>
        </row>
        <row r="28570">
          <cell r="A28570">
            <v>43770</v>
          </cell>
          <cell r="B28570">
            <v>228001</v>
          </cell>
          <cell r="D28570">
            <v>38807161.159999996</v>
          </cell>
        </row>
        <row r="28571">
          <cell r="A28571">
            <v>43800</v>
          </cell>
          <cell r="B28571">
            <v>228001</v>
          </cell>
          <cell r="D28571">
            <v>45899487.219999999</v>
          </cell>
        </row>
        <row r="28572">
          <cell r="A28572">
            <v>43831</v>
          </cell>
          <cell r="B28572">
            <v>228001</v>
          </cell>
          <cell r="D28572">
            <v>64260792</v>
          </cell>
        </row>
        <row r="28573">
          <cell r="A28573">
            <v>43862</v>
          </cell>
          <cell r="B28573">
            <v>228001</v>
          </cell>
          <cell r="D28573">
            <v>30707284</v>
          </cell>
        </row>
        <row r="28574">
          <cell r="A28574">
            <v>43891</v>
          </cell>
          <cell r="B28574">
            <v>228001</v>
          </cell>
          <cell r="D28574">
            <v>49907057</v>
          </cell>
        </row>
        <row r="28575">
          <cell r="A28575">
            <v>43922</v>
          </cell>
          <cell r="B28575">
            <v>228001</v>
          </cell>
          <cell r="D28575">
            <v>34765</v>
          </cell>
        </row>
        <row r="28576">
          <cell r="A28576">
            <v>43952</v>
          </cell>
          <cell r="B28576">
            <v>228001</v>
          </cell>
          <cell r="D28576">
            <v>70619</v>
          </cell>
        </row>
        <row r="28577">
          <cell r="A28577">
            <v>43983</v>
          </cell>
          <cell r="B28577">
            <v>228001</v>
          </cell>
          <cell r="D28577">
            <v>233496</v>
          </cell>
        </row>
        <row r="28578">
          <cell r="A28578">
            <v>44013</v>
          </cell>
          <cell r="B28578">
            <v>228001</v>
          </cell>
          <cell r="D28578">
            <v>97599</v>
          </cell>
        </row>
        <row r="28579">
          <cell r="A28579">
            <v>44044</v>
          </cell>
          <cell r="B28579">
            <v>228001</v>
          </cell>
          <cell r="D28579">
            <v>111234</v>
          </cell>
        </row>
        <row r="28580">
          <cell r="A28580">
            <v>44075</v>
          </cell>
          <cell r="B28580">
            <v>228001</v>
          </cell>
          <cell r="D28580">
            <v>29687</v>
          </cell>
        </row>
        <row r="28581">
          <cell r="A28581">
            <v>44105</v>
          </cell>
          <cell r="B28581">
            <v>228001</v>
          </cell>
          <cell r="D28581">
            <v>1416532</v>
          </cell>
        </row>
        <row r="28582">
          <cell r="A28582">
            <v>44136</v>
          </cell>
          <cell r="B28582">
            <v>228001</v>
          </cell>
          <cell r="D28582">
            <v>1590301</v>
          </cell>
        </row>
        <row r="28583">
          <cell r="A28583">
            <v>44166</v>
          </cell>
          <cell r="B28583">
            <v>228001</v>
          </cell>
          <cell r="D28583">
            <v>12249401</v>
          </cell>
        </row>
        <row r="28584">
          <cell r="A28584">
            <v>44197</v>
          </cell>
          <cell r="B28584">
            <v>228001</v>
          </cell>
          <cell r="D28584">
            <v>168984</v>
          </cell>
        </row>
        <row r="28585">
          <cell r="A28585">
            <v>44228</v>
          </cell>
          <cell r="B28585">
            <v>228001</v>
          </cell>
          <cell r="D28585">
            <v>5656</v>
          </cell>
        </row>
        <row r="28586">
          <cell r="A28586">
            <v>44256</v>
          </cell>
          <cell r="B28586">
            <v>228001</v>
          </cell>
          <cell r="D28586">
            <v>11680887</v>
          </cell>
        </row>
        <row r="28587">
          <cell r="A28587">
            <v>44287</v>
          </cell>
          <cell r="B28587">
            <v>228001</v>
          </cell>
          <cell r="D28587">
            <v>11563595</v>
          </cell>
        </row>
        <row r="28588">
          <cell r="A28588">
            <v>44317</v>
          </cell>
          <cell r="B28588">
            <v>228001</v>
          </cell>
          <cell r="D28588">
            <v>11623050</v>
          </cell>
        </row>
        <row r="28589">
          <cell r="A28589">
            <v>44348</v>
          </cell>
          <cell r="B28589">
            <v>228001</v>
          </cell>
          <cell r="D28589">
            <v>11655347</v>
          </cell>
        </row>
        <row r="28590">
          <cell r="A28590">
            <v>44378</v>
          </cell>
          <cell r="B28590">
            <v>228001</v>
          </cell>
          <cell r="D28590">
            <v>11723876</v>
          </cell>
        </row>
        <row r="28591">
          <cell r="A28591">
            <v>44409</v>
          </cell>
          <cell r="B28591">
            <v>228001</v>
          </cell>
          <cell r="D28591">
            <v>11638761</v>
          </cell>
        </row>
        <row r="28592">
          <cell r="A28592">
            <v>44440</v>
          </cell>
          <cell r="B28592">
            <v>228001</v>
          </cell>
          <cell r="D28592">
            <v>11504926</v>
          </cell>
        </row>
        <row r="28593">
          <cell r="A28593">
            <v>44470</v>
          </cell>
          <cell r="B28593">
            <v>228001</v>
          </cell>
          <cell r="D28593">
            <v>11587035</v>
          </cell>
        </row>
        <row r="28594">
          <cell r="A28594">
            <v>44501</v>
          </cell>
          <cell r="B28594">
            <v>228001</v>
          </cell>
          <cell r="D28594">
            <v>18832</v>
          </cell>
        </row>
        <row r="28595">
          <cell r="A28595">
            <v>44531</v>
          </cell>
          <cell r="B28595">
            <v>228001</v>
          </cell>
          <cell r="D28595">
            <v>6693090</v>
          </cell>
        </row>
        <row r="28596">
          <cell r="A28596">
            <v>44713</v>
          </cell>
          <cell r="B28596">
            <v>228001</v>
          </cell>
          <cell r="D28596">
            <v>3805169.6</v>
          </cell>
        </row>
        <row r="28597">
          <cell r="A28597">
            <v>45444</v>
          </cell>
          <cell r="B28597">
            <v>228001</v>
          </cell>
          <cell r="D28597">
            <v>1612903.48</v>
          </cell>
        </row>
        <row r="28598">
          <cell r="A28598">
            <v>45505</v>
          </cell>
          <cell r="B28598">
            <v>228001</v>
          </cell>
          <cell r="D28598">
            <v>1599896.19</v>
          </cell>
        </row>
        <row r="28599">
          <cell r="A28599">
            <v>45627</v>
          </cell>
          <cell r="B28599">
            <v>228001</v>
          </cell>
          <cell r="D28599">
            <v>1656751.3</v>
          </cell>
        </row>
        <row r="28600">
          <cell r="A28600">
            <v>45717</v>
          </cell>
          <cell r="B28600">
            <v>228001</v>
          </cell>
          <cell r="D28600">
            <v>2495982.48</v>
          </cell>
        </row>
        <row r="28601">
          <cell r="A28601">
            <v>45809</v>
          </cell>
          <cell r="B28601">
            <v>228001</v>
          </cell>
          <cell r="D28601">
            <v>831994.16</v>
          </cell>
        </row>
        <row r="28602">
          <cell r="A28602">
            <v>42795</v>
          </cell>
          <cell r="B28602">
            <v>228002</v>
          </cell>
          <cell r="D28602">
            <v>62450.39</v>
          </cell>
        </row>
        <row r="28603">
          <cell r="A28603">
            <v>42826</v>
          </cell>
          <cell r="B28603">
            <v>228002</v>
          </cell>
          <cell r="D28603">
            <v>8300.2199999999993</v>
          </cell>
        </row>
        <row r="28604">
          <cell r="A28604">
            <v>42917</v>
          </cell>
          <cell r="B28604">
            <v>228002</v>
          </cell>
          <cell r="D28604">
            <v>6807.49</v>
          </cell>
        </row>
        <row r="28605">
          <cell r="A28605">
            <v>43009</v>
          </cell>
          <cell r="B28605">
            <v>228002</v>
          </cell>
          <cell r="D28605">
            <v>14444.44</v>
          </cell>
        </row>
        <row r="28606">
          <cell r="A28606">
            <v>43101</v>
          </cell>
          <cell r="B28606">
            <v>228002</v>
          </cell>
          <cell r="D28606">
            <v>11816</v>
          </cell>
        </row>
        <row r="28607">
          <cell r="A28607">
            <v>43132</v>
          </cell>
          <cell r="B28607">
            <v>228002</v>
          </cell>
          <cell r="D28607">
            <v>3500</v>
          </cell>
        </row>
        <row r="28608">
          <cell r="A28608">
            <v>43252</v>
          </cell>
          <cell r="B28608">
            <v>228002</v>
          </cell>
          <cell r="D28608">
            <v>4699.29</v>
          </cell>
        </row>
        <row r="28609">
          <cell r="A28609">
            <v>43313</v>
          </cell>
          <cell r="B28609">
            <v>228002</v>
          </cell>
          <cell r="D28609">
            <v>9373.51</v>
          </cell>
        </row>
        <row r="28610">
          <cell r="A28610">
            <v>43435</v>
          </cell>
          <cell r="B28610">
            <v>228002</v>
          </cell>
          <cell r="D28610">
            <v>6000</v>
          </cell>
        </row>
        <row r="28611">
          <cell r="A28611">
            <v>43525</v>
          </cell>
          <cell r="B28611">
            <v>228002</v>
          </cell>
          <cell r="D28611">
            <v>1737.53</v>
          </cell>
        </row>
        <row r="28612">
          <cell r="A28612">
            <v>43586</v>
          </cell>
          <cell r="B28612">
            <v>228002</v>
          </cell>
          <cell r="D28612">
            <v>6009.91</v>
          </cell>
        </row>
        <row r="28613">
          <cell r="A28613">
            <v>43647</v>
          </cell>
          <cell r="B28613">
            <v>228002</v>
          </cell>
          <cell r="D28613">
            <v>6000</v>
          </cell>
        </row>
        <row r="28614">
          <cell r="A28614">
            <v>43709</v>
          </cell>
          <cell r="B28614">
            <v>228002</v>
          </cell>
          <cell r="D28614">
            <v>17722.03</v>
          </cell>
        </row>
        <row r="28615">
          <cell r="A28615">
            <v>43739</v>
          </cell>
          <cell r="B28615">
            <v>228002</v>
          </cell>
          <cell r="D28615">
            <v>32533.85</v>
          </cell>
        </row>
        <row r="28616">
          <cell r="A28616">
            <v>43770</v>
          </cell>
          <cell r="B28616">
            <v>228002</v>
          </cell>
          <cell r="D28616">
            <v>2330.11</v>
          </cell>
        </row>
        <row r="28617">
          <cell r="A28617">
            <v>43800</v>
          </cell>
          <cell r="B28617">
            <v>228002</v>
          </cell>
          <cell r="D28617">
            <v>46669.54</v>
          </cell>
        </row>
        <row r="28618">
          <cell r="A28618">
            <v>43891</v>
          </cell>
          <cell r="B28618">
            <v>228002</v>
          </cell>
          <cell r="D28618">
            <v>21532</v>
          </cell>
        </row>
        <row r="28619">
          <cell r="A28619">
            <v>43922</v>
          </cell>
          <cell r="B28619">
            <v>228002</v>
          </cell>
          <cell r="D28619">
            <v>8000</v>
          </cell>
        </row>
        <row r="28620">
          <cell r="A28620">
            <v>44013</v>
          </cell>
          <cell r="B28620">
            <v>228002</v>
          </cell>
          <cell r="D28620">
            <v>37384</v>
          </cell>
        </row>
        <row r="28621">
          <cell r="A28621">
            <v>44044</v>
          </cell>
          <cell r="B28621">
            <v>228002</v>
          </cell>
          <cell r="D28621">
            <v>112852</v>
          </cell>
        </row>
        <row r="28622">
          <cell r="A28622">
            <v>44075</v>
          </cell>
          <cell r="B28622">
            <v>228002</v>
          </cell>
          <cell r="D28622">
            <v>967876</v>
          </cell>
        </row>
        <row r="28623">
          <cell r="A28623">
            <v>44105</v>
          </cell>
          <cell r="B28623">
            <v>228002</v>
          </cell>
          <cell r="D28623">
            <v>103442</v>
          </cell>
        </row>
        <row r="28624">
          <cell r="A28624">
            <v>44136</v>
          </cell>
          <cell r="B28624">
            <v>228002</v>
          </cell>
          <cell r="D28624">
            <v>857182</v>
          </cell>
        </row>
        <row r="28625">
          <cell r="A28625">
            <v>44166</v>
          </cell>
          <cell r="B28625">
            <v>228002</v>
          </cell>
          <cell r="D28625">
            <v>1043981</v>
          </cell>
        </row>
        <row r="28626">
          <cell r="A28626">
            <v>44197</v>
          </cell>
          <cell r="B28626">
            <v>228002</v>
          </cell>
          <cell r="D28626">
            <v>176976</v>
          </cell>
        </row>
        <row r="28627">
          <cell r="A28627">
            <v>44228</v>
          </cell>
          <cell r="B28627">
            <v>228002</v>
          </cell>
          <cell r="D28627">
            <v>418771</v>
          </cell>
        </row>
        <row r="28628">
          <cell r="A28628">
            <v>44256</v>
          </cell>
          <cell r="B28628">
            <v>228002</v>
          </cell>
          <cell r="D28628">
            <v>552609</v>
          </cell>
        </row>
        <row r="28629">
          <cell r="A28629">
            <v>44287</v>
          </cell>
          <cell r="B28629">
            <v>228002</v>
          </cell>
          <cell r="D28629">
            <v>186914</v>
          </cell>
        </row>
        <row r="28630">
          <cell r="A28630">
            <v>44317</v>
          </cell>
          <cell r="B28630">
            <v>228002</v>
          </cell>
          <cell r="D28630">
            <v>240220</v>
          </cell>
        </row>
        <row r="28631">
          <cell r="A28631">
            <v>44348</v>
          </cell>
          <cell r="B28631">
            <v>228002</v>
          </cell>
          <cell r="D28631">
            <v>710976</v>
          </cell>
        </row>
        <row r="28632">
          <cell r="A28632">
            <v>44378</v>
          </cell>
          <cell r="B28632">
            <v>228002</v>
          </cell>
          <cell r="D28632">
            <v>375345</v>
          </cell>
        </row>
        <row r="28633">
          <cell r="A28633">
            <v>44409</v>
          </cell>
          <cell r="B28633">
            <v>228002</v>
          </cell>
          <cell r="D28633">
            <v>339911</v>
          </cell>
        </row>
        <row r="28634">
          <cell r="A28634">
            <v>44440</v>
          </cell>
          <cell r="B28634">
            <v>228002</v>
          </cell>
          <cell r="D28634">
            <v>530214</v>
          </cell>
        </row>
        <row r="28635">
          <cell r="A28635">
            <v>44470</v>
          </cell>
          <cell r="B28635">
            <v>228002</v>
          </cell>
          <cell r="D28635">
            <v>232403</v>
          </cell>
        </row>
        <row r="28636">
          <cell r="A28636">
            <v>44501</v>
          </cell>
          <cell r="B28636">
            <v>228002</v>
          </cell>
          <cell r="D28636">
            <v>306435</v>
          </cell>
        </row>
        <row r="28637">
          <cell r="A28637">
            <v>44531</v>
          </cell>
          <cell r="B28637">
            <v>228002</v>
          </cell>
          <cell r="D28637">
            <v>326591</v>
          </cell>
        </row>
        <row r="28638">
          <cell r="A28638">
            <v>44562</v>
          </cell>
          <cell r="B28638">
            <v>228002</v>
          </cell>
          <cell r="D28638">
            <v>166093.76000000001</v>
          </cell>
        </row>
        <row r="28639">
          <cell r="A28639">
            <v>44593</v>
          </cell>
          <cell r="B28639">
            <v>228002</v>
          </cell>
          <cell r="D28639">
            <v>135404.38</v>
          </cell>
        </row>
        <row r="28640">
          <cell r="A28640">
            <v>44621</v>
          </cell>
          <cell r="B28640">
            <v>228002</v>
          </cell>
          <cell r="D28640">
            <v>196912.6</v>
          </cell>
        </row>
        <row r="28641">
          <cell r="A28641">
            <v>44652</v>
          </cell>
          <cell r="B28641">
            <v>228002</v>
          </cell>
          <cell r="D28641">
            <v>82085.91</v>
          </cell>
        </row>
        <row r="28642">
          <cell r="A28642">
            <v>44682</v>
          </cell>
          <cell r="B28642">
            <v>228002</v>
          </cell>
          <cell r="D28642">
            <v>133187.14000000001</v>
          </cell>
        </row>
        <row r="28643">
          <cell r="A28643">
            <v>44713</v>
          </cell>
          <cell r="B28643">
            <v>228002</v>
          </cell>
          <cell r="D28643">
            <v>265838.69</v>
          </cell>
        </row>
        <row r="28644">
          <cell r="A28644">
            <v>44743</v>
          </cell>
          <cell r="B28644">
            <v>228002</v>
          </cell>
          <cell r="D28644">
            <v>60933</v>
          </cell>
        </row>
        <row r="28645">
          <cell r="A28645">
            <v>44774</v>
          </cell>
          <cell r="B28645">
            <v>228002</v>
          </cell>
          <cell r="D28645">
            <v>182383.85</v>
          </cell>
        </row>
        <row r="28646">
          <cell r="A28646">
            <v>44805</v>
          </cell>
          <cell r="B28646">
            <v>228002</v>
          </cell>
          <cell r="D28646">
            <v>109137.23</v>
          </cell>
        </row>
        <row r="28647">
          <cell r="A28647">
            <v>44835</v>
          </cell>
          <cell r="B28647">
            <v>228002</v>
          </cell>
          <cell r="D28647">
            <v>90428.66</v>
          </cell>
        </row>
        <row r="28648">
          <cell r="A28648">
            <v>44866</v>
          </cell>
          <cell r="B28648">
            <v>228002</v>
          </cell>
          <cell r="D28648">
            <v>41677.54</v>
          </cell>
        </row>
        <row r="28649">
          <cell r="A28649">
            <v>44896</v>
          </cell>
          <cell r="B28649">
            <v>228002</v>
          </cell>
          <cell r="D28649">
            <v>105734.88</v>
          </cell>
        </row>
        <row r="28650">
          <cell r="A28650">
            <v>44927</v>
          </cell>
          <cell r="B28650">
            <v>228002</v>
          </cell>
          <cell r="D28650">
            <v>76244.639999999999</v>
          </cell>
        </row>
        <row r="28651">
          <cell r="A28651">
            <v>44958</v>
          </cell>
          <cell r="B28651">
            <v>228002</v>
          </cell>
          <cell r="D28651">
            <v>82127</v>
          </cell>
        </row>
        <row r="28652">
          <cell r="A28652">
            <v>44986</v>
          </cell>
          <cell r="B28652">
            <v>228002</v>
          </cell>
          <cell r="D28652">
            <v>23662.7</v>
          </cell>
        </row>
        <row r="28653">
          <cell r="A28653">
            <v>45017</v>
          </cell>
          <cell r="B28653">
            <v>228002</v>
          </cell>
          <cell r="D28653">
            <v>76159.59</v>
          </cell>
        </row>
        <row r="28654">
          <cell r="A28654">
            <v>45047</v>
          </cell>
          <cell r="B28654">
            <v>228002</v>
          </cell>
          <cell r="D28654">
            <v>78408</v>
          </cell>
        </row>
        <row r="28655">
          <cell r="A28655">
            <v>45078</v>
          </cell>
          <cell r="B28655">
            <v>228002</v>
          </cell>
          <cell r="D28655">
            <v>29000</v>
          </cell>
        </row>
        <row r="28656">
          <cell r="A28656">
            <v>45108</v>
          </cell>
          <cell r="B28656">
            <v>228002</v>
          </cell>
          <cell r="D28656">
            <v>69900</v>
          </cell>
        </row>
        <row r="28657">
          <cell r="A28657">
            <v>45139</v>
          </cell>
          <cell r="B28657">
            <v>228002</v>
          </cell>
          <cell r="D28657">
            <v>237392.48</v>
          </cell>
        </row>
        <row r="28658">
          <cell r="A28658">
            <v>45170</v>
          </cell>
          <cell r="B28658">
            <v>228002</v>
          </cell>
          <cell r="D28658">
            <v>62007.22</v>
          </cell>
        </row>
        <row r="28659">
          <cell r="A28659">
            <v>45200</v>
          </cell>
          <cell r="B28659">
            <v>228002</v>
          </cell>
          <cell r="D28659">
            <v>262772.14</v>
          </cell>
        </row>
        <row r="28660">
          <cell r="A28660">
            <v>45231</v>
          </cell>
          <cell r="B28660">
            <v>228002</v>
          </cell>
          <cell r="D28660">
            <v>60250</v>
          </cell>
        </row>
        <row r="28661">
          <cell r="A28661">
            <v>45261</v>
          </cell>
          <cell r="B28661">
            <v>228002</v>
          </cell>
          <cell r="D28661">
            <v>81700</v>
          </cell>
        </row>
        <row r="28662">
          <cell r="A28662">
            <v>45292</v>
          </cell>
          <cell r="B28662">
            <v>228002</v>
          </cell>
          <cell r="D28662">
            <v>27800</v>
          </cell>
        </row>
        <row r="28663">
          <cell r="A28663">
            <v>45323</v>
          </cell>
          <cell r="B28663">
            <v>228002</v>
          </cell>
          <cell r="D28663">
            <v>66500</v>
          </cell>
        </row>
        <row r="28664">
          <cell r="A28664">
            <v>45352</v>
          </cell>
          <cell r="B28664">
            <v>228002</v>
          </cell>
          <cell r="D28664">
            <v>28700</v>
          </cell>
        </row>
        <row r="28665">
          <cell r="A28665">
            <v>45383</v>
          </cell>
          <cell r="B28665">
            <v>228002</v>
          </cell>
          <cell r="D28665">
            <v>15600</v>
          </cell>
        </row>
        <row r="28666">
          <cell r="A28666">
            <v>45413</v>
          </cell>
          <cell r="B28666">
            <v>228002</v>
          </cell>
          <cell r="D28666">
            <v>48000</v>
          </cell>
        </row>
        <row r="28667">
          <cell r="A28667">
            <v>45444</v>
          </cell>
          <cell r="B28667">
            <v>228002</v>
          </cell>
          <cell r="D28667">
            <v>55364.25</v>
          </cell>
        </row>
        <row r="28668">
          <cell r="A28668">
            <v>45474</v>
          </cell>
          <cell r="B28668">
            <v>228002</v>
          </cell>
          <cell r="D28668">
            <v>53000</v>
          </cell>
        </row>
        <row r="28669">
          <cell r="A28669">
            <v>45505</v>
          </cell>
          <cell r="B28669">
            <v>228002</v>
          </cell>
          <cell r="D28669">
            <v>23000</v>
          </cell>
        </row>
        <row r="28670">
          <cell r="A28670">
            <v>45536</v>
          </cell>
          <cell r="B28670">
            <v>228002</v>
          </cell>
          <cell r="D28670">
            <v>34800</v>
          </cell>
        </row>
        <row r="28671">
          <cell r="A28671">
            <v>45566</v>
          </cell>
          <cell r="B28671">
            <v>228002</v>
          </cell>
          <cell r="D28671">
            <v>34842</v>
          </cell>
        </row>
        <row r="28672">
          <cell r="A28672">
            <v>45597</v>
          </cell>
          <cell r="B28672">
            <v>228002</v>
          </cell>
          <cell r="D28672">
            <v>37500</v>
          </cell>
        </row>
        <row r="28673">
          <cell r="A28673">
            <v>45627</v>
          </cell>
          <cell r="B28673">
            <v>228002</v>
          </cell>
          <cell r="D28673">
            <v>65400</v>
          </cell>
        </row>
        <row r="28674">
          <cell r="A28674">
            <v>45658</v>
          </cell>
          <cell r="B28674">
            <v>228002</v>
          </cell>
          <cell r="D28674">
            <v>19000</v>
          </cell>
        </row>
        <row r="28675">
          <cell r="A28675">
            <v>45689</v>
          </cell>
          <cell r="B28675">
            <v>228002</v>
          </cell>
          <cell r="D28675">
            <v>31400</v>
          </cell>
        </row>
        <row r="28676">
          <cell r="A28676">
            <v>45717</v>
          </cell>
          <cell r="B28676">
            <v>228002</v>
          </cell>
          <cell r="D28676">
            <v>32500</v>
          </cell>
        </row>
        <row r="28677">
          <cell r="A28677">
            <v>45748</v>
          </cell>
          <cell r="B28677">
            <v>228002</v>
          </cell>
          <cell r="D28677">
            <v>18800</v>
          </cell>
        </row>
        <row r="28678">
          <cell r="A28678">
            <v>45778</v>
          </cell>
          <cell r="B28678">
            <v>228002</v>
          </cell>
          <cell r="D28678">
            <v>17500</v>
          </cell>
        </row>
        <row r="28679">
          <cell r="A28679">
            <v>45809</v>
          </cell>
          <cell r="B28679">
            <v>228002</v>
          </cell>
          <cell r="D28679">
            <v>31400</v>
          </cell>
        </row>
        <row r="28680">
          <cell r="A28680">
            <v>42736</v>
          </cell>
          <cell r="B28680">
            <v>228003</v>
          </cell>
          <cell r="D28680">
            <v>5365475.34</v>
          </cell>
        </row>
        <row r="28681">
          <cell r="A28681">
            <v>42767</v>
          </cell>
          <cell r="B28681">
            <v>228003</v>
          </cell>
          <cell r="D28681">
            <v>3813662.5</v>
          </cell>
        </row>
        <row r="28682">
          <cell r="A28682">
            <v>42795</v>
          </cell>
          <cell r="B28682">
            <v>228003</v>
          </cell>
          <cell r="D28682">
            <v>3213050.14</v>
          </cell>
        </row>
        <row r="28683">
          <cell r="A28683">
            <v>42826</v>
          </cell>
          <cell r="B28683">
            <v>228003</v>
          </cell>
          <cell r="D28683">
            <v>7971171.1100000003</v>
          </cell>
        </row>
        <row r="28684">
          <cell r="A28684">
            <v>42856</v>
          </cell>
          <cell r="B28684">
            <v>228003</v>
          </cell>
          <cell r="D28684">
            <v>3464633.62</v>
          </cell>
        </row>
        <row r="28685">
          <cell r="A28685">
            <v>42887</v>
          </cell>
          <cell r="B28685">
            <v>228003</v>
          </cell>
          <cell r="D28685">
            <v>13318161.51</v>
          </cell>
        </row>
        <row r="28686">
          <cell r="A28686">
            <v>42917</v>
          </cell>
          <cell r="B28686">
            <v>228003</v>
          </cell>
          <cell r="D28686">
            <v>10785869.26</v>
          </cell>
        </row>
        <row r="28687">
          <cell r="A28687">
            <v>42948</v>
          </cell>
          <cell r="B28687">
            <v>228003</v>
          </cell>
          <cell r="D28687">
            <v>24388193.510000002</v>
          </cell>
        </row>
        <row r="28688">
          <cell r="A28688">
            <v>42979</v>
          </cell>
          <cell r="B28688">
            <v>228003</v>
          </cell>
          <cell r="D28688">
            <v>6403182.4000000004</v>
          </cell>
        </row>
        <row r="28689">
          <cell r="A28689">
            <v>43009</v>
          </cell>
          <cell r="B28689">
            <v>228003</v>
          </cell>
          <cell r="D28689">
            <v>32576120.300000001</v>
          </cell>
        </row>
        <row r="28690">
          <cell r="A28690">
            <v>43040</v>
          </cell>
          <cell r="B28690">
            <v>228003</v>
          </cell>
          <cell r="D28690">
            <v>5522900.9000000004</v>
          </cell>
        </row>
        <row r="28691">
          <cell r="A28691">
            <v>43070</v>
          </cell>
          <cell r="B28691">
            <v>228003</v>
          </cell>
          <cell r="D28691">
            <v>52676735.950000003</v>
          </cell>
        </row>
        <row r="28692">
          <cell r="A28692">
            <v>43101</v>
          </cell>
          <cell r="B28692">
            <v>228003</v>
          </cell>
          <cell r="D28692">
            <v>3402474</v>
          </cell>
        </row>
        <row r="28693">
          <cell r="A28693">
            <v>43132</v>
          </cell>
          <cell r="B28693">
            <v>228003</v>
          </cell>
          <cell r="D28693">
            <v>13185668.74</v>
          </cell>
        </row>
        <row r="28694">
          <cell r="A28694">
            <v>43160</v>
          </cell>
          <cell r="B28694">
            <v>228003</v>
          </cell>
          <cell r="D28694">
            <v>19463900.620000001</v>
          </cell>
        </row>
        <row r="28695">
          <cell r="A28695">
            <v>43191</v>
          </cell>
          <cell r="B28695">
            <v>228003</v>
          </cell>
          <cell r="D28695">
            <v>5694514.2699999996</v>
          </cell>
        </row>
        <row r="28696">
          <cell r="A28696">
            <v>43221</v>
          </cell>
          <cell r="B28696">
            <v>228003</v>
          </cell>
          <cell r="D28696">
            <v>2659837.86</v>
          </cell>
        </row>
        <row r="28697">
          <cell r="A28697">
            <v>43252</v>
          </cell>
          <cell r="B28697">
            <v>228003</v>
          </cell>
          <cell r="D28697">
            <v>7157196.25</v>
          </cell>
        </row>
        <row r="28698">
          <cell r="A28698">
            <v>43282</v>
          </cell>
          <cell r="B28698">
            <v>228003</v>
          </cell>
          <cell r="D28698">
            <v>4359794.58</v>
          </cell>
        </row>
        <row r="28699">
          <cell r="A28699">
            <v>43313</v>
          </cell>
          <cell r="B28699">
            <v>228003</v>
          </cell>
          <cell r="D28699">
            <v>6084726.6399999997</v>
          </cell>
        </row>
        <row r="28700">
          <cell r="A28700">
            <v>43344</v>
          </cell>
          <cell r="B28700">
            <v>228003</v>
          </cell>
          <cell r="D28700">
            <v>5399018.7400000002</v>
          </cell>
        </row>
        <row r="28701">
          <cell r="A28701">
            <v>43374</v>
          </cell>
          <cell r="B28701">
            <v>228003</v>
          </cell>
          <cell r="D28701">
            <v>4057661.19</v>
          </cell>
        </row>
        <row r="28702">
          <cell r="A28702">
            <v>43405</v>
          </cell>
          <cell r="B28702">
            <v>228003</v>
          </cell>
          <cell r="D28702">
            <v>33252915.809999999</v>
          </cell>
        </row>
        <row r="28703">
          <cell r="A28703">
            <v>43435</v>
          </cell>
          <cell r="B28703">
            <v>228003</v>
          </cell>
          <cell r="D28703">
            <v>27189074.420000002</v>
          </cell>
        </row>
        <row r="28704">
          <cell r="A28704">
            <v>43466</v>
          </cell>
          <cell r="B28704">
            <v>228003</v>
          </cell>
          <cell r="D28704">
            <v>54933467.189999998</v>
          </cell>
        </row>
        <row r="28705">
          <cell r="A28705">
            <v>43497</v>
          </cell>
          <cell r="B28705">
            <v>228003</v>
          </cell>
          <cell r="D28705">
            <v>7786429.21</v>
          </cell>
        </row>
        <row r="28706">
          <cell r="A28706">
            <v>43525</v>
          </cell>
          <cell r="B28706">
            <v>228003</v>
          </cell>
          <cell r="D28706">
            <v>10708413.060000001</v>
          </cell>
        </row>
        <row r="28707">
          <cell r="A28707">
            <v>43556</v>
          </cell>
          <cell r="B28707">
            <v>228003</v>
          </cell>
          <cell r="D28707">
            <v>9497133.3200000003</v>
          </cell>
        </row>
        <row r="28708">
          <cell r="A28708">
            <v>43586</v>
          </cell>
          <cell r="B28708">
            <v>228003</v>
          </cell>
          <cell r="D28708">
            <v>7193080.9699999997</v>
          </cell>
        </row>
        <row r="28709">
          <cell r="A28709">
            <v>43617</v>
          </cell>
          <cell r="B28709">
            <v>228003</v>
          </cell>
          <cell r="D28709">
            <v>9298385.2400000002</v>
          </cell>
        </row>
        <row r="28710">
          <cell r="A28710">
            <v>43647</v>
          </cell>
          <cell r="B28710">
            <v>228003</v>
          </cell>
          <cell r="D28710">
            <v>6723319.29</v>
          </cell>
        </row>
        <row r="28711">
          <cell r="A28711">
            <v>43678</v>
          </cell>
          <cell r="B28711">
            <v>228003</v>
          </cell>
          <cell r="D28711">
            <v>4469864.46</v>
          </cell>
        </row>
        <row r="28712">
          <cell r="A28712">
            <v>43709</v>
          </cell>
          <cell r="B28712">
            <v>228003</v>
          </cell>
          <cell r="D28712">
            <v>10885810.699999999</v>
          </cell>
        </row>
        <row r="28713">
          <cell r="A28713">
            <v>43739</v>
          </cell>
          <cell r="B28713">
            <v>228003</v>
          </cell>
          <cell r="D28713">
            <v>25678750.050000001</v>
          </cell>
        </row>
        <row r="28714">
          <cell r="A28714">
            <v>43770</v>
          </cell>
          <cell r="B28714">
            <v>228003</v>
          </cell>
          <cell r="D28714">
            <v>26312149.510000002</v>
          </cell>
        </row>
        <row r="28715">
          <cell r="A28715">
            <v>43800</v>
          </cell>
          <cell r="B28715">
            <v>228003</v>
          </cell>
          <cell r="D28715">
            <v>38188553.850000001</v>
          </cell>
        </row>
        <row r="28716">
          <cell r="A28716">
            <v>43831</v>
          </cell>
          <cell r="B28716">
            <v>228003</v>
          </cell>
          <cell r="D28716">
            <v>34384105</v>
          </cell>
        </row>
        <row r="28717">
          <cell r="A28717">
            <v>43862</v>
          </cell>
          <cell r="B28717">
            <v>228003</v>
          </cell>
          <cell r="D28717">
            <v>15344141</v>
          </cell>
        </row>
        <row r="28718">
          <cell r="A28718">
            <v>43891</v>
          </cell>
          <cell r="B28718">
            <v>228003</v>
          </cell>
          <cell r="D28718">
            <v>18592852</v>
          </cell>
        </row>
        <row r="28719">
          <cell r="A28719">
            <v>43922</v>
          </cell>
          <cell r="B28719">
            <v>228003</v>
          </cell>
          <cell r="D28719">
            <v>5677863</v>
          </cell>
        </row>
        <row r="28720">
          <cell r="A28720">
            <v>43952</v>
          </cell>
          <cell r="B28720">
            <v>228003</v>
          </cell>
          <cell r="D28720">
            <v>12394005</v>
          </cell>
        </row>
        <row r="28721">
          <cell r="A28721">
            <v>43983</v>
          </cell>
          <cell r="B28721">
            <v>228003</v>
          </cell>
          <cell r="D28721">
            <v>16176095</v>
          </cell>
        </row>
        <row r="28722">
          <cell r="A28722">
            <v>44013</v>
          </cell>
          <cell r="B28722">
            <v>228003</v>
          </cell>
          <cell r="D28722">
            <v>9129149</v>
          </cell>
        </row>
        <row r="28723">
          <cell r="A28723">
            <v>44044</v>
          </cell>
          <cell r="B28723">
            <v>228003</v>
          </cell>
          <cell r="D28723">
            <v>2668638</v>
          </cell>
        </row>
        <row r="28724">
          <cell r="A28724">
            <v>44075</v>
          </cell>
          <cell r="B28724">
            <v>228003</v>
          </cell>
          <cell r="D28724">
            <v>2918934</v>
          </cell>
        </row>
        <row r="28725">
          <cell r="A28725">
            <v>44105</v>
          </cell>
          <cell r="B28725">
            <v>228003</v>
          </cell>
          <cell r="D28725">
            <v>7245481</v>
          </cell>
        </row>
        <row r="28726">
          <cell r="A28726">
            <v>44136</v>
          </cell>
          <cell r="B28726">
            <v>228003</v>
          </cell>
          <cell r="D28726">
            <v>4191539</v>
          </cell>
        </row>
        <row r="28727">
          <cell r="A28727">
            <v>44166</v>
          </cell>
          <cell r="B28727">
            <v>228003</v>
          </cell>
          <cell r="D28727">
            <v>4634133</v>
          </cell>
        </row>
        <row r="28728">
          <cell r="A28728">
            <v>44197</v>
          </cell>
          <cell r="B28728">
            <v>228003</v>
          </cell>
          <cell r="D28728">
            <v>2848270</v>
          </cell>
        </row>
        <row r="28729">
          <cell r="A28729">
            <v>44228</v>
          </cell>
          <cell r="B28729">
            <v>228003</v>
          </cell>
          <cell r="D28729">
            <v>17039959</v>
          </cell>
        </row>
        <row r="28730">
          <cell r="A28730">
            <v>44256</v>
          </cell>
          <cell r="B28730">
            <v>228003</v>
          </cell>
          <cell r="D28730">
            <v>4059120</v>
          </cell>
        </row>
        <row r="28731">
          <cell r="A28731">
            <v>44287</v>
          </cell>
          <cell r="B28731">
            <v>228003</v>
          </cell>
          <cell r="D28731">
            <v>2172700</v>
          </cell>
        </row>
        <row r="28732">
          <cell r="A28732">
            <v>44317</v>
          </cell>
          <cell r="B28732">
            <v>228003</v>
          </cell>
          <cell r="D28732">
            <v>8084095</v>
          </cell>
        </row>
        <row r="28733">
          <cell r="A28733">
            <v>44348</v>
          </cell>
          <cell r="B28733">
            <v>228003</v>
          </cell>
          <cell r="D28733">
            <v>6388059</v>
          </cell>
        </row>
        <row r="28734">
          <cell r="A28734">
            <v>44378</v>
          </cell>
          <cell r="B28734">
            <v>228003</v>
          </cell>
          <cell r="D28734">
            <v>24638306</v>
          </cell>
        </row>
        <row r="28735">
          <cell r="A28735">
            <v>44409</v>
          </cell>
          <cell r="B28735">
            <v>228003</v>
          </cell>
          <cell r="D28735">
            <v>77491620</v>
          </cell>
        </row>
        <row r="28736">
          <cell r="A28736">
            <v>44440</v>
          </cell>
          <cell r="B28736">
            <v>228003</v>
          </cell>
          <cell r="D28736">
            <v>21168495</v>
          </cell>
        </row>
        <row r="28737">
          <cell r="A28737">
            <v>44470</v>
          </cell>
          <cell r="B28737">
            <v>228003</v>
          </cell>
          <cell r="D28737">
            <v>8013325</v>
          </cell>
        </row>
        <row r="28738">
          <cell r="A28738">
            <v>44501</v>
          </cell>
          <cell r="B28738">
            <v>228003</v>
          </cell>
          <cell r="D28738">
            <v>8244680</v>
          </cell>
        </row>
        <row r="28739">
          <cell r="A28739">
            <v>44531</v>
          </cell>
          <cell r="B28739">
            <v>228003</v>
          </cell>
          <cell r="D28739">
            <v>50247109</v>
          </cell>
        </row>
        <row r="28740">
          <cell r="A28740">
            <v>44562</v>
          </cell>
          <cell r="B28740">
            <v>228003</v>
          </cell>
          <cell r="D28740">
            <v>3056371</v>
          </cell>
        </row>
        <row r="28741">
          <cell r="A28741">
            <v>44593</v>
          </cell>
          <cell r="B28741">
            <v>228003</v>
          </cell>
          <cell r="D28741">
            <v>11255930.52</v>
          </cell>
        </row>
        <row r="28742">
          <cell r="A28742">
            <v>44621</v>
          </cell>
          <cell r="B28742">
            <v>228003</v>
          </cell>
          <cell r="D28742">
            <v>6135236.0199999996</v>
          </cell>
        </row>
        <row r="28743">
          <cell r="A28743">
            <v>44652</v>
          </cell>
          <cell r="B28743">
            <v>228003</v>
          </cell>
          <cell r="D28743">
            <v>11141207.68</v>
          </cell>
        </row>
        <row r="28744">
          <cell r="A28744">
            <v>44682</v>
          </cell>
          <cell r="B28744">
            <v>228003</v>
          </cell>
          <cell r="D28744">
            <v>4587896.21</v>
          </cell>
        </row>
        <row r="28745">
          <cell r="A28745">
            <v>44713</v>
          </cell>
          <cell r="B28745">
            <v>228003</v>
          </cell>
          <cell r="D28745">
            <v>68635717.25</v>
          </cell>
        </row>
        <row r="28746">
          <cell r="A28746">
            <v>44743</v>
          </cell>
          <cell r="B28746">
            <v>228003</v>
          </cell>
          <cell r="D28746">
            <v>5970457.29</v>
          </cell>
        </row>
        <row r="28747">
          <cell r="A28747">
            <v>44774</v>
          </cell>
          <cell r="B28747">
            <v>228003</v>
          </cell>
          <cell r="D28747">
            <v>29736613.690000001</v>
          </cell>
        </row>
        <row r="28748">
          <cell r="A28748">
            <v>44805</v>
          </cell>
          <cell r="B28748">
            <v>228003</v>
          </cell>
          <cell r="D28748">
            <v>16639281.189999999</v>
          </cell>
        </row>
        <row r="28749">
          <cell r="A28749">
            <v>44835</v>
          </cell>
          <cell r="B28749">
            <v>228003</v>
          </cell>
          <cell r="D28749">
            <v>23709088.57</v>
          </cell>
        </row>
        <row r="28750">
          <cell r="A28750">
            <v>44866</v>
          </cell>
          <cell r="B28750">
            <v>228003</v>
          </cell>
          <cell r="D28750">
            <v>20365360.300000001</v>
          </cell>
        </row>
        <row r="28751">
          <cell r="A28751">
            <v>44896</v>
          </cell>
          <cell r="B28751">
            <v>228003</v>
          </cell>
          <cell r="D28751">
            <v>18034307.309999999</v>
          </cell>
        </row>
        <row r="28752">
          <cell r="A28752">
            <v>44927</v>
          </cell>
          <cell r="B28752">
            <v>228003</v>
          </cell>
          <cell r="D28752">
            <v>9232762.8599999994</v>
          </cell>
        </row>
        <row r="28753">
          <cell r="A28753">
            <v>44958</v>
          </cell>
          <cell r="B28753">
            <v>228003</v>
          </cell>
          <cell r="D28753">
            <v>3653531.55</v>
          </cell>
        </row>
        <row r="28754">
          <cell r="A28754">
            <v>44986</v>
          </cell>
          <cell r="B28754">
            <v>228003</v>
          </cell>
          <cell r="D28754">
            <v>25425397.140000001</v>
          </cell>
        </row>
        <row r="28755">
          <cell r="A28755">
            <v>45017</v>
          </cell>
          <cell r="B28755">
            <v>228003</v>
          </cell>
          <cell r="D28755">
            <v>13872096.59</v>
          </cell>
        </row>
        <row r="28756">
          <cell r="A28756">
            <v>45047</v>
          </cell>
          <cell r="B28756">
            <v>228003</v>
          </cell>
          <cell r="D28756">
            <v>18397451.73</v>
          </cell>
        </row>
        <row r="28757">
          <cell r="A28757">
            <v>45078</v>
          </cell>
          <cell r="B28757">
            <v>228003</v>
          </cell>
          <cell r="D28757">
            <v>5787148.2300000004</v>
          </cell>
        </row>
        <row r="28758">
          <cell r="A28758">
            <v>45108</v>
          </cell>
          <cell r="B28758">
            <v>228003</v>
          </cell>
          <cell r="D28758">
            <v>80234611.299999997</v>
          </cell>
        </row>
        <row r="28759">
          <cell r="A28759">
            <v>45139</v>
          </cell>
          <cell r="B28759">
            <v>228003</v>
          </cell>
          <cell r="D28759">
            <v>42197377.520000003</v>
          </cell>
        </row>
        <row r="28760">
          <cell r="A28760">
            <v>45170</v>
          </cell>
          <cell r="B28760">
            <v>228003</v>
          </cell>
          <cell r="D28760">
            <v>27965847.25</v>
          </cell>
        </row>
        <row r="28761">
          <cell r="A28761">
            <v>45200</v>
          </cell>
          <cell r="B28761">
            <v>228003</v>
          </cell>
          <cell r="D28761">
            <v>33988670.579999998</v>
          </cell>
        </row>
        <row r="28762">
          <cell r="A28762">
            <v>45231</v>
          </cell>
          <cell r="B28762">
            <v>228003</v>
          </cell>
          <cell r="D28762">
            <v>28605024.690000001</v>
          </cell>
        </row>
        <row r="28763">
          <cell r="A28763">
            <v>45261</v>
          </cell>
          <cell r="B28763">
            <v>228003</v>
          </cell>
          <cell r="D28763">
            <v>22334257.469999999</v>
          </cell>
        </row>
        <row r="28764">
          <cell r="A28764">
            <v>45292</v>
          </cell>
          <cell r="B28764">
            <v>228003</v>
          </cell>
          <cell r="D28764">
            <v>17022793.300000001</v>
          </cell>
        </row>
        <row r="28765">
          <cell r="A28765">
            <v>45323</v>
          </cell>
          <cell r="B28765">
            <v>228003</v>
          </cell>
          <cell r="D28765">
            <v>4142835.25</v>
          </cell>
        </row>
        <row r="28766">
          <cell r="A28766">
            <v>45352</v>
          </cell>
          <cell r="B28766">
            <v>228003</v>
          </cell>
          <cell r="D28766">
            <v>17292222.649999999</v>
          </cell>
        </row>
        <row r="28767">
          <cell r="A28767">
            <v>45383</v>
          </cell>
          <cell r="B28767">
            <v>228003</v>
          </cell>
          <cell r="D28767">
            <v>19311618.02</v>
          </cell>
        </row>
        <row r="28768">
          <cell r="A28768">
            <v>45413</v>
          </cell>
          <cell r="B28768">
            <v>228003</v>
          </cell>
          <cell r="D28768">
            <v>30576734.93</v>
          </cell>
        </row>
        <row r="28769">
          <cell r="A28769">
            <v>45444</v>
          </cell>
          <cell r="B28769">
            <v>228003</v>
          </cell>
          <cell r="D28769">
            <v>47719687.659999996</v>
          </cell>
        </row>
        <row r="28770">
          <cell r="A28770">
            <v>45474</v>
          </cell>
          <cell r="B28770">
            <v>228003</v>
          </cell>
          <cell r="D28770">
            <v>48856883.640000001</v>
          </cell>
        </row>
        <row r="28771">
          <cell r="A28771">
            <v>45505</v>
          </cell>
          <cell r="B28771">
            <v>228003</v>
          </cell>
          <cell r="D28771">
            <v>22782736.07</v>
          </cell>
        </row>
        <row r="28772">
          <cell r="A28772">
            <v>45536</v>
          </cell>
          <cell r="B28772">
            <v>228003</v>
          </cell>
          <cell r="D28772">
            <v>23744422.100000001</v>
          </cell>
        </row>
        <row r="28773">
          <cell r="A28773">
            <v>45566</v>
          </cell>
          <cell r="B28773">
            <v>228003</v>
          </cell>
          <cell r="D28773">
            <v>14378717.84</v>
          </cell>
        </row>
        <row r="28774">
          <cell r="A28774">
            <v>45597</v>
          </cell>
          <cell r="B28774">
            <v>228003</v>
          </cell>
          <cell r="D28774">
            <v>4151124.09</v>
          </cell>
        </row>
        <row r="28775">
          <cell r="A28775">
            <v>45627</v>
          </cell>
          <cell r="B28775">
            <v>228003</v>
          </cell>
          <cell r="D28775">
            <v>25088690.039999999</v>
          </cell>
        </row>
        <row r="28776">
          <cell r="A28776">
            <v>45658</v>
          </cell>
          <cell r="B28776">
            <v>228003</v>
          </cell>
          <cell r="D28776">
            <v>8344994.3600000003</v>
          </cell>
        </row>
        <row r="28777">
          <cell r="A28777">
            <v>45689</v>
          </cell>
          <cell r="B28777">
            <v>228003</v>
          </cell>
          <cell r="D28777">
            <v>22792217.91</v>
          </cell>
        </row>
        <row r="28778">
          <cell r="A28778">
            <v>45717</v>
          </cell>
          <cell r="B28778">
            <v>228003</v>
          </cell>
          <cell r="D28778">
            <v>41901704.07</v>
          </cell>
        </row>
        <row r="28779">
          <cell r="A28779">
            <v>45748</v>
          </cell>
          <cell r="B28779">
            <v>228003</v>
          </cell>
          <cell r="D28779">
            <v>52987385.93</v>
          </cell>
        </row>
        <row r="28780">
          <cell r="A28780">
            <v>45778</v>
          </cell>
          <cell r="B28780">
            <v>228003</v>
          </cell>
          <cell r="D28780">
            <v>19017606.260000002</v>
          </cell>
        </row>
        <row r="28781">
          <cell r="A28781">
            <v>45809</v>
          </cell>
          <cell r="B28781">
            <v>228003</v>
          </cell>
          <cell r="D28781">
            <v>31313476.41</v>
          </cell>
        </row>
        <row r="28782">
          <cell r="A28782">
            <v>42736</v>
          </cell>
          <cell r="B28782">
            <v>228004</v>
          </cell>
          <cell r="D28782">
            <v>1352016.21</v>
          </cell>
        </row>
        <row r="28783">
          <cell r="A28783">
            <v>42767</v>
          </cell>
          <cell r="B28783">
            <v>228004</v>
          </cell>
          <cell r="D28783">
            <v>2246778.39</v>
          </cell>
        </row>
        <row r="28784">
          <cell r="A28784">
            <v>42795</v>
          </cell>
          <cell r="B28784">
            <v>228004</v>
          </cell>
          <cell r="D28784">
            <v>2516834.44</v>
          </cell>
        </row>
        <row r="28785">
          <cell r="A28785">
            <v>42826</v>
          </cell>
          <cell r="B28785">
            <v>228004</v>
          </cell>
          <cell r="D28785">
            <v>900160.73</v>
          </cell>
        </row>
        <row r="28786">
          <cell r="A28786">
            <v>42856</v>
          </cell>
          <cell r="B28786">
            <v>228004</v>
          </cell>
          <cell r="D28786">
            <v>452196.27</v>
          </cell>
        </row>
        <row r="28787">
          <cell r="A28787">
            <v>42887</v>
          </cell>
          <cell r="B28787">
            <v>228004</v>
          </cell>
          <cell r="D28787">
            <v>218775.26</v>
          </cell>
        </row>
        <row r="28788">
          <cell r="A28788">
            <v>42917</v>
          </cell>
          <cell r="B28788">
            <v>228004</v>
          </cell>
          <cell r="D28788">
            <v>324054.62</v>
          </cell>
        </row>
        <row r="28789">
          <cell r="A28789">
            <v>42948</v>
          </cell>
          <cell r="B28789">
            <v>228004</v>
          </cell>
          <cell r="D28789">
            <v>744308.86</v>
          </cell>
        </row>
        <row r="28790">
          <cell r="A28790">
            <v>42979</v>
          </cell>
          <cell r="B28790">
            <v>228004</v>
          </cell>
          <cell r="D28790">
            <v>493678.71</v>
          </cell>
        </row>
        <row r="28791">
          <cell r="A28791">
            <v>43009</v>
          </cell>
          <cell r="B28791">
            <v>228004</v>
          </cell>
          <cell r="D28791">
            <v>1233572.8400000001</v>
          </cell>
        </row>
        <row r="28792">
          <cell r="A28792">
            <v>43040</v>
          </cell>
          <cell r="B28792">
            <v>228004</v>
          </cell>
          <cell r="D28792">
            <v>455965.97</v>
          </cell>
        </row>
        <row r="28793">
          <cell r="A28793">
            <v>43070</v>
          </cell>
          <cell r="B28793">
            <v>228004</v>
          </cell>
          <cell r="D28793">
            <v>773470.29</v>
          </cell>
        </row>
        <row r="28794">
          <cell r="A28794">
            <v>43101</v>
          </cell>
          <cell r="B28794">
            <v>228004</v>
          </cell>
          <cell r="D28794">
            <v>398558.81</v>
          </cell>
        </row>
        <row r="28795">
          <cell r="A28795">
            <v>43132</v>
          </cell>
          <cell r="B28795">
            <v>228004</v>
          </cell>
          <cell r="D28795">
            <v>3185574.12</v>
          </cell>
        </row>
        <row r="28796">
          <cell r="A28796">
            <v>43160</v>
          </cell>
          <cell r="B28796">
            <v>228004</v>
          </cell>
          <cell r="D28796">
            <v>998979.05</v>
          </cell>
        </row>
        <row r="28797">
          <cell r="A28797">
            <v>43191</v>
          </cell>
          <cell r="B28797">
            <v>228004</v>
          </cell>
          <cell r="D28797">
            <v>850725.56</v>
          </cell>
        </row>
        <row r="28798">
          <cell r="A28798">
            <v>43221</v>
          </cell>
          <cell r="B28798">
            <v>228004</v>
          </cell>
          <cell r="D28798">
            <v>421564.36</v>
          </cell>
        </row>
        <row r="28799">
          <cell r="A28799">
            <v>43252</v>
          </cell>
          <cell r="B28799">
            <v>228004</v>
          </cell>
          <cell r="D28799">
            <v>278206.34999999998</v>
          </cell>
        </row>
        <row r="28800">
          <cell r="A28800">
            <v>43282</v>
          </cell>
          <cell r="B28800">
            <v>228004</v>
          </cell>
          <cell r="D28800">
            <v>715682.37</v>
          </cell>
        </row>
        <row r="28801">
          <cell r="A28801">
            <v>43313</v>
          </cell>
          <cell r="B28801">
            <v>228004</v>
          </cell>
          <cell r="D28801">
            <v>1125089.17</v>
          </cell>
        </row>
        <row r="28802">
          <cell r="A28802">
            <v>43344</v>
          </cell>
          <cell r="B28802">
            <v>228004</v>
          </cell>
          <cell r="D28802">
            <v>705686.43</v>
          </cell>
        </row>
        <row r="28803">
          <cell r="A28803">
            <v>43374</v>
          </cell>
          <cell r="B28803">
            <v>228004</v>
          </cell>
          <cell r="D28803">
            <v>996040.3</v>
          </cell>
        </row>
        <row r="28804">
          <cell r="A28804">
            <v>43405</v>
          </cell>
          <cell r="B28804">
            <v>228004</v>
          </cell>
          <cell r="D28804">
            <v>470864.17</v>
          </cell>
        </row>
        <row r="28805">
          <cell r="A28805">
            <v>43435</v>
          </cell>
          <cell r="B28805">
            <v>228004</v>
          </cell>
          <cell r="D28805">
            <v>385550.61</v>
          </cell>
        </row>
        <row r="28806">
          <cell r="A28806">
            <v>43466</v>
          </cell>
          <cell r="B28806">
            <v>228004</v>
          </cell>
          <cell r="D28806">
            <v>875857.98</v>
          </cell>
        </row>
        <row r="28807">
          <cell r="A28807">
            <v>43497</v>
          </cell>
          <cell r="B28807">
            <v>228004</v>
          </cell>
          <cell r="D28807">
            <v>3176197.7</v>
          </cell>
        </row>
        <row r="28808">
          <cell r="A28808">
            <v>43525</v>
          </cell>
          <cell r="B28808">
            <v>228004</v>
          </cell>
          <cell r="D28808">
            <v>392960.73</v>
          </cell>
        </row>
        <row r="28809">
          <cell r="A28809">
            <v>43556</v>
          </cell>
          <cell r="B28809">
            <v>228004</v>
          </cell>
          <cell r="D28809">
            <v>1822140.75</v>
          </cell>
        </row>
        <row r="28810">
          <cell r="A28810">
            <v>43586</v>
          </cell>
          <cell r="B28810">
            <v>228004</v>
          </cell>
          <cell r="D28810">
            <v>463402.73</v>
          </cell>
        </row>
        <row r="28811">
          <cell r="A28811">
            <v>43617</v>
          </cell>
          <cell r="B28811">
            <v>228004</v>
          </cell>
          <cell r="D28811">
            <v>328507</v>
          </cell>
        </row>
        <row r="28812">
          <cell r="A28812">
            <v>43647</v>
          </cell>
          <cell r="B28812">
            <v>228004</v>
          </cell>
          <cell r="D28812">
            <v>383168.51</v>
          </cell>
        </row>
        <row r="28813">
          <cell r="A28813">
            <v>43678</v>
          </cell>
          <cell r="B28813">
            <v>228004</v>
          </cell>
          <cell r="D28813">
            <v>469369.29</v>
          </cell>
        </row>
        <row r="28814">
          <cell r="A28814">
            <v>43709</v>
          </cell>
          <cell r="B28814">
            <v>228004</v>
          </cell>
          <cell r="D28814">
            <v>1473115.29</v>
          </cell>
        </row>
        <row r="28815">
          <cell r="A28815">
            <v>43739</v>
          </cell>
          <cell r="B28815">
            <v>228004</v>
          </cell>
          <cell r="D28815">
            <v>1072204.42</v>
          </cell>
        </row>
        <row r="28816">
          <cell r="A28816">
            <v>43770</v>
          </cell>
          <cell r="B28816">
            <v>228004</v>
          </cell>
          <cell r="D28816">
            <v>997000.2</v>
          </cell>
        </row>
        <row r="28817">
          <cell r="A28817">
            <v>43800</v>
          </cell>
          <cell r="B28817">
            <v>228004</v>
          </cell>
          <cell r="D28817">
            <v>1407044.35</v>
          </cell>
        </row>
        <row r="28818">
          <cell r="A28818">
            <v>43831</v>
          </cell>
          <cell r="B28818">
            <v>228004</v>
          </cell>
          <cell r="D28818">
            <v>366379</v>
          </cell>
        </row>
        <row r="28819">
          <cell r="A28819">
            <v>43862</v>
          </cell>
          <cell r="B28819">
            <v>228004</v>
          </cell>
          <cell r="D28819">
            <v>544362</v>
          </cell>
        </row>
        <row r="28820">
          <cell r="A28820">
            <v>43891</v>
          </cell>
          <cell r="B28820">
            <v>228004</v>
          </cell>
          <cell r="D28820">
            <v>87741</v>
          </cell>
        </row>
        <row r="28821">
          <cell r="A28821">
            <v>43922</v>
          </cell>
          <cell r="B28821">
            <v>228004</v>
          </cell>
          <cell r="D28821">
            <v>8000</v>
          </cell>
        </row>
        <row r="28822">
          <cell r="A28822">
            <v>43952</v>
          </cell>
          <cell r="B28822">
            <v>228004</v>
          </cell>
          <cell r="D28822">
            <v>117565</v>
          </cell>
        </row>
        <row r="28823">
          <cell r="A28823">
            <v>43983</v>
          </cell>
          <cell r="B28823">
            <v>228004</v>
          </cell>
          <cell r="D28823">
            <v>249478</v>
          </cell>
        </row>
        <row r="28824">
          <cell r="A28824">
            <v>44013</v>
          </cell>
          <cell r="B28824">
            <v>228004</v>
          </cell>
          <cell r="D28824">
            <v>65629</v>
          </cell>
        </row>
        <row r="28825">
          <cell r="A28825">
            <v>44044</v>
          </cell>
          <cell r="B28825">
            <v>228004</v>
          </cell>
          <cell r="D28825">
            <v>122935</v>
          </cell>
        </row>
        <row r="28826">
          <cell r="A28826">
            <v>44075</v>
          </cell>
          <cell r="B28826">
            <v>228004</v>
          </cell>
          <cell r="D28826">
            <v>131512</v>
          </cell>
        </row>
        <row r="28827">
          <cell r="A28827">
            <v>44105</v>
          </cell>
          <cell r="B28827">
            <v>228004</v>
          </cell>
          <cell r="D28827">
            <v>509915</v>
          </cell>
        </row>
        <row r="28828">
          <cell r="A28828">
            <v>44136</v>
          </cell>
          <cell r="B28828">
            <v>228004</v>
          </cell>
          <cell r="D28828">
            <v>170441</v>
          </cell>
        </row>
        <row r="28829">
          <cell r="A28829">
            <v>44166</v>
          </cell>
          <cell r="B28829">
            <v>228004</v>
          </cell>
          <cell r="D28829">
            <v>1125534</v>
          </cell>
        </row>
        <row r="28830">
          <cell r="A28830">
            <v>44197</v>
          </cell>
          <cell r="B28830">
            <v>228004</v>
          </cell>
          <cell r="D28830">
            <v>52533</v>
          </cell>
        </row>
        <row r="28831">
          <cell r="A28831">
            <v>44228</v>
          </cell>
          <cell r="B28831">
            <v>228004</v>
          </cell>
          <cell r="D28831">
            <v>119921</v>
          </cell>
        </row>
        <row r="28832">
          <cell r="A28832">
            <v>44256</v>
          </cell>
          <cell r="B28832">
            <v>228004</v>
          </cell>
          <cell r="D28832">
            <v>369839</v>
          </cell>
        </row>
        <row r="28833">
          <cell r="A28833">
            <v>44287</v>
          </cell>
          <cell r="B28833">
            <v>228004</v>
          </cell>
          <cell r="D28833">
            <v>269932</v>
          </cell>
        </row>
        <row r="28834">
          <cell r="A28834">
            <v>44317</v>
          </cell>
          <cell r="B28834">
            <v>228004</v>
          </cell>
          <cell r="D28834">
            <v>102513</v>
          </cell>
        </row>
        <row r="28835">
          <cell r="A28835">
            <v>44348</v>
          </cell>
          <cell r="B28835">
            <v>228004</v>
          </cell>
          <cell r="D28835">
            <v>80842</v>
          </cell>
        </row>
        <row r="28836">
          <cell r="A28836">
            <v>44378</v>
          </cell>
          <cell r="B28836">
            <v>228004</v>
          </cell>
          <cell r="D28836">
            <v>222940</v>
          </cell>
        </row>
        <row r="28837">
          <cell r="A28837">
            <v>44409</v>
          </cell>
          <cell r="B28837">
            <v>228004</v>
          </cell>
          <cell r="D28837">
            <v>109116</v>
          </cell>
        </row>
        <row r="28838">
          <cell r="A28838">
            <v>44440</v>
          </cell>
          <cell r="B28838">
            <v>228004</v>
          </cell>
          <cell r="D28838">
            <v>3184187</v>
          </cell>
        </row>
        <row r="28839">
          <cell r="A28839">
            <v>44470</v>
          </cell>
          <cell r="B28839">
            <v>228004</v>
          </cell>
          <cell r="D28839">
            <v>1051341</v>
          </cell>
        </row>
        <row r="28840">
          <cell r="A28840">
            <v>44501</v>
          </cell>
          <cell r="B28840">
            <v>228004</v>
          </cell>
          <cell r="D28840">
            <v>1783081</v>
          </cell>
        </row>
        <row r="28841">
          <cell r="A28841">
            <v>44531</v>
          </cell>
          <cell r="B28841">
            <v>228004</v>
          </cell>
          <cell r="D28841">
            <v>3432209</v>
          </cell>
        </row>
        <row r="28842">
          <cell r="A28842">
            <v>44562</v>
          </cell>
          <cell r="B28842">
            <v>228004</v>
          </cell>
          <cell r="D28842">
            <v>220634.06</v>
          </cell>
        </row>
        <row r="28843">
          <cell r="A28843">
            <v>44593</v>
          </cell>
          <cell r="B28843">
            <v>228004</v>
          </cell>
          <cell r="D28843">
            <v>317304.49</v>
          </cell>
        </row>
        <row r="28844">
          <cell r="A28844">
            <v>44621</v>
          </cell>
          <cell r="B28844">
            <v>228004</v>
          </cell>
          <cell r="D28844">
            <v>1448223.11</v>
          </cell>
        </row>
        <row r="28845">
          <cell r="A28845">
            <v>44652</v>
          </cell>
          <cell r="B28845">
            <v>228004</v>
          </cell>
          <cell r="D28845">
            <v>2492585.5</v>
          </cell>
        </row>
        <row r="28846">
          <cell r="A28846">
            <v>44682</v>
          </cell>
          <cell r="B28846">
            <v>228004</v>
          </cell>
          <cell r="D28846">
            <v>531721.46</v>
          </cell>
        </row>
        <row r="28847">
          <cell r="A28847">
            <v>44713</v>
          </cell>
          <cell r="B28847">
            <v>228004</v>
          </cell>
          <cell r="D28847">
            <v>1850308.82</v>
          </cell>
        </row>
        <row r="28848">
          <cell r="A28848">
            <v>44743</v>
          </cell>
          <cell r="B28848">
            <v>228004</v>
          </cell>
          <cell r="D28848">
            <v>350153.23</v>
          </cell>
        </row>
        <row r="28849">
          <cell r="A28849">
            <v>44774</v>
          </cell>
          <cell r="B28849">
            <v>228004</v>
          </cell>
          <cell r="D28849">
            <v>317548.69</v>
          </cell>
        </row>
        <row r="28850">
          <cell r="A28850">
            <v>44805</v>
          </cell>
          <cell r="B28850">
            <v>228004</v>
          </cell>
          <cell r="D28850">
            <v>1097644.8799999999</v>
          </cell>
        </row>
        <row r="28851">
          <cell r="A28851">
            <v>44835</v>
          </cell>
          <cell r="B28851">
            <v>228004</v>
          </cell>
          <cell r="D28851">
            <v>746146.95</v>
          </cell>
        </row>
        <row r="28852">
          <cell r="A28852">
            <v>44866</v>
          </cell>
          <cell r="B28852">
            <v>228004</v>
          </cell>
          <cell r="D28852">
            <v>1551555.86</v>
          </cell>
        </row>
        <row r="28853">
          <cell r="A28853">
            <v>44896</v>
          </cell>
          <cell r="B28853">
            <v>228004</v>
          </cell>
          <cell r="D28853">
            <v>2411516.5</v>
          </cell>
        </row>
        <row r="28854">
          <cell r="A28854">
            <v>44927</v>
          </cell>
          <cell r="B28854">
            <v>228004</v>
          </cell>
          <cell r="D28854">
            <v>3708110.32</v>
          </cell>
        </row>
        <row r="28855">
          <cell r="A28855">
            <v>44958</v>
          </cell>
          <cell r="B28855">
            <v>228004</v>
          </cell>
          <cell r="D28855">
            <v>1377576.29</v>
          </cell>
        </row>
        <row r="28856">
          <cell r="A28856">
            <v>44986</v>
          </cell>
          <cell r="B28856">
            <v>228004</v>
          </cell>
          <cell r="D28856">
            <v>818931.25</v>
          </cell>
        </row>
        <row r="28857">
          <cell r="A28857">
            <v>45017</v>
          </cell>
          <cell r="B28857">
            <v>228004</v>
          </cell>
          <cell r="D28857">
            <v>868828.87</v>
          </cell>
        </row>
        <row r="28858">
          <cell r="A28858">
            <v>45047</v>
          </cell>
          <cell r="B28858">
            <v>228004</v>
          </cell>
          <cell r="D28858">
            <v>789005.2</v>
          </cell>
        </row>
        <row r="28859">
          <cell r="A28859">
            <v>45078</v>
          </cell>
          <cell r="B28859">
            <v>228004</v>
          </cell>
          <cell r="D28859">
            <v>2051936.38</v>
          </cell>
        </row>
        <row r="28860">
          <cell r="A28860">
            <v>45108</v>
          </cell>
          <cell r="B28860">
            <v>228004</v>
          </cell>
          <cell r="D28860">
            <v>877493.67</v>
          </cell>
        </row>
        <row r="28861">
          <cell r="A28861">
            <v>45139</v>
          </cell>
          <cell r="B28861">
            <v>228004</v>
          </cell>
          <cell r="D28861">
            <v>3399193.92</v>
          </cell>
        </row>
        <row r="28862">
          <cell r="A28862">
            <v>45170</v>
          </cell>
          <cell r="B28862">
            <v>228004</v>
          </cell>
          <cell r="D28862">
            <v>634065.48</v>
          </cell>
        </row>
        <row r="28863">
          <cell r="A28863">
            <v>45200</v>
          </cell>
          <cell r="B28863">
            <v>228004</v>
          </cell>
          <cell r="D28863">
            <v>401613.02</v>
          </cell>
        </row>
        <row r="28864">
          <cell r="A28864">
            <v>45231</v>
          </cell>
          <cell r="B28864">
            <v>228004</v>
          </cell>
          <cell r="D28864">
            <v>130839</v>
          </cell>
        </row>
        <row r="28865">
          <cell r="A28865">
            <v>45261</v>
          </cell>
          <cell r="B28865">
            <v>228004</v>
          </cell>
          <cell r="D28865">
            <v>652261.63</v>
          </cell>
        </row>
        <row r="28866">
          <cell r="A28866">
            <v>45292</v>
          </cell>
          <cell r="B28866">
            <v>228004</v>
          </cell>
          <cell r="D28866">
            <v>4022809.83</v>
          </cell>
        </row>
        <row r="28867">
          <cell r="A28867">
            <v>45323</v>
          </cell>
          <cell r="B28867">
            <v>228004</v>
          </cell>
          <cell r="D28867">
            <v>1181904.94</v>
          </cell>
        </row>
        <row r="28868">
          <cell r="A28868">
            <v>45352</v>
          </cell>
          <cell r="B28868">
            <v>228004</v>
          </cell>
          <cell r="D28868">
            <v>751699.07</v>
          </cell>
        </row>
        <row r="28869">
          <cell r="A28869">
            <v>45383</v>
          </cell>
          <cell r="B28869">
            <v>228004</v>
          </cell>
          <cell r="D28869">
            <v>496494.09</v>
          </cell>
        </row>
        <row r="28870">
          <cell r="A28870">
            <v>45413</v>
          </cell>
          <cell r="B28870">
            <v>228004</v>
          </cell>
          <cell r="D28870">
            <v>4439137.29</v>
          </cell>
        </row>
        <row r="28871">
          <cell r="A28871">
            <v>45444</v>
          </cell>
          <cell r="B28871">
            <v>228004</v>
          </cell>
          <cell r="D28871">
            <v>301782.46000000002</v>
          </cell>
        </row>
        <row r="28872">
          <cell r="A28872">
            <v>45474</v>
          </cell>
          <cell r="B28872">
            <v>228004</v>
          </cell>
          <cell r="D28872">
            <v>1230756.27</v>
          </cell>
        </row>
        <row r="28873">
          <cell r="A28873">
            <v>45505</v>
          </cell>
          <cell r="B28873">
            <v>228004</v>
          </cell>
          <cell r="D28873">
            <v>1529169.33</v>
          </cell>
        </row>
        <row r="28874">
          <cell r="A28874">
            <v>45536</v>
          </cell>
          <cell r="B28874">
            <v>228004</v>
          </cell>
          <cell r="D28874">
            <v>1604191.22</v>
          </cell>
        </row>
        <row r="28875">
          <cell r="A28875">
            <v>45566</v>
          </cell>
          <cell r="B28875">
            <v>228004</v>
          </cell>
          <cell r="D28875">
            <v>1215006.5900000001</v>
          </cell>
        </row>
        <row r="28876">
          <cell r="A28876">
            <v>45597</v>
          </cell>
          <cell r="B28876">
            <v>228004</v>
          </cell>
          <cell r="D28876">
            <v>890867.06</v>
          </cell>
        </row>
        <row r="28877">
          <cell r="A28877">
            <v>45627</v>
          </cell>
          <cell r="B28877">
            <v>228004</v>
          </cell>
          <cell r="D28877">
            <v>4567925.0999999996</v>
          </cell>
        </row>
        <row r="28878">
          <cell r="A28878">
            <v>45658</v>
          </cell>
          <cell r="B28878">
            <v>228004</v>
          </cell>
          <cell r="D28878">
            <v>16672.14</v>
          </cell>
        </row>
        <row r="28879">
          <cell r="A28879">
            <v>45689</v>
          </cell>
          <cell r="B28879">
            <v>228004</v>
          </cell>
          <cell r="D28879">
            <v>6104459.8600000003</v>
          </cell>
        </row>
        <row r="28880">
          <cell r="A28880">
            <v>45717</v>
          </cell>
          <cell r="B28880">
            <v>228004</v>
          </cell>
          <cell r="D28880">
            <v>1254767.95</v>
          </cell>
        </row>
        <row r="28881">
          <cell r="A28881">
            <v>45748</v>
          </cell>
          <cell r="B28881">
            <v>228004</v>
          </cell>
          <cell r="D28881">
            <v>559742.28</v>
          </cell>
        </row>
        <row r="28882">
          <cell r="A28882">
            <v>45778</v>
          </cell>
          <cell r="B28882">
            <v>228004</v>
          </cell>
          <cell r="D28882">
            <v>237988.25</v>
          </cell>
        </row>
        <row r="28883">
          <cell r="A28883">
            <v>45809</v>
          </cell>
          <cell r="B28883">
            <v>228004</v>
          </cell>
          <cell r="D28883">
            <v>685944.28</v>
          </cell>
        </row>
        <row r="28884">
          <cell r="A28884">
            <v>42736</v>
          </cell>
          <cell r="B28884">
            <v>228005</v>
          </cell>
          <cell r="D28884">
            <v>3670825</v>
          </cell>
        </row>
        <row r="28885">
          <cell r="A28885">
            <v>42795</v>
          </cell>
          <cell r="B28885">
            <v>228005</v>
          </cell>
          <cell r="D28885">
            <v>3225</v>
          </cell>
        </row>
        <row r="28886">
          <cell r="A28886">
            <v>42826</v>
          </cell>
          <cell r="B28886">
            <v>228005</v>
          </cell>
          <cell r="D28886">
            <v>40015</v>
          </cell>
        </row>
        <row r="28887">
          <cell r="A28887">
            <v>42856</v>
          </cell>
          <cell r="B28887">
            <v>228005</v>
          </cell>
          <cell r="D28887">
            <v>8007.58</v>
          </cell>
        </row>
        <row r="28888">
          <cell r="A28888">
            <v>42887</v>
          </cell>
          <cell r="B28888">
            <v>228005</v>
          </cell>
          <cell r="D28888">
            <v>2849.62</v>
          </cell>
        </row>
        <row r="28889">
          <cell r="A28889">
            <v>42917</v>
          </cell>
          <cell r="B28889">
            <v>228005</v>
          </cell>
          <cell r="D28889">
            <v>19488</v>
          </cell>
        </row>
        <row r="28890">
          <cell r="A28890">
            <v>42948</v>
          </cell>
          <cell r="B28890">
            <v>228005</v>
          </cell>
          <cell r="D28890">
            <v>98609.31</v>
          </cell>
        </row>
        <row r="28891">
          <cell r="A28891">
            <v>42979</v>
          </cell>
          <cell r="B28891">
            <v>228005</v>
          </cell>
          <cell r="D28891">
            <v>55931.08</v>
          </cell>
        </row>
        <row r="28892">
          <cell r="A28892">
            <v>43009</v>
          </cell>
          <cell r="B28892">
            <v>228005</v>
          </cell>
          <cell r="D28892">
            <v>1534288.64</v>
          </cell>
        </row>
        <row r="28893">
          <cell r="A28893">
            <v>43070</v>
          </cell>
          <cell r="B28893">
            <v>228005</v>
          </cell>
          <cell r="D28893">
            <v>4466343.07</v>
          </cell>
        </row>
        <row r="28894">
          <cell r="A28894">
            <v>43101</v>
          </cell>
          <cell r="B28894">
            <v>228005</v>
          </cell>
          <cell r="D28894">
            <v>3225</v>
          </cell>
        </row>
        <row r="28895">
          <cell r="A28895">
            <v>43132</v>
          </cell>
          <cell r="B28895">
            <v>228005</v>
          </cell>
          <cell r="D28895">
            <v>3225</v>
          </cell>
        </row>
        <row r="28896">
          <cell r="A28896">
            <v>43160</v>
          </cell>
          <cell r="B28896">
            <v>228005</v>
          </cell>
          <cell r="D28896">
            <v>177288.2</v>
          </cell>
        </row>
        <row r="28897">
          <cell r="A28897">
            <v>43191</v>
          </cell>
          <cell r="B28897">
            <v>228005</v>
          </cell>
          <cell r="D28897">
            <v>3225</v>
          </cell>
        </row>
        <row r="28898">
          <cell r="A28898">
            <v>43221</v>
          </cell>
          <cell r="B28898">
            <v>228005</v>
          </cell>
          <cell r="D28898">
            <v>163821</v>
          </cell>
        </row>
        <row r="28899">
          <cell r="A28899">
            <v>43252</v>
          </cell>
          <cell r="B28899">
            <v>228005</v>
          </cell>
          <cell r="D28899">
            <v>391725</v>
          </cell>
        </row>
        <row r="28900">
          <cell r="A28900">
            <v>43282</v>
          </cell>
          <cell r="B28900">
            <v>228005</v>
          </cell>
          <cell r="D28900">
            <v>64425</v>
          </cell>
        </row>
        <row r="28901">
          <cell r="A28901">
            <v>43313</v>
          </cell>
          <cell r="B28901">
            <v>228005</v>
          </cell>
          <cell r="D28901">
            <v>3225</v>
          </cell>
        </row>
        <row r="28902">
          <cell r="A28902">
            <v>43344</v>
          </cell>
          <cell r="B28902">
            <v>228005</v>
          </cell>
          <cell r="D28902">
            <v>50485</v>
          </cell>
        </row>
        <row r="28903">
          <cell r="A28903">
            <v>43374</v>
          </cell>
          <cell r="B28903">
            <v>228005</v>
          </cell>
          <cell r="D28903">
            <v>7225</v>
          </cell>
        </row>
        <row r="28904">
          <cell r="A28904">
            <v>43405</v>
          </cell>
          <cell r="B28904">
            <v>228005</v>
          </cell>
          <cell r="D28904">
            <v>3451922.15</v>
          </cell>
        </row>
        <row r="28905">
          <cell r="A28905">
            <v>43435</v>
          </cell>
          <cell r="B28905">
            <v>228005</v>
          </cell>
          <cell r="D28905">
            <v>1424295</v>
          </cell>
        </row>
        <row r="28906">
          <cell r="A28906">
            <v>43466</v>
          </cell>
          <cell r="B28906">
            <v>228005</v>
          </cell>
          <cell r="D28906">
            <v>3225</v>
          </cell>
        </row>
        <row r="28907">
          <cell r="A28907">
            <v>43497</v>
          </cell>
          <cell r="B28907">
            <v>228005</v>
          </cell>
          <cell r="D28907">
            <v>33898</v>
          </cell>
        </row>
        <row r="28908">
          <cell r="A28908">
            <v>43525</v>
          </cell>
          <cell r="B28908">
            <v>228005</v>
          </cell>
          <cell r="D28908">
            <v>83640</v>
          </cell>
        </row>
        <row r="28909">
          <cell r="A28909">
            <v>43556</v>
          </cell>
          <cell r="B28909">
            <v>228005</v>
          </cell>
          <cell r="D28909">
            <v>111927.5</v>
          </cell>
        </row>
        <row r="28910">
          <cell r="A28910">
            <v>43586</v>
          </cell>
          <cell r="B28910">
            <v>228005</v>
          </cell>
          <cell r="D28910">
            <v>23225</v>
          </cell>
        </row>
        <row r="28911">
          <cell r="A28911">
            <v>43617</v>
          </cell>
          <cell r="B28911">
            <v>228005</v>
          </cell>
          <cell r="D28911">
            <v>3875</v>
          </cell>
        </row>
        <row r="28912">
          <cell r="A28912">
            <v>43647</v>
          </cell>
          <cell r="B28912">
            <v>228005</v>
          </cell>
          <cell r="D28912">
            <v>160805.84</v>
          </cell>
        </row>
        <row r="28913">
          <cell r="A28913">
            <v>43678</v>
          </cell>
          <cell r="B28913">
            <v>228005</v>
          </cell>
          <cell r="D28913">
            <v>34325</v>
          </cell>
        </row>
        <row r="28914">
          <cell r="A28914">
            <v>43709</v>
          </cell>
          <cell r="B28914">
            <v>228005</v>
          </cell>
          <cell r="D28914">
            <v>1503225</v>
          </cell>
        </row>
        <row r="28915">
          <cell r="A28915">
            <v>43739</v>
          </cell>
          <cell r="B28915">
            <v>228005</v>
          </cell>
          <cell r="D28915">
            <v>10485198.359999999</v>
          </cell>
        </row>
        <row r="28916">
          <cell r="A28916">
            <v>43770</v>
          </cell>
          <cell r="B28916">
            <v>228005</v>
          </cell>
          <cell r="D28916">
            <v>1295280.44</v>
          </cell>
        </row>
        <row r="28917">
          <cell r="A28917">
            <v>43800</v>
          </cell>
          <cell r="B28917">
            <v>228005</v>
          </cell>
          <cell r="D28917">
            <v>489316.91</v>
          </cell>
        </row>
        <row r="28918">
          <cell r="A28918">
            <v>43831</v>
          </cell>
          <cell r="B28918">
            <v>228005</v>
          </cell>
          <cell r="D28918">
            <v>55225</v>
          </cell>
        </row>
        <row r="28919">
          <cell r="A28919">
            <v>43862</v>
          </cell>
          <cell r="B28919">
            <v>228005</v>
          </cell>
          <cell r="D28919">
            <v>482493</v>
          </cell>
        </row>
        <row r="28920">
          <cell r="A28920">
            <v>43891</v>
          </cell>
          <cell r="B28920">
            <v>228005</v>
          </cell>
          <cell r="D28920">
            <v>91017762</v>
          </cell>
        </row>
        <row r="28921">
          <cell r="A28921">
            <v>43922</v>
          </cell>
          <cell r="B28921">
            <v>228005</v>
          </cell>
          <cell r="D28921">
            <v>5871048</v>
          </cell>
        </row>
        <row r="28922">
          <cell r="A28922">
            <v>43952</v>
          </cell>
          <cell r="B28922">
            <v>228005</v>
          </cell>
          <cell r="D28922">
            <v>1600531</v>
          </cell>
        </row>
        <row r="28923">
          <cell r="A28923">
            <v>43983</v>
          </cell>
          <cell r="B28923">
            <v>228005</v>
          </cell>
          <cell r="D28923">
            <v>309287</v>
          </cell>
        </row>
        <row r="28924">
          <cell r="A28924">
            <v>44013</v>
          </cell>
          <cell r="B28924">
            <v>228005</v>
          </cell>
          <cell r="D28924">
            <v>57925</v>
          </cell>
        </row>
        <row r="28925">
          <cell r="A28925">
            <v>44044</v>
          </cell>
          <cell r="B28925">
            <v>228005</v>
          </cell>
          <cell r="D28925">
            <v>23004</v>
          </cell>
        </row>
        <row r="28926">
          <cell r="A28926">
            <v>44075</v>
          </cell>
          <cell r="B28926">
            <v>228005</v>
          </cell>
          <cell r="D28926">
            <v>94717</v>
          </cell>
        </row>
        <row r="28927">
          <cell r="A28927">
            <v>44105</v>
          </cell>
          <cell r="B28927">
            <v>228005</v>
          </cell>
          <cell r="D28927">
            <v>16337</v>
          </cell>
        </row>
        <row r="28928">
          <cell r="A28928">
            <v>44136</v>
          </cell>
          <cell r="B28928">
            <v>228005</v>
          </cell>
          <cell r="D28928">
            <v>10363020</v>
          </cell>
        </row>
        <row r="28929">
          <cell r="A28929">
            <v>44166</v>
          </cell>
          <cell r="B28929">
            <v>228005</v>
          </cell>
          <cell r="D28929">
            <v>458839</v>
          </cell>
        </row>
        <row r="28930">
          <cell r="A28930">
            <v>44197</v>
          </cell>
          <cell r="B28930">
            <v>228005</v>
          </cell>
          <cell r="D28930">
            <v>3225</v>
          </cell>
        </row>
        <row r="28931">
          <cell r="A28931">
            <v>44228</v>
          </cell>
          <cell r="B28931">
            <v>228005</v>
          </cell>
          <cell r="D28931">
            <v>12225</v>
          </cell>
        </row>
        <row r="28932">
          <cell r="A28932">
            <v>44256</v>
          </cell>
          <cell r="B28932">
            <v>228005</v>
          </cell>
          <cell r="D28932">
            <v>28225</v>
          </cell>
        </row>
        <row r="28933">
          <cell r="A28933">
            <v>44287</v>
          </cell>
          <cell r="B28933">
            <v>228005</v>
          </cell>
          <cell r="D28933">
            <v>3225</v>
          </cell>
        </row>
        <row r="28934">
          <cell r="A28934">
            <v>44317</v>
          </cell>
          <cell r="B28934">
            <v>228005</v>
          </cell>
          <cell r="D28934">
            <v>74225</v>
          </cell>
        </row>
        <row r="28935">
          <cell r="A28935">
            <v>44348</v>
          </cell>
          <cell r="B28935">
            <v>228005</v>
          </cell>
          <cell r="D28935">
            <v>2505073</v>
          </cell>
        </row>
        <row r="28936">
          <cell r="A28936">
            <v>44378</v>
          </cell>
          <cell r="B28936">
            <v>228005</v>
          </cell>
          <cell r="D28936">
            <v>27135</v>
          </cell>
        </row>
        <row r="28937">
          <cell r="A28937">
            <v>44409</v>
          </cell>
          <cell r="B28937">
            <v>228005</v>
          </cell>
          <cell r="D28937">
            <v>94829</v>
          </cell>
        </row>
        <row r="28938">
          <cell r="A28938">
            <v>44440</v>
          </cell>
          <cell r="B28938">
            <v>228005</v>
          </cell>
          <cell r="D28938">
            <v>250235</v>
          </cell>
        </row>
        <row r="28939">
          <cell r="A28939">
            <v>44470</v>
          </cell>
          <cell r="B28939">
            <v>228005</v>
          </cell>
          <cell r="D28939">
            <v>72835</v>
          </cell>
        </row>
        <row r="28940">
          <cell r="A28940">
            <v>44501</v>
          </cell>
          <cell r="B28940">
            <v>228005</v>
          </cell>
          <cell r="D28940">
            <v>47150</v>
          </cell>
        </row>
        <row r="28941">
          <cell r="A28941">
            <v>44531</v>
          </cell>
          <cell r="B28941">
            <v>228005</v>
          </cell>
          <cell r="D28941">
            <v>1928335</v>
          </cell>
        </row>
        <row r="28942">
          <cell r="A28942">
            <v>44562</v>
          </cell>
          <cell r="B28942">
            <v>228005</v>
          </cell>
          <cell r="D28942">
            <v>258923.4</v>
          </cell>
        </row>
        <row r="28943">
          <cell r="A28943">
            <v>44593</v>
          </cell>
          <cell r="B28943">
            <v>228005</v>
          </cell>
          <cell r="D28943">
            <v>3225</v>
          </cell>
        </row>
        <row r="28944">
          <cell r="A28944">
            <v>44621</v>
          </cell>
          <cell r="B28944">
            <v>228005</v>
          </cell>
          <cell r="D28944">
            <v>587198.02</v>
          </cell>
        </row>
        <row r="28945">
          <cell r="A28945">
            <v>44652</v>
          </cell>
          <cell r="B28945">
            <v>228005</v>
          </cell>
          <cell r="D28945">
            <v>45725</v>
          </cell>
        </row>
        <row r="28946">
          <cell r="A28946">
            <v>44682</v>
          </cell>
          <cell r="B28946">
            <v>228005</v>
          </cell>
          <cell r="D28946">
            <v>138225</v>
          </cell>
        </row>
        <row r="28947">
          <cell r="A28947">
            <v>44713</v>
          </cell>
          <cell r="B28947">
            <v>228005</v>
          </cell>
          <cell r="D28947">
            <v>75225</v>
          </cell>
        </row>
        <row r="28948">
          <cell r="A28948">
            <v>44743</v>
          </cell>
          <cell r="B28948">
            <v>228005</v>
          </cell>
          <cell r="D28948">
            <v>16725</v>
          </cell>
        </row>
        <row r="28949">
          <cell r="A28949">
            <v>44774</v>
          </cell>
          <cell r="B28949">
            <v>228005</v>
          </cell>
          <cell r="D28949">
            <v>17725</v>
          </cell>
        </row>
        <row r="28950">
          <cell r="A28950">
            <v>44805</v>
          </cell>
          <cell r="B28950">
            <v>228005</v>
          </cell>
          <cell r="D28950">
            <v>8385</v>
          </cell>
        </row>
        <row r="28951">
          <cell r="A28951">
            <v>44835</v>
          </cell>
          <cell r="B28951">
            <v>228005</v>
          </cell>
          <cell r="D28951">
            <v>132095</v>
          </cell>
        </row>
        <row r="28952">
          <cell r="A28952">
            <v>44866</v>
          </cell>
          <cell r="B28952">
            <v>228005</v>
          </cell>
          <cell r="D28952">
            <v>712402</v>
          </cell>
        </row>
        <row r="28953">
          <cell r="A28953">
            <v>44896</v>
          </cell>
          <cell r="B28953">
            <v>228005</v>
          </cell>
          <cell r="D28953">
            <v>156235.15</v>
          </cell>
        </row>
        <row r="28954">
          <cell r="A28954">
            <v>44927</v>
          </cell>
          <cell r="B28954">
            <v>228005</v>
          </cell>
          <cell r="D28954">
            <v>12476.7</v>
          </cell>
        </row>
        <row r="28955">
          <cell r="A28955">
            <v>44958</v>
          </cell>
          <cell r="B28955">
            <v>228005</v>
          </cell>
          <cell r="D28955">
            <v>3225</v>
          </cell>
        </row>
        <row r="28956">
          <cell r="A28956">
            <v>44986</v>
          </cell>
          <cell r="B28956">
            <v>228005</v>
          </cell>
          <cell r="D28956">
            <v>9815133.3499999996</v>
          </cell>
        </row>
        <row r="28957">
          <cell r="A28957">
            <v>45017</v>
          </cell>
          <cell r="B28957">
            <v>228005</v>
          </cell>
          <cell r="D28957">
            <v>62855.48</v>
          </cell>
        </row>
        <row r="28958">
          <cell r="A28958">
            <v>45047</v>
          </cell>
          <cell r="B28958">
            <v>228005</v>
          </cell>
          <cell r="D28958">
            <v>71362.460000000006</v>
          </cell>
        </row>
        <row r="28959">
          <cell r="A28959">
            <v>45078</v>
          </cell>
          <cell r="B28959">
            <v>228005</v>
          </cell>
          <cell r="D28959">
            <v>68742</v>
          </cell>
        </row>
        <row r="28960">
          <cell r="A28960">
            <v>45108</v>
          </cell>
          <cell r="B28960">
            <v>228005</v>
          </cell>
          <cell r="D28960">
            <v>14125</v>
          </cell>
        </row>
        <row r="28961">
          <cell r="A28961">
            <v>45139</v>
          </cell>
          <cell r="B28961">
            <v>228005</v>
          </cell>
          <cell r="D28961">
            <v>40800</v>
          </cell>
        </row>
        <row r="28962">
          <cell r="A28962">
            <v>45170</v>
          </cell>
          <cell r="B28962">
            <v>228005</v>
          </cell>
          <cell r="D28962">
            <v>136300</v>
          </cell>
        </row>
        <row r="28963">
          <cell r="A28963">
            <v>45200</v>
          </cell>
          <cell r="B28963">
            <v>228005</v>
          </cell>
          <cell r="D28963">
            <v>38400</v>
          </cell>
        </row>
        <row r="28964">
          <cell r="A28964">
            <v>45231</v>
          </cell>
          <cell r="B28964">
            <v>228005</v>
          </cell>
          <cell r="D28964">
            <v>5291.25</v>
          </cell>
        </row>
        <row r="28965">
          <cell r="A28965">
            <v>45261</v>
          </cell>
          <cell r="B28965">
            <v>228005</v>
          </cell>
          <cell r="D28965">
            <v>2512.5</v>
          </cell>
        </row>
        <row r="28966">
          <cell r="A28966">
            <v>45292</v>
          </cell>
          <cell r="B28966">
            <v>228005</v>
          </cell>
          <cell r="D28966">
            <v>192831.23</v>
          </cell>
        </row>
        <row r="28967">
          <cell r="A28967">
            <v>45323</v>
          </cell>
          <cell r="B28967">
            <v>228005</v>
          </cell>
          <cell r="D28967">
            <v>2488748.08</v>
          </cell>
        </row>
        <row r="28968">
          <cell r="A28968">
            <v>45352</v>
          </cell>
          <cell r="B28968">
            <v>228005</v>
          </cell>
          <cell r="D28968">
            <v>108232.5</v>
          </cell>
        </row>
        <row r="28969">
          <cell r="A28969">
            <v>45383</v>
          </cell>
          <cell r="B28969">
            <v>228005</v>
          </cell>
          <cell r="D28969">
            <v>97003</v>
          </cell>
        </row>
        <row r="28970">
          <cell r="A28970">
            <v>45413</v>
          </cell>
          <cell r="B28970">
            <v>228005</v>
          </cell>
          <cell r="D28970">
            <v>73012.5</v>
          </cell>
        </row>
        <row r="28971">
          <cell r="A28971">
            <v>45444</v>
          </cell>
          <cell r="B28971">
            <v>228005</v>
          </cell>
          <cell r="D28971">
            <v>4880867.71</v>
          </cell>
        </row>
        <row r="28972">
          <cell r="A28972">
            <v>45474</v>
          </cell>
          <cell r="B28972">
            <v>228005</v>
          </cell>
          <cell r="D28972">
            <v>106737.5</v>
          </cell>
        </row>
        <row r="28973">
          <cell r="A28973">
            <v>45505</v>
          </cell>
          <cell r="B28973">
            <v>228005</v>
          </cell>
          <cell r="D28973">
            <v>171807.57</v>
          </cell>
        </row>
        <row r="28974">
          <cell r="A28974">
            <v>45536</v>
          </cell>
          <cell r="B28974">
            <v>228005</v>
          </cell>
          <cell r="D28974">
            <v>410318.45</v>
          </cell>
        </row>
        <row r="28975">
          <cell r="A28975">
            <v>45566</v>
          </cell>
          <cell r="B28975">
            <v>228005</v>
          </cell>
          <cell r="D28975">
            <v>40181.75</v>
          </cell>
        </row>
        <row r="28976">
          <cell r="A28976">
            <v>45597</v>
          </cell>
          <cell r="B28976">
            <v>228005</v>
          </cell>
          <cell r="D28976">
            <v>29812.5</v>
          </cell>
        </row>
        <row r="28977">
          <cell r="A28977">
            <v>45627</v>
          </cell>
          <cell r="B28977">
            <v>228005</v>
          </cell>
          <cell r="D28977">
            <v>388909.57</v>
          </cell>
        </row>
        <row r="28978">
          <cell r="A28978">
            <v>45658</v>
          </cell>
          <cell r="B28978">
            <v>228005</v>
          </cell>
          <cell r="D28978">
            <v>371112.36</v>
          </cell>
        </row>
        <row r="28979">
          <cell r="A28979">
            <v>45689</v>
          </cell>
          <cell r="B28979">
            <v>228005</v>
          </cell>
          <cell r="D28979">
            <v>248587.8</v>
          </cell>
        </row>
        <row r="28980">
          <cell r="A28980">
            <v>45717</v>
          </cell>
          <cell r="B28980">
            <v>228005</v>
          </cell>
          <cell r="D28980">
            <v>53547.5</v>
          </cell>
        </row>
        <row r="28981">
          <cell r="A28981">
            <v>45748</v>
          </cell>
          <cell r="B28981">
            <v>228005</v>
          </cell>
          <cell r="D28981">
            <v>25946.79</v>
          </cell>
        </row>
        <row r="28982">
          <cell r="A28982">
            <v>45778</v>
          </cell>
          <cell r="B28982">
            <v>228005</v>
          </cell>
          <cell r="D28982">
            <v>50400</v>
          </cell>
        </row>
        <row r="28983">
          <cell r="A28983">
            <v>45809</v>
          </cell>
          <cell r="B28983">
            <v>228005</v>
          </cell>
          <cell r="D28983">
            <v>47500</v>
          </cell>
        </row>
        <row r="28984">
          <cell r="A28984">
            <v>42856</v>
          </cell>
          <cell r="B28984">
            <v>228006</v>
          </cell>
          <cell r="D28984">
            <v>368848.8</v>
          </cell>
        </row>
        <row r="28985">
          <cell r="A28985">
            <v>42948</v>
          </cell>
          <cell r="B28985">
            <v>228006</v>
          </cell>
          <cell r="D28985">
            <v>1199.9000000000001</v>
          </cell>
        </row>
        <row r="28986">
          <cell r="A28986">
            <v>43556</v>
          </cell>
          <cell r="B28986">
            <v>228006</v>
          </cell>
          <cell r="D28986">
            <v>1882401</v>
          </cell>
        </row>
        <row r="28987">
          <cell r="A28987">
            <v>43617</v>
          </cell>
          <cell r="B28987">
            <v>228006</v>
          </cell>
          <cell r="D28987">
            <v>1055166.3999999999</v>
          </cell>
        </row>
        <row r="28988">
          <cell r="A28988">
            <v>43770</v>
          </cell>
          <cell r="B28988">
            <v>228006</v>
          </cell>
          <cell r="D28988">
            <v>252826.32</v>
          </cell>
        </row>
        <row r="28989">
          <cell r="A28989">
            <v>44075</v>
          </cell>
          <cell r="B28989">
            <v>228006</v>
          </cell>
          <cell r="D28989">
            <v>20977</v>
          </cell>
        </row>
        <row r="28990">
          <cell r="A28990">
            <v>44105</v>
          </cell>
          <cell r="B28990">
            <v>228006</v>
          </cell>
          <cell r="D28990">
            <v>34980</v>
          </cell>
        </row>
        <row r="28991">
          <cell r="A28991">
            <v>44440</v>
          </cell>
          <cell r="B28991">
            <v>228006</v>
          </cell>
          <cell r="D28991">
            <v>74931</v>
          </cell>
        </row>
        <row r="28992">
          <cell r="A28992">
            <v>44805</v>
          </cell>
          <cell r="B28992">
            <v>228006</v>
          </cell>
          <cell r="D28992">
            <v>1005350.35</v>
          </cell>
        </row>
        <row r="28993">
          <cell r="A28993">
            <v>44958</v>
          </cell>
          <cell r="B28993">
            <v>228006</v>
          </cell>
          <cell r="D28993">
            <v>500</v>
          </cell>
        </row>
        <row r="28994">
          <cell r="A28994">
            <v>44986</v>
          </cell>
          <cell r="B28994">
            <v>228006</v>
          </cell>
          <cell r="D28994">
            <v>500</v>
          </cell>
        </row>
        <row r="28995">
          <cell r="A28995">
            <v>45383</v>
          </cell>
          <cell r="B28995">
            <v>228006</v>
          </cell>
          <cell r="D28995">
            <v>17733</v>
          </cell>
        </row>
        <row r="28996">
          <cell r="A28996">
            <v>45748</v>
          </cell>
          <cell r="B28996">
            <v>228006</v>
          </cell>
          <cell r="D28996">
            <v>500</v>
          </cell>
        </row>
        <row r="28997">
          <cell r="A28997">
            <v>45809</v>
          </cell>
          <cell r="B28997">
            <v>228006</v>
          </cell>
          <cell r="D28997">
            <v>5000</v>
          </cell>
        </row>
        <row r="28998">
          <cell r="A28998">
            <v>42736</v>
          </cell>
          <cell r="B28998">
            <v>228007</v>
          </cell>
          <cell r="D28998">
            <v>1698354.47</v>
          </cell>
        </row>
        <row r="28999">
          <cell r="A28999">
            <v>42767</v>
          </cell>
          <cell r="B28999">
            <v>228007</v>
          </cell>
          <cell r="D28999">
            <v>1182610.95</v>
          </cell>
        </row>
        <row r="29000">
          <cell r="A29000">
            <v>42795</v>
          </cell>
          <cell r="B29000">
            <v>228007</v>
          </cell>
          <cell r="D29000">
            <v>763599.23</v>
          </cell>
        </row>
        <row r="29001">
          <cell r="A29001">
            <v>42826</v>
          </cell>
          <cell r="B29001">
            <v>228007</v>
          </cell>
          <cell r="D29001">
            <v>3786232.01</v>
          </cell>
        </row>
        <row r="29002">
          <cell r="A29002">
            <v>42856</v>
          </cell>
          <cell r="B29002">
            <v>228007</v>
          </cell>
          <cell r="D29002">
            <v>1085507.0900000001</v>
          </cell>
        </row>
        <row r="29003">
          <cell r="A29003">
            <v>42887</v>
          </cell>
          <cell r="B29003">
            <v>228007</v>
          </cell>
          <cell r="D29003">
            <v>720150.36</v>
          </cell>
        </row>
        <row r="29004">
          <cell r="A29004">
            <v>42917</v>
          </cell>
          <cell r="B29004">
            <v>228007</v>
          </cell>
          <cell r="D29004">
            <v>1115601.57</v>
          </cell>
        </row>
        <row r="29005">
          <cell r="A29005">
            <v>42948</v>
          </cell>
          <cell r="B29005">
            <v>228007</v>
          </cell>
          <cell r="D29005">
            <v>3794448.46</v>
          </cell>
        </row>
        <row r="29006">
          <cell r="A29006">
            <v>42979</v>
          </cell>
          <cell r="B29006">
            <v>228007</v>
          </cell>
          <cell r="D29006">
            <v>28816.74</v>
          </cell>
        </row>
        <row r="29007">
          <cell r="A29007">
            <v>43009</v>
          </cell>
          <cell r="B29007">
            <v>228007</v>
          </cell>
          <cell r="D29007">
            <v>485698.86</v>
          </cell>
        </row>
        <row r="29008">
          <cell r="A29008">
            <v>43040</v>
          </cell>
          <cell r="B29008">
            <v>228007</v>
          </cell>
          <cell r="D29008">
            <v>652522.94999999995</v>
          </cell>
        </row>
        <row r="29009">
          <cell r="A29009">
            <v>43070</v>
          </cell>
          <cell r="B29009">
            <v>228007</v>
          </cell>
          <cell r="D29009">
            <v>3443382.31</v>
          </cell>
        </row>
        <row r="29010">
          <cell r="A29010">
            <v>43101</v>
          </cell>
          <cell r="B29010">
            <v>228007</v>
          </cell>
          <cell r="D29010">
            <v>1457384.13</v>
          </cell>
        </row>
        <row r="29011">
          <cell r="A29011">
            <v>43132</v>
          </cell>
          <cell r="B29011">
            <v>228007</v>
          </cell>
          <cell r="D29011">
            <v>2609971.33</v>
          </cell>
        </row>
        <row r="29012">
          <cell r="A29012">
            <v>43160</v>
          </cell>
          <cell r="B29012">
            <v>228007</v>
          </cell>
          <cell r="D29012">
            <v>2060434.65</v>
          </cell>
        </row>
        <row r="29013">
          <cell r="A29013">
            <v>43191</v>
          </cell>
          <cell r="B29013">
            <v>228007</v>
          </cell>
          <cell r="D29013">
            <v>6677327.3600000003</v>
          </cell>
        </row>
        <row r="29014">
          <cell r="A29014">
            <v>43221</v>
          </cell>
          <cell r="B29014">
            <v>228007</v>
          </cell>
          <cell r="D29014">
            <v>5020511.25</v>
          </cell>
        </row>
        <row r="29015">
          <cell r="A29015">
            <v>43252</v>
          </cell>
          <cell r="B29015">
            <v>228007</v>
          </cell>
          <cell r="D29015">
            <v>644067.42000000004</v>
          </cell>
        </row>
        <row r="29016">
          <cell r="A29016">
            <v>43282</v>
          </cell>
          <cell r="B29016">
            <v>228007</v>
          </cell>
          <cell r="D29016">
            <v>1886440.22</v>
          </cell>
        </row>
        <row r="29017">
          <cell r="A29017">
            <v>43313</v>
          </cell>
          <cell r="B29017">
            <v>228007</v>
          </cell>
          <cell r="D29017">
            <v>3497623.98</v>
          </cell>
        </row>
        <row r="29018">
          <cell r="A29018">
            <v>43344</v>
          </cell>
          <cell r="B29018">
            <v>228007</v>
          </cell>
          <cell r="D29018">
            <v>553662.97</v>
          </cell>
        </row>
        <row r="29019">
          <cell r="A29019">
            <v>43374</v>
          </cell>
          <cell r="B29019">
            <v>228007</v>
          </cell>
          <cell r="D29019">
            <v>1443807.69</v>
          </cell>
        </row>
        <row r="29020">
          <cell r="A29020">
            <v>43405</v>
          </cell>
          <cell r="B29020">
            <v>228007</v>
          </cell>
          <cell r="D29020">
            <v>1405854.05</v>
          </cell>
        </row>
        <row r="29021">
          <cell r="A29021">
            <v>43435</v>
          </cell>
          <cell r="B29021">
            <v>228007</v>
          </cell>
          <cell r="D29021">
            <v>1096397.93</v>
          </cell>
        </row>
        <row r="29022">
          <cell r="A29022">
            <v>43466</v>
          </cell>
          <cell r="B29022">
            <v>228007</v>
          </cell>
          <cell r="D29022">
            <v>6002792.96</v>
          </cell>
        </row>
        <row r="29023">
          <cell r="A29023">
            <v>43497</v>
          </cell>
          <cell r="B29023">
            <v>228007</v>
          </cell>
          <cell r="D29023">
            <v>1489637.1</v>
          </cell>
        </row>
        <row r="29024">
          <cell r="A29024">
            <v>43525</v>
          </cell>
          <cell r="B29024">
            <v>228007</v>
          </cell>
          <cell r="D29024">
            <v>6607255.4900000002</v>
          </cell>
        </row>
        <row r="29025">
          <cell r="A29025">
            <v>43556</v>
          </cell>
          <cell r="B29025">
            <v>228007</v>
          </cell>
          <cell r="D29025">
            <v>3380072.71</v>
          </cell>
        </row>
        <row r="29026">
          <cell r="A29026">
            <v>43586</v>
          </cell>
          <cell r="B29026">
            <v>228007</v>
          </cell>
          <cell r="D29026">
            <v>1544146.36</v>
          </cell>
        </row>
        <row r="29027">
          <cell r="A29027">
            <v>43617</v>
          </cell>
          <cell r="B29027">
            <v>228007</v>
          </cell>
          <cell r="D29027">
            <v>421521.55</v>
          </cell>
        </row>
        <row r="29028">
          <cell r="A29028">
            <v>43647</v>
          </cell>
          <cell r="B29028">
            <v>228007</v>
          </cell>
          <cell r="D29028">
            <v>1457989.68</v>
          </cell>
        </row>
        <row r="29029">
          <cell r="A29029">
            <v>43678</v>
          </cell>
          <cell r="B29029">
            <v>228007</v>
          </cell>
          <cell r="D29029">
            <v>1521466.64</v>
          </cell>
        </row>
        <row r="29030">
          <cell r="A29030">
            <v>43709</v>
          </cell>
          <cell r="B29030">
            <v>228007</v>
          </cell>
          <cell r="D29030">
            <v>880854.1</v>
          </cell>
        </row>
        <row r="29031">
          <cell r="A29031">
            <v>43739</v>
          </cell>
          <cell r="B29031">
            <v>228007</v>
          </cell>
          <cell r="D29031">
            <v>3445485.8</v>
          </cell>
        </row>
        <row r="29032">
          <cell r="A29032">
            <v>43770</v>
          </cell>
          <cell r="B29032">
            <v>228007</v>
          </cell>
          <cell r="D29032">
            <v>4341927.71</v>
          </cell>
        </row>
        <row r="29033">
          <cell r="A29033">
            <v>43800</v>
          </cell>
          <cell r="B29033">
            <v>228007</v>
          </cell>
          <cell r="D29033">
            <v>1002400.66</v>
          </cell>
        </row>
        <row r="29034">
          <cell r="A29034">
            <v>43831</v>
          </cell>
          <cell r="B29034">
            <v>228007</v>
          </cell>
          <cell r="D29034">
            <v>9157076</v>
          </cell>
        </row>
        <row r="29035">
          <cell r="A29035">
            <v>43862</v>
          </cell>
          <cell r="B29035">
            <v>228007</v>
          </cell>
          <cell r="D29035">
            <v>5253857</v>
          </cell>
        </row>
        <row r="29036">
          <cell r="A29036">
            <v>43891</v>
          </cell>
          <cell r="B29036">
            <v>228007</v>
          </cell>
          <cell r="D29036">
            <v>970234</v>
          </cell>
        </row>
        <row r="29037">
          <cell r="A29037">
            <v>43922</v>
          </cell>
          <cell r="B29037">
            <v>228007</v>
          </cell>
          <cell r="D29037">
            <v>450242</v>
          </cell>
        </row>
        <row r="29038">
          <cell r="A29038">
            <v>43952</v>
          </cell>
          <cell r="B29038">
            <v>228007</v>
          </cell>
          <cell r="D29038">
            <v>6675739</v>
          </cell>
        </row>
        <row r="29039">
          <cell r="A29039">
            <v>43983</v>
          </cell>
          <cell r="B29039">
            <v>228007</v>
          </cell>
          <cell r="D29039">
            <v>1612867</v>
          </cell>
        </row>
        <row r="29040">
          <cell r="A29040">
            <v>44013</v>
          </cell>
          <cell r="B29040">
            <v>228007</v>
          </cell>
          <cell r="D29040">
            <v>1121332</v>
          </cell>
        </row>
        <row r="29041">
          <cell r="A29041">
            <v>44044</v>
          </cell>
          <cell r="B29041">
            <v>228007</v>
          </cell>
          <cell r="D29041">
            <v>4037405</v>
          </cell>
        </row>
        <row r="29042">
          <cell r="A29042">
            <v>44075</v>
          </cell>
          <cell r="B29042">
            <v>228007</v>
          </cell>
          <cell r="D29042">
            <v>4931396</v>
          </cell>
        </row>
        <row r="29043">
          <cell r="A29043">
            <v>44105</v>
          </cell>
          <cell r="B29043">
            <v>228007</v>
          </cell>
          <cell r="D29043">
            <v>739155</v>
          </cell>
        </row>
        <row r="29044">
          <cell r="A29044">
            <v>44136</v>
          </cell>
          <cell r="B29044">
            <v>228007</v>
          </cell>
          <cell r="D29044">
            <v>1090023</v>
          </cell>
        </row>
        <row r="29045">
          <cell r="A29045">
            <v>44166</v>
          </cell>
          <cell r="B29045">
            <v>228007</v>
          </cell>
          <cell r="D29045">
            <v>994418</v>
          </cell>
        </row>
        <row r="29046">
          <cell r="A29046">
            <v>44197</v>
          </cell>
          <cell r="B29046">
            <v>228007</v>
          </cell>
          <cell r="D29046">
            <v>6997579</v>
          </cell>
        </row>
        <row r="29047">
          <cell r="A29047">
            <v>44228</v>
          </cell>
          <cell r="B29047">
            <v>228007</v>
          </cell>
          <cell r="D29047">
            <v>5809738</v>
          </cell>
        </row>
        <row r="29048">
          <cell r="A29048">
            <v>44256</v>
          </cell>
          <cell r="B29048">
            <v>228007</v>
          </cell>
          <cell r="D29048">
            <v>2964045</v>
          </cell>
        </row>
        <row r="29049">
          <cell r="A29049">
            <v>44287</v>
          </cell>
          <cell r="B29049">
            <v>228007</v>
          </cell>
          <cell r="D29049">
            <v>4195301</v>
          </cell>
        </row>
        <row r="29050">
          <cell r="A29050">
            <v>44317</v>
          </cell>
          <cell r="B29050">
            <v>228007</v>
          </cell>
          <cell r="D29050">
            <v>5336430</v>
          </cell>
        </row>
        <row r="29051">
          <cell r="A29051">
            <v>44348</v>
          </cell>
          <cell r="B29051">
            <v>228007</v>
          </cell>
          <cell r="D29051">
            <v>465987</v>
          </cell>
        </row>
        <row r="29052">
          <cell r="A29052">
            <v>44378</v>
          </cell>
          <cell r="B29052">
            <v>228007</v>
          </cell>
          <cell r="D29052">
            <v>1377354</v>
          </cell>
        </row>
        <row r="29053">
          <cell r="A29053">
            <v>44409</v>
          </cell>
          <cell r="B29053">
            <v>228007</v>
          </cell>
          <cell r="D29053">
            <v>3946365</v>
          </cell>
        </row>
        <row r="29054">
          <cell r="A29054">
            <v>44440</v>
          </cell>
          <cell r="B29054">
            <v>228007</v>
          </cell>
          <cell r="D29054">
            <v>2040244</v>
          </cell>
        </row>
        <row r="29055">
          <cell r="A29055">
            <v>44470</v>
          </cell>
          <cell r="B29055">
            <v>228007</v>
          </cell>
          <cell r="D29055">
            <v>4023274</v>
          </cell>
        </row>
        <row r="29056">
          <cell r="A29056">
            <v>44501</v>
          </cell>
          <cell r="B29056">
            <v>228007</v>
          </cell>
          <cell r="D29056">
            <v>1751681</v>
          </cell>
        </row>
        <row r="29057">
          <cell r="A29057">
            <v>44531</v>
          </cell>
          <cell r="B29057">
            <v>228007</v>
          </cell>
          <cell r="D29057">
            <v>1751857</v>
          </cell>
        </row>
        <row r="29058">
          <cell r="A29058">
            <v>44562</v>
          </cell>
          <cell r="B29058">
            <v>228007</v>
          </cell>
          <cell r="D29058">
            <v>4812368.5999999996</v>
          </cell>
        </row>
        <row r="29059">
          <cell r="A29059">
            <v>44593</v>
          </cell>
          <cell r="B29059">
            <v>228007</v>
          </cell>
          <cell r="D29059">
            <v>7810447.3200000003</v>
          </cell>
        </row>
        <row r="29060">
          <cell r="A29060">
            <v>44621</v>
          </cell>
          <cell r="B29060">
            <v>228007</v>
          </cell>
          <cell r="D29060">
            <v>13205866.789999999</v>
          </cell>
        </row>
        <row r="29061">
          <cell r="A29061">
            <v>44652</v>
          </cell>
          <cell r="B29061">
            <v>228007</v>
          </cell>
          <cell r="D29061">
            <v>1228508.1299999999</v>
          </cell>
        </row>
        <row r="29062">
          <cell r="A29062">
            <v>44682</v>
          </cell>
          <cell r="B29062">
            <v>228007</v>
          </cell>
          <cell r="D29062">
            <v>1506269.37</v>
          </cell>
        </row>
        <row r="29063">
          <cell r="A29063">
            <v>44713</v>
          </cell>
          <cell r="B29063">
            <v>228007</v>
          </cell>
          <cell r="D29063">
            <v>1226497.01</v>
          </cell>
        </row>
        <row r="29064">
          <cell r="A29064">
            <v>44743</v>
          </cell>
          <cell r="B29064">
            <v>228007</v>
          </cell>
          <cell r="D29064">
            <v>1273775.77</v>
          </cell>
        </row>
        <row r="29065">
          <cell r="A29065">
            <v>44774</v>
          </cell>
          <cell r="B29065">
            <v>228007</v>
          </cell>
          <cell r="D29065">
            <v>4413826.22</v>
          </cell>
        </row>
        <row r="29066">
          <cell r="A29066">
            <v>44805</v>
          </cell>
          <cell r="B29066">
            <v>228007</v>
          </cell>
          <cell r="D29066">
            <v>906588.73</v>
          </cell>
        </row>
        <row r="29067">
          <cell r="A29067">
            <v>44835</v>
          </cell>
          <cell r="B29067">
            <v>228007</v>
          </cell>
          <cell r="D29067">
            <v>4057896.5</v>
          </cell>
        </row>
        <row r="29068">
          <cell r="A29068">
            <v>44866</v>
          </cell>
          <cell r="B29068">
            <v>228007</v>
          </cell>
          <cell r="D29068">
            <v>1511283.45</v>
          </cell>
        </row>
        <row r="29069">
          <cell r="A29069">
            <v>44896</v>
          </cell>
          <cell r="B29069">
            <v>228007</v>
          </cell>
          <cell r="D29069">
            <v>3178083.31</v>
          </cell>
        </row>
        <row r="29070">
          <cell r="A29070">
            <v>44927</v>
          </cell>
          <cell r="B29070">
            <v>228007</v>
          </cell>
          <cell r="D29070">
            <v>9916785.6500000004</v>
          </cell>
        </row>
        <row r="29071">
          <cell r="A29071">
            <v>44958</v>
          </cell>
          <cell r="B29071">
            <v>228007</v>
          </cell>
          <cell r="D29071">
            <v>2790866.23</v>
          </cell>
        </row>
        <row r="29072">
          <cell r="A29072">
            <v>44986</v>
          </cell>
          <cell r="B29072">
            <v>228007</v>
          </cell>
          <cell r="D29072">
            <v>3747428.07</v>
          </cell>
        </row>
        <row r="29073">
          <cell r="A29073">
            <v>45017</v>
          </cell>
          <cell r="B29073">
            <v>228007</v>
          </cell>
          <cell r="D29073">
            <v>3945949.62</v>
          </cell>
        </row>
        <row r="29074">
          <cell r="A29074">
            <v>45047</v>
          </cell>
          <cell r="B29074">
            <v>228007</v>
          </cell>
          <cell r="D29074">
            <v>357724.82</v>
          </cell>
        </row>
        <row r="29075">
          <cell r="A29075">
            <v>45078</v>
          </cell>
          <cell r="B29075">
            <v>228007</v>
          </cell>
          <cell r="D29075">
            <v>5604715.3499999996</v>
          </cell>
        </row>
        <row r="29076">
          <cell r="A29076">
            <v>45108</v>
          </cell>
          <cell r="B29076">
            <v>228007</v>
          </cell>
          <cell r="D29076">
            <v>4966416.07</v>
          </cell>
        </row>
        <row r="29077">
          <cell r="A29077">
            <v>45139</v>
          </cell>
          <cell r="B29077">
            <v>228007</v>
          </cell>
          <cell r="D29077">
            <v>2959051.28</v>
          </cell>
        </row>
        <row r="29078">
          <cell r="A29078">
            <v>45170</v>
          </cell>
          <cell r="B29078">
            <v>228007</v>
          </cell>
          <cell r="D29078">
            <v>2435851.1</v>
          </cell>
        </row>
        <row r="29079">
          <cell r="A29079">
            <v>45200</v>
          </cell>
          <cell r="B29079">
            <v>228007</v>
          </cell>
          <cell r="D29079">
            <v>1912693.6</v>
          </cell>
        </row>
        <row r="29080">
          <cell r="A29080">
            <v>45231</v>
          </cell>
          <cell r="B29080">
            <v>228007</v>
          </cell>
          <cell r="D29080">
            <v>1677694.05</v>
          </cell>
        </row>
        <row r="29081">
          <cell r="A29081">
            <v>45261</v>
          </cell>
          <cell r="B29081">
            <v>228007</v>
          </cell>
          <cell r="D29081">
            <v>3645463.61</v>
          </cell>
        </row>
        <row r="29082">
          <cell r="A29082">
            <v>45292</v>
          </cell>
          <cell r="B29082">
            <v>228007</v>
          </cell>
          <cell r="D29082">
            <v>5575866.7300000004</v>
          </cell>
        </row>
        <row r="29083">
          <cell r="A29083">
            <v>45323</v>
          </cell>
          <cell r="B29083">
            <v>228007</v>
          </cell>
          <cell r="D29083">
            <v>979535.43</v>
          </cell>
        </row>
        <row r="29084">
          <cell r="A29084">
            <v>45352</v>
          </cell>
          <cell r="B29084">
            <v>228007</v>
          </cell>
          <cell r="D29084">
            <v>11867363.460000001</v>
          </cell>
        </row>
        <row r="29085">
          <cell r="A29085">
            <v>45383</v>
          </cell>
          <cell r="B29085">
            <v>228007</v>
          </cell>
          <cell r="D29085">
            <v>2259657.27</v>
          </cell>
        </row>
        <row r="29086">
          <cell r="A29086">
            <v>45413</v>
          </cell>
          <cell r="B29086">
            <v>228007</v>
          </cell>
          <cell r="D29086">
            <v>5480505.6799999997</v>
          </cell>
        </row>
        <row r="29087">
          <cell r="A29087">
            <v>45444</v>
          </cell>
          <cell r="B29087">
            <v>228007</v>
          </cell>
          <cell r="D29087">
            <v>1167778.68</v>
          </cell>
        </row>
        <row r="29088">
          <cell r="A29088">
            <v>45474</v>
          </cell>
          <cell r="B29088">
            <v>228007</v>
          </cell>
          <cell r="D29088">
            <v>4784782.99</v>
          </cell>
        </row>
        <row r="29089">
          <cell r="A29089">
            <v>45505</v>
          </cell>
          <cell r="B29089">
            <v>228007</v>
          </cell>
          <cell r="D29089">
            <v>1978227.13</v>
          </cell>
        </row>
        <row r="29090">
          <cell r="A29090">
            <v>45536</v>
          </cell>
          <cell r="B29090">
            <v>228007</v>
          </cell>
          <cell r="D29090">
            <v>1284280.8999999999</v>
          </cell>
        </row>
        <row r="29091">
          <cell r="A29091">
            <v>45566</v>
          </cell>
          <cell r="B29091">
            <v>228007</v>
          </cell>
          <cell r="D29091">
            <v>407950.63</v>
          </cell>
        </row>
        <row r="29092">
          <cell r="A29092">
            <v>45597</v>
          </cell>
          <cell r="B29092">
            <v>228007</v>
          </cell>
          <cell r="D29092">
            <v>3356462.85</v>
          </cell>
        </row>
        <row r="29093">
          <cell r="A29093">
            <v>45627</v>
          </cell>
          <cell r="B29093">
            <v>228007</v>
          </cell>
          <cell r="D29093">
            <v>5765167.4199999999</v>
          </cell>
        </row>
        <row r="29094">
          <cell r="A29094">
            <v>45658</v>
          </cell>
          <cell r="B29094">
            <v>228007</v>
          </cell>
          <cell r="D29094">
            <v>4343848.09</v>
          </cell>
        </row>
        <row r="29095">
          <cell r="A29095">
            <v>45689</v>
          </cell>
          <cell r="B29095">
            <v>228007</v>
          </cell>
          <cell r="D29095">
            <v>13748468.66</v>
          </cell>
        </row>
        <row r="29096">
          <cell r="A29096">
            <v>45717</v>
          </cell>
          <cell r="B29096">
            <v>228007</v>
          </cell>
          <cell r="D29096">
            <v>1390982.09</v>
          </cell>
        </row>
        <row r="29097">
          <cell r="A29097">
            <v>45748</v>
          </cell>
          <cell r="B29097">
            <v>228007</v>
          </cell>
          <cell r="D29097">
            <v>3774768.54</v>
          </cell>
        </row>
        <row r="29098">
          <cell r="A29098">
            <v>45778</v>
          </cell>
          <cell r="B29098">
            <v>228007</v>
          </cell>
          <cell r="D29098">
            <v>2414183.25</v>
          </cell>
        </row>
        <row r="29099">
          <cell r="A29099">
            <v>45809</v>
          </cell>
          <cell r="B29099">
            <v>228007</v>
          </cell>
          <cell r="D29099">
            <v>8964179.2599999998</v>
          </cell>
        </row>
        <row r="29100">
          <cell r="A29100">
            <v>42856</v>
          </cell>
          <cell r="B29100">
            <v>228008</v>
          </cell>
          <cell r="D29100">
            <v>384750</v>
          </cell>
        </row>
        <row r="29101">
          <cell r="A29101">
            <v>44013</v>
          </cell>
          <cell r="B29101">
            <v>228008</v>
          </cell>
          <cell r="D29101">
            <v>13802874</v>
          </cell>
        </row>
        <row r="29102">
          <cell r="A29102">
            <v>45627</v>
          </cell>
          <cell r="B29102">
            <v>228008</v>
          </cell>
          <cell r="D29102">
            <v>4891907.4400000004</v>
          </cell>
        </row>
        <row r="29103">
          <cell r="A29103">
            <v>45689</v>
          </cell>
          <cell r="B29103">
            <v>228008</v>
          </cell>
          <cell r="D29103">
            <v>-450</v>
          </cell>
        </row>
        <row r="29104">
          <cell r="A29104">
            <v>42736</v>
          </cell>
          <cell r="B29104">
            <v>228009</v>
          </cell>
          <cell r="D29104">
            <v>6312004.1299999999</v>
          </cell>
        </row>
        <row r="29105">
          <cell r="A29105">
            <v>42767</v>
          </cell>
          <cell r="B29105">
            <v>228009</v>
          </cell>
          <cell r="D29105">
            <v>815435.46</v>
          </cell>
        </row>
        <row r="29106">
          <cell r="A29106">
            <v>42795</v>
          </cell>
          <cell r="B29106">
            <v>228009</v>
          </cell>
          <cell r="D29106">
            <v>4014387.66</v>
          </cell>
        </row>
        <row r="29107">
          <cell r="A29107">
            <v>42826</v>
          </cell>
          <cell r="B29107">
            <v>228009</v>
          </cell>
          <cell r="D29107">
            <v>4251670.93</v>
          </cell>
        </row>
        <row r="29108">
          <cell r="A29108">
            <v>42856</v>
          </cell>
          <cell r="B29108">
            <v>228009</v>
          </cell>
          <cell r="D29108">
            <v>28967920.170000002</v>
          </cell>
        </row>
        <row r="29109">
          <cell r="A29109">
            <v>42887</v>
          </cell>
          <cell r="B29109">
            <v>228009</v>
          </cell>
          <cell r="D29109">
            <v>3446738.35</v>
          </cell>
        </row>
        <row r="29110">
          <cell r="A29110">
            <v>42917</v>
          </cell>
          <cell r="B29110">
            <v>228009</v>
          </cell>
          <cell r="D29110">
            <v>5442588.9800000004</v>
          </cell>
        </row>
        <row r="29111">
          <cell r="A29111">
            <v>42948</v>
          </cell>
          <cell r="B29111">
            <v>228009</v>
          </cell>
          <cell r="D29111">
            <v>6912760.3899999997</v>
          </cell>
        </row>
        <row r="29112">
          <cell r="A29112">
            <v>42979</v>
          </cell>
          <cell r="B29112">
            <v>228009</v>
          </cell>
          <cell r="D29112">
            <v>10751523.539999999</v>
          </cell>
        </row>
        <row r="29113">
          <cell r="A29113">
            <v>43009</v>
          </cell>
          <cell r="B29113">
            <v>228009</v>
          </cell>
          <cell r="D29113">
            <v>3197103.15</v>
          </cell>
        </row>
        <row r="29114">
          <cell r="A29114">
            <v>43040</v>
          </cell>
          <cell r="B29114">
            <v>228009</v>
          </cell>
          <cell r="D29114">
            <v>4100069.01</v>
          </cell>
        </row>
        <row r="29115">
          <cell r="A29115">
            <v>43070</v>
          </cell>
          <cell r="B29115">
            <v>228009</v>
          </cell>
          <cell r="D29115">
            <v>7399808.7699999996</v>
          </cell>
        </row>
        <row r="29116">
          <cell r="A29116">
            <v>43101</v>
          </cell>
          <cell r="B29116">
            <v>228009</v>
          </cell>
          <cell r="D29116">
            <v>2514015.9</v>
          </cell>
        </row>
        <row r="29117">
          <cell r="A29117">
            <v>43132</v>
          </cell>
          <cell r="B29117">
            <v>228009</v>
          </cell>
          <cell r="D29117">
            <v>3591349.65</v>
          </cell>
        </row>
        <row r="29118">
          <cell r="A29118">
            <v>43160</v>
          </cell>
          <cell r="B29118">
            <v>228009</v>
          </cell>
          <cell r="D29118">
            <v>6482827.0800000001</v>
          </cell>
        </row>
        <row r="29119">
          <cell r="A29119">
            <v>43191</v>
          </cell>
          <cell r="B29119">
            <v>228009</v>
          </cell>
          <cell r="D29119">
            <v>2719215.55</v>
          </cell>
        </row>
        <row r="29120">
          <cell r="A29120">
            <v>43221</v>
          </cell>
          <cell r="B29120">
            <v>228009</v>
          </cell>
          <cell r="D29120">
            <v>9617728.4700000007</v>
          </cell>
        </row>
        <row r="29121">
          <cell r="A29121">
            <v>43252</v>
          </cell>
          <cell r="B29121">
            <v>228009</v>
          </cell>
          <cell r="D29121">
            <v>4690542.9800000004</v>
          </cell>
        </row>
        <row r="29122">
          <cell r="A29122">
            <v>43282</v>
          </cell>
          <cell r="B29122">
            <v>228009</v>
          </cell>
          <cell r="D29122">
            <v>8805251.5199999996</v>
          </cell>
        </row>
        <row r="29123">
          <cell r="A29123">
            <v>43313</v>
          </cell>
          <cell r="B29123">
            <v>228009</v>
          </cell>
          <cell r="D29123">
            <v>3669856.06</v>
          </cell>
        </row>
        <row r="29124">
          <cell r="A29124">
            <v>43344</v>
          </cell>
          <cell r="B29124">
            <v>228009</v>
          </cell>
          <cell r="D29124">
            <v>7196576.9000000004</v>
          </cell>
        </row>
        <row r="29125">
          <cell r="A29125">
            <v>43374</v>
          </cell>
          <cell r="B29125">
            <v>228009</v>
          </cell>
          <cell r="D29125">
            <v>12639378.130000001</v>
          </cell>
        </row>
        <row r="29126">
          <cell r="A29126">
            <v>43405</v>
          </cell>
          <cell r="B29126">
            <v>228009</v>
          </cell>
          <cell r="D29126">
            <v>7877435.4199999999</v>
          </cell>
        </row>
        <row r="29127">
          <cell r="A29127">
            <v>43435</v>
          </cell>
          <cell r="B29127">
            <v>228009</v>
          </cell>
          <cell r="D29127">
            <v>11963306.449999999</v>
          </cell>
        </row>
        <row r="29128">
          <cell r="A29128">
            <v>43466</v>
          </cell>
          <cell r="B29128">
            <v>228009</v>
          </cell>
          <cell r="D29128">
            <v>3600848</v>
          </cell>
        </row>
        <row r="29129">
          <cell r="A29129">
            <v>43497</v>
          </cell>
          <cell r="B29129">
            <v>228009</v>
          </cell>
          <cell r="D29129">
            <v>3430555.24</v>
          </cell>
        </row>
        <row r="29130">
          <cell r="A29130">
            <v>43525</v>
          </cell>
          <cell r="B29130">
            <v>228009</v>
          </cell>
          <cell r="D29130">
            <v>5178327.3899999997</v>
          </cell>
        </row>
        <row r="29131">
          <cell r="A29131">
            <v>43556</v>
          </cell>
          <cell r="B29131">
            <v>228009</v>
          </cell>
          <cell r="D29131">
            <v>4149295.58</v>
          </cell>
        </row>
        <row r="29132">
          <cell r="A29132">
            <v>43586</v>
          </cell>
          <cell r="B29132">
            <v>228009</v>
          </cell>
          <cell r="D29132">
            <v>33046367.710000001</v>
          </cell>
        </row>
        <row r="29133">
          <cell r="A29133">
            <v>43617</v>
          </cell>
          <cell r="B29133">
            <v>228009</v>
          </cell>
          <cell r="D29133">
            <v>11430677.289999999</v>
          </cell>
        </row>
        <row r="29134">
          <cell r="A29134">
            <v>43647</v>
          </cell>
          <cell r="B29134">
            <v>228009</v>
          </cell>
          <cell r="D29134">
            <v>10291302.960000001</v>
          </cell>
        </row>
        <row r="29135">
          <cell r="A29135">
            <v>43678</v>
          </cell>
          <cell r="B29135">
            <v>228009</v>
          </cell>
          <cell r="D29135">
            <v>6701411.8499999996</v>
          </cell>
        </row>
        <row r="29136">
          <cell r="A29136">
            <v>43709</v>
          </cell>
          <cell r="B29136">
            <v>228009</v>
          </cell>
          <cell r="D29136">
            <v>8612229.8499999996</v>
          </cell>
        </row>
        <row r="29137">
          <cell r="A29137">
            <v>43739</v>
          </cell>
          <cell r="B29137">
            <v>228009</v>
          </cell>
          <cell r="D29137">
            <v>7434740.0099999998</v>
          </cell>
        </row>
        <row r="29138">
          <cell r="A29138">
            <v>43770</v>
          </cell>
          <cell r="B29138">
            <v>228009</v>
          </cell>
          <cell r="D29138">
            <v>22045702</v>
          </cell>
        </row>
        <row r="29139">
          <cell r="A29139">
            <v>43800</v>
          </cell>
          <cell r="B29139">
            <v>228009</v>
          </cell>
          <cell r="D29139">
            <v>15644784.310000001</v>
          </cell>
        </row>
        <row r="29140">
          <cell r="A29140">
            <v>43831</v>
          </cell>
          <cell r="B29140">
            <v>228009</v>
          </cell>
          <cell r="D29140">
            <v>3182454</v>
          </cell>
        </row>
        <row r="29141">
          <cell r="A29141">
            <v>43862</v>
          </cell>
          <cell r="B29141">
            <v>228009</v>
          </cell>
          <cell r="D29141">
            <v>12011608</v>
          </cell>
        </row>
        <row r="29142">
          <cell r="A29142">
            <v>43891</v>
          </cell>
          <cell r="B29142">
            <v>228009</v>
          </cell>
          <cell r="D29142">
            <v>15349954</v>
          </cell>
        </row>
        <row r="29143">
          <cell r="A29143">
            <v>43922</v>
          </cell>
          <cell r="B29143">
            <v>228009</v>
          </cell>
          <cell r="D29143">
            <v>11608820</v>
          </cell>
        </row>
        <row r="29144">
          <cell r="A29144">
            <v>43952</v>
          </cell>
          <cell r="B29144">
            <v>228009</v>
          </cell>
          <cell r="D29144">
            <v>3384000</v>
          </cell>
        </row>
        <row r="29145">
          <cell r="A29145">
            <v>43983</v>
          </cell>
          <cell r="B29145">
            <v>228009</v>
          </cell>
          <cell r="D29145">
            <v>8505338</v>
          </cell>
        </row>
        <row r="29146">
          <cell r="A29146">
            <v>44013</v>
          </cell>
          <cell r="B29146">
            <v>228009</v>
          </cell>
          <cell r="D29146">
            <v>5861795</v>
          </cell>
        </row>
        <row r="29147">
          <cell r="A29147">
            <v>44044</v>
          </cell>
          <cell r="B29147">
            <v>228009</v>
          </cell>
          <cell r="D29147">
            <v>7412004</v>
          </cell>
        </row>
        <row r="29148">
          <cell r="A29148">
            <v>44075</v>
          </cell>
          <cell r="B29148">
            <v>228009</v>
          </cell>
          <cell r="D29148">
            <v>5093836</v>
          </cell>
        </row>
        <row r="29149">
          <cell r="A29149">
            <v>44105</v>
          </cell>
          <cell r="B29149">
            <v>228009</v>
          </cell>
          <cell r="D29149">
            <v>1706860</v>
          </cell>
        </row>
        <row r="29150">
          <cell r="A29150">
            <v>44136</v>
          </cell>
          <cell r="B29150">
            <v>228009</v>
          </cell>
          <cell r="D29150">
            <v>13760193</v>
          </cell>
        </row>
        <row r="29151">
          <cell r="A29151">
            <v>44166</v>
          </cell>
          <cell r="B29151">
            <v>228009</v>
          </cell>
          <cell r="D29151">
            <v>5784755</v>
          </cell>
        </row>
        <row r="29152">
          <cell r="A29152">
            <v>44197</v>
          </cell>
          <cell r="B29152">
            <v>228009</v>
          </cell>
          <cell r="D29152">
            <v>5977429</v>
          </cell>
        </row>
        <row r="29153">
          <cell r="A29153">
            <v>44228</v>
          </cell>
          <cell r="B29153">
            <v>228009</v>
          </cell>
          <cell r="D29153">
            <v>14465105</v>
          </cell>
        </row>
        <row r="29154">
          <cell r="A29154">
            <v>44256</v>
          </cell>
          <cell r="B29154">
            <v>228009</v>
          </cell>
          <cell r="D29154">
            <v>7234560</v>
          </cell>
        </row>
        <row r="29155">
          <cell r="A29155">
            <v>44287</v>
          </cell>
          <cell r="B29155">
            <v>228009</v>
          </cell>
          <cell r="D29155">
            <v>32380429</v>
          </cell>
        </row>
        <row r="29156">
          <cell r="A29156">
            <v>44317</v>
          </cell>
          <cell r="B29156">
            <v>228009</v>
          </cell>
          <cell r="D29156">
            <v>6147465</v>
          </cell>
        </row>
        <row r="29157">
          <cell r="A29157">
            <v>44348</v>
          </cell>
          <cell r="B29157">
            <v>228009</v>
          </cell>
          <cell r="D29157">
            <v>10120530</v>
          </cell>
        </row>
        <row r="29158">
          <cell r="A29158">
            <v>44378</v>
          </cell>
          <cell r="B29158">
            <v>228009</v>
          </cell>
          <cell r="D29158">
            <v>3957907</v>
          </cell>
        </row>
        <row r="29159">
          <cell r="A29159">
            <v>44409</v>
          </cell>
          <cell r="B29159">
            <v>228009</v>
          </cell>
          <cell r="D29159">
            <v>7839711</v>
          </cell>
        </row>
        <row r="29160">
          <cell r="A29160">
            <v>44440</v>
          </cell>
          <cell r="B29160">
            <v>228009</v>
          </cell>
          <cell r="D29160">
            <v>4404156</v>
          </cell>
        </row>
        <row r="29161">
          <cell r="A29161">
            <v>44470</v>
          </cell>
          <cell r="B29161">
            <v>228009</v>
          </cell>
          <cell r="D29161">
            <v>3321087</v>
          </cell>
        </row>
        <row r="29162">
          <cell r="A29162">
            <v>44501</v>
          </cell>
          <cell r="B29162">
            <v>228009</v>
          </cell>
          <cell r="D29162">
            <v>4856206</v>
          </cell>
        </row>
        <row r="29163">
          <cell r="A29163">
            <v>44531</v>
          </cell>
          <cell r="B29163">
            <v>228009</v>
          </cell>
          <cell r="D29163">
            <v>9521515</v>
          </cell>
        </row>
        <row r="29164">
          <cell r="A29164">
            <v>44562</v>
          </cell>
          <cell r="B29164">
            <v>228009</v>
          </cell>
          <cell r="D29164">
            <v>12705489.220000001</v>
          </cell>
        </row>
        <row r="29165">
          <cell r="A29165">
            <v>44593</v>
          </cell>
          <cell r="B29165">
            <v>228009</v>
          </cell>
          <cell r="D29165">
            <v>16382317.439999999</v>
          </cell>
        </row>
        <row r="29166">
          <cell r="A29166">
            <v>44621</v>
          </cell>
          <cell r="B29166">
            <v>228009</v>
          </cell>
          <cell r="D29166">
            <v>35645927.759999998</v>
          </cell>
        </row>
        <row r="29167">
          <cell r="A29167">
            <v>44652</v>
          </cell>
          <cell r="B29167">
            <v>228009</v>
          </cell>
          <cell r="D29167">
            <v>17418858.780000001</v>
          </cell>
        </row>
        <row r="29168">
          <cell r="A29168">
            <v>44682</v>
          </cell>
          <cell r="B29168">
            <v>228009</v>
          </cell>
          <cell r="D29168">
            <v>4197321</v>
          </cell>
        </row>
        <row r="29169">
          <cell r="A29169">
            <v>44713</v>
          </cell>
          <cell r="B29169">
            <v>228009</v>
          </cell>
          <cell r="D29169">
            <v>3835650.91</v>
          </cell>
        </row>
        <row r="29170">
          <cell r="A29170">
            <v>44743</v>
          </cell>
          <cell r="B29170">
            <v>228009</v>
          </cell>
          <cell r="D29170">
            <v>7741103.8399999999</v>
          </cell>
        </row>
        <row r="29171">
          <cell r="A29171">
            <v>44774</v>
          </cell>
          <cell r="B29171">
            <v>228009</v>
          </cell>
          <cell r="D29171">
            <v>5838682.6799999997</v>
          </cell>
        </row>
        <row r="29172">
          <cell r="A29172">
            <v>44805</v>
          </cell>
          <cell r="B29172">
            <v>228009</v>
          </cell>
          <cell r="D29172">
            <v>4410782.46</v>
          </cell>
        </row>
        <row r="29173">
          <cell r="A29173">
            <v>44835</v>
          </cell>
          <cell r="B29173">
            <v>228009</v>
          </cell>
          <cell r="D29173">
            <v>5616440.2000000002</v>
          </cell>
        </row>
        <row r="29174">
          <cell r="A29174">
            <v>44866</v>
          </cell>
          <cell r="B29174">
            <v>228009</v>
          </cell>
          <cell r="D29174">
            <v>5254610.46</v>
          </cell>
        </row>
        <row r="29175">
          <cell r="A29175">
            <v>44896</v>
          </cell>
          <cell r="B29175">
            <v>228009</v>
          </cell>
          <cell r="D29175">
            <v>7679769.2999999998</v>
          </cell>
        </row>
        <row r="29176">
          <cell r="A29176">
            <v>44927</v>
          </cell>
          <cell r="B29176">
            <v>228009</v>
          </cell>
          <cell r="D29176">
            <v>27083342.879999999</v>
          </cell>
        </row>
        <row r="29177">
          <cell r="A29177">
            <v>44958</v>
          </cell>
          <cell r="B29177">
            <v>228009</v>
          </cell>
          <cell r="D29177">
            <v>22523876.66</v>
          </cell>
        </row>
        <row r="29178">
          <cell r="A29178">
            <v>44986</v>
          </cell>
          <cell r="B29178">
            <v>228009</v>
          </cell>
          <cell r="D29178">
            <v>42983702.119999997</v>
          </cell>
        </row>
        <row r="29179">
          <cell r="A29179">
            <v>45017</v>
          </cell>
          <cell r="B29179">
            <v>228009</v>
          </cell>
          <cell r="D29179">
            <v>9677843.4499999993</v>
          </cell>
        </row>
        <row r="29180">
          <cell r="A29180">
            <v>45047</v>
          </cell>
          <cell r="B29180">
            <v>228009</v>
          </cell>
          <cell r="D29180">
            <v>5945225.0499999998</v>
          </cell>
        </row>
        <row r="29181">
          <cell r="A29181">
            <v>45078</v>
          </cell>
          <cell r="B29181">
            <v>228009</v>
          </cell>
          <cell r="D29181">
            <v>10591086.800000001</v>
          </cell>
        </row>
        <row r="29182">
          <cell r="A29182">
            <v>45108</v>
          </cell>
          <cell r="B29182">
            <v>228009</v>
          </cell>
          <cell r="D29182">
            <v>14099083.42</v>
          </cell>
        </row>
        <row r="29183">
          <cell r="A29183">
            <v>45139</v>
          </cell>
          <cell r="B29183">
            <v>228009</v>
          </cell>
          <cell r="D29183">
            <v>25369924.190000001</v>
          </cell>
        </row>
        <row r="29184">
          <cell r="A29184">
            <v>45170</v>
          </cell>
          <cell r="B29184">
            <v>228009</v>
          </cell>
          <cell r="D29184">
            <v>14868537.130000001</v>
          </cell>
        </row>
        <row r="29185">
          <cell r="A29185">
            <v>45200</v>
          </cell>
          <cell r="B29185">
            <v>228009</v>
          </cell>
          <cell r="D29185">
            <v>6021515.9699999997</v>
          </cell>
        </row>
        <row r="29186">
          <cell r="A29186">
            <v>45231</v>
          </cell>
          <cell r="B29186">
            <v>228009</v>
          </cell>
          <cell r="D29186">
            <v>2614146.84</v>
          </cell>
        </row>
        <row r="29187">
          <cell r="A29187">
            <v>45261</v>
          </cell>
          <cell r="B29187">
            <v>228009</v>
          </cell>
          <cell r="D29187">
            <v>5801271.2699999996</v>
          </cell>
        </row>
        <row r="29188">
          <cell r="A29188">
            <v>45292</v>
          </cell>
          <cell r="B29188">
            <v>228009</v>
          </cell>
          <cell r="D29188">
            <v>9487326.9000000004</v>
          </cell>
        </row>
        <row r="29189">
          <cell r="A29189">
            <v>45323</v>
          </cell>
          <cell r="B29189">
            <v>228009</v>
          </cell>
          <cell r="D29189">
            <v>30177596.91</v>
          </cell>
        </row>
        <row r="29190">
          <cell r="A29190">
            <v>45352</v>
          </cell>
          <cell r="B29190">
            <v>228009</v>
          </cell>
          <cell r="D29190">
            <v>6471561.5099999998</v>
          </cell>
        </row>
        <row r="29191">
          <cell r="A29191">
            <v>45383</v>
          </cell>
          <cell r="B29191">
            <v>228009</v>
          </cell>
          <cell r="D29191">
            <v>21300016.73</v>
          </cell>
        </row>
        <row r="29192">
          <cell r="A29192">
            <v>45413</v>
          </cell>
          <cell r="B29192">
            <v>228009</v>
          </cell>
          <cell r="D29192">
            <v>21662878.469999999</v>
          </cell>
        </row>
        <row r="29193">
          <cell r="A29193">
            <v>45444</v>
          </cell>
          <cell r="B29193">
            <v>228009</v>
          </cell>
          <cell r="D29193">
            <v>8470078.6300000008</v>
          </cell>
        </row>
        <row r="29194">
          <cell r="A29194">
            <v>45474</v>
          </cell>
          <cell r="B29194">
            <v>228009</v>
          </cell>
          <cell r="D29194">
            <v>12691791.779999999</v>
          </cell>
        </row>
        <row r="29195">
          <cell r="A29195">
            <v>45505</v>
          </cell>
          <cell r="B29195">
            <v>228009</v>
          </cell>
          <cell r="D29195">
            <v>4325037.04</v>
          </cell>
        </row>
        <row r="29196">
          <cell r="A29196">
            <v>45536</v>
          </cell>
          <cell r="B29196">
            <v>228009</v>
          </cell>
          <cell r="D29196">
            <v>8147749.1399999997</v>
          </cell>
        </row>
        <row r="29197">
          <cell r="A29197">
            <v>45566</v>
          </cell>
          <cell r="B29197">
            <v>228009</v>
          </cell>
          <cell r="D29197">
            <v>4469733.76</v>
          </cell>
        </row>
        <row r="29198">
          <cell r="A29198">
            <v>45597</v>
          </cell>
          <cell r="B29198">
            <v>228009</v>
          </cell>
          <cell r="D29198">
            <v>3250582.38</v>
          </cell>
        </row>
        <row r="29199">
          <cell r="A29199">
            <v>45627</v>
          </cell>
          <cell r="B29199">
            <v>228009</v>
          </cell>
          <cell r="D29199">
            <v>14929369.720000001</v>
          </cell>
        </row>
        <row r="29200">
          <cell r="A29200">
            <v>45658</v>
          </cell>
          <cell r="B29200">
            <v>228009</v>
          </cell>
          <cell r="D29200">
            <v>11319027.73</v>
          </cell>
        </row>
        <row r="29201">
          <cell r="A29201">
            <v>45689</v>
          </cell>
          <cell r="B29201">
            <v>228009</v>
          </cell>
          <cell r="D29201">
            <v>15466800.58</v>
          </cell>
        </row>
        <row r="29202">
          <cell r="A29202">
            <v>45717</v>
          </cell>
          <cell r="B29202">
            <v>228009</v>
          </cell>
          <cell r="D29202">
            <v>40524719</v>
          </cell>
        </row>
        <row r="29203">
          <cell r="A29203">
            <v>45748</v>
          </cell>
          <cell r="B29203">
            <v>228009</v>
          </cell>
          <cell r="D29203">
            <v>20308446.43</v>
          </cell>
        </row>
        <row r="29204">
          <cell r="A29204">
            <v>45778</v>
          </cell>
          <cell r="B29204">
            <v>228009</v>
          </cell>
          <cell r="D29204">
            <v>7665643.2000000002</v>
          </cell>
        </row>
        <row r="29205">
          <cell r="A29205">
            <v>45809</v>
          </cell>
          <cell r="B29205">
            <v>228009</v>
          </cell>
          <cell r="D29205">
            <v>7732108.7199999997</v>
          </cell>
        </row>
        <row r="29206">
          <cell r="A29206">
            <v>42736</v>
          </cell>
          <cell r="B29206">
            <v>228010</v>
          </cell>
          <cell r="D29206">
            <v>304079.63</v>
          </cell>
        </row>
        <row r="29207">
          <cell r="A29207">
            <v>42767</v>
          </cell>
          <cell r="B29207">
            <v>228010</v>
          </cell>
          <cell r="D29207">
            <v>2300193.7999999998</v>
          </cell>
        </row>
        <row r="29208">
          <cell r="A29208">
            <v>42795</v>
          </cell>
          <cell r="B29208">
            <v>228010</v>
          </cell>
          <cell r="D29208">
            <v>2272500.19</v>
          </cell>
        </row>
        <row r="29209">
          <cell r="A29209">
            <v>42826</v>
          </cell>
          <cell r="B29209">
            <v>228010</v>
          </cell>
          <cell r="D29209">
            <v>5806391.9000000004</v>
          </cell>
        </row>
        <row r="29210">
          <cell r="A29210">
            <v>42856</v>
          </cell>
          <cell r="B29210">
            <v>228010</v>
          </cell>
          <cell r="D29210">
            <v>1432024.18</v>
          </cell>
        </row>
        <row r="29211">
          <cell r="A29211">
            <v>42887</v>
          </cell>
          <cell r="B29211">
            <v>228010</v>
          </cell>
          <cell r="D29211">
            <v>1952419.19</v>
          </cell>
        </row>
        <row r="29212">
          <cell r="A29212">
            <v>42917</v>
          </cell>
          <cell r="B29212">
            <v>228010</v>
          </cell>
          <cell r="D29212">
            <v>7740511.2000000002</v>
          </cell>
        </row>
        <row r="29213">
          <cell r="A29213">
            <v>42948</v>
          </cell>
          <cell r="B29213">
            <v>228010</v>
          </cell>
          <cell r="D29213">
            <v>5591625.29</v>
          </cell>
        </row>
        <row r="29214">
          <cell r="A29214">
            <v>42979</v>
          </cell>
          <cell r="B29214">
            <v>228010</v>
          </cell>
          <cell r="D29214">
            <v>3170121.95</v>
          </cell>
        </row>
        <row r="29215">
          <cell r="A29215">
            <v>43009</v>
          </cell>
          <cell r="B29215">
            <v>228010</v>
          </cell>
          <cell r="D29215">
            <v>5929166.2699999996</v>
          </cell>
        </row>
        <row r="29216">
          <cell r="A29216">
            <v>43040</v>
          </cell>
          <cell r="B29216">
            <v>228010</v>
          </cell>
          <cell r="D29216">
            <v>3311652.62</v>
          </cell>
        </row>
        <row r="29217">
          <cell r="A29217">
            <v>43070</v>
          </cell>
          <cell r="B29217">
            <v>228010</v>
          </cell>
          <cell r="D29217">
            <v>9187630.1799999997</v>
          </cell>
        </row>
        <row r="29218">
          <cell r="A29218">
            <v>43101</v>
          </cell>
          <cell r="B29218">
            <v>228010</v>
          </cell>
          <cell r="D29218">
            <v>825717.99</v>
          </cell>
        </row>
        <row r="29219">
          <cell r="A29219">
            <v>43132</v>
          </cell>
          <cell r="B29219">
            <v>228010</v>
          </cell>
          <cell r="D29219">
            <v>4691897.12</v>
          </cell>
        </row>
        <row r="29220">
          <cell r="A29220">
            <v>43160</v>
          </cell>
          <cell r="B29220">
            <v>228010</v>
          </cell>
          <cell r="D29220">
            <v>2413547.83</v>
          </cell>
        </row>
        <row r="29221">
          <cell r="A29221">
            <v>43191</v>
          </cell>
          <cell r="B29221">
            <v>228010</v>
          </cell>
          <cell r="D29221">
            <v>4033092.26</v>
          </cell>
        </row>
        <row r="29222">
          <cell r="A29222">
            <v>43221</v>
          </cell>
          <cell r="B29222">
            <v>228010</v>
          </cell>
          <cell r="D29222">
            <v>4316579</v>
          </cell>
        </row>
        <row r="29223">
          <cell r="A29223">
            <v>43252</v>
          </cell>
          <cell r="B29223">
            <v>228010</v>
          </cell>
          <cell r="D29223">
            <v>3069721.59</v>
          </cell>
        </row>
        <row r="29224">
          <cell r="A29224">
            <v>43282</v>
          </cell>
          <cell r="B29224">
            <v>228010</v>
          </cell>
          <cell r="D29224">
            <v>6124568</v>
          </cell>
        </row>
        <row r="29225">
          <cell r="A29225">
            <v>43313</v>
          </cell>
          <cell r="B29225">
            <v>228010</v>
          </cell>
          <cell r="D29225">
            <v>2491368.5299999998</v>
          </cell>
        </row>
        <row r="29226">
          <cell r="A29226">
            <v>43344</v>
          </cell>
          <cell r="B29226">
            <v>228010</v>
          </cell>
          <cell r="D29226">
            <v>4293606.8899999997</v>
          </cell>
        </row>
        <row r="29227">
          <cell r="A29227">
            <v>43374</v>
          </cell>
          <cell r="B29227">
            <v>228010</v>
          </cell>
          <cell r="D29227">
            <v>7310050.6799999997</v>
          </cell>
        </row>
        <row r="29228">
          <cell r="A29228">
            <v>43405</v>
          </cell>
          <cell r="B29228">
            <v>228010</v>
          </cell>
          <cell r="D29228">
            <v>3132128.77</v>
          </cell>
        </row>
        <row r="29229">
          <cell r="A29229">
            <v>43435</v>
          </cell>
          <cell r="B29229">
            <v>228010</v>
          </cell>
          <cell r="D29229">
            <v>3957801.72</v>
          </cell>
        </row>
        <row r="29230">
          <cell r="A29230">
            <v>43466</v>
          </cell>
          <cell r="B29230">
            <v>228010</v>
          </cell>
          <cell r="D29230">
            <v>2192899.0299999998</v>
          </cell>
        </row>
        <row r="29231">
          <cell r="A29231">
            <v>43497</v>
          </cell>
          <cell r="B29231">
            <v>228010</v>
          </cell>
          <cell r="D29231">
            <v>2802288.83</v>
          </cell>
        </row>
        <row r="29232">
          <cell r="A29232">
            <v>43525</v>
          </cell>
          <cell r="B29232">
            <v>228010</v>
          </cell>
          <cell r="D29232">
            <v>4351998.0199999996</v>
          </cell>
        </row>
        <row r="29233">
          <cell r="A29233">
            <v>43556</v>
          </cell>
          <cell r="B29233">
            <v>228010</v>
          </cell>
          <cell r="D29233">
            <v>1233422.93</v>
          </cell>
        </row>
        <row r="29234">
          <cell r="A29234">
            <v>43586</v>
          </cell>
          <cell r="B29234">
            <v>228010</v>
          </cell>
          <cell r="D29234">
            <v>2400080.04</v>
          </cell>
        </row>
        <row r="29235">
          <cell r="A29235">
            <v>43617</v>
          </cell>
          <cell r="B29235">
            <v>228010</v>
          </cell>
          <cell r="D29235">
            <v>5023737.76</v>
          </cell>
        </row>
        <row r="29236">
          <cell r="A29236">
            <v>43647</v>
          </cell>
          <cell r="B29236">
            <v>228010</v>
          </cell>
          <cell r="D29236">
            <v>3807815.08</v>
          </cell>
        </row>
        <row r="29237">
          <cell r="A29237">
            <v>43678</v>
          </cell>
          <cell r="B29237">
            <v>228010</v>
          </cell>
          <cell r="D29237">
            <v>2661118.4</v>
          </cell>
        </row>
        <row r="29238">
          <cell r="A29238">
            <v>43709</v>
          </cell>
          <cell r="B29238">
            <v>228010</v>
          </cell>
          <cell r="D29238">
            <v>3200400.05</v>
          </cell>
        </row>
        <row r="29239">
          <cell r="A29239">
            <v>43739</v>
          </cell>
          <cell r="B29239">
            <v>228010</v>
          </cell>
          <cell r="D29239">
            <v>11439761.9</v>
          </cell>
        </row>
        <row r="29240">
          <cell r="A29240">
            <v>43770</v>
          </cell>
          <cell r="B29240">
            <v>228010</v>
          </cell>
          <cell r="D29240">
            <v>2139774.29</v>
          </cell>
        </row>
        <row r="29241">
          <cell r="A29241">
            <v>43800</v>
          </cell>
          <cell r="B29241">
            <v>228010</v>
          </cell>
          <cell r="D29241">
            <v>6308013.25</v>
          </cell>
        </row>
        <row r="29242">
          <cell r="A29242">
            <v>43831</v>
          </cell>
          <cell r="B29242">
            <v>228010</v>
          </cell>
          <cell r="D29242">
            <v>53280</v>
          </cell>
        </row>
        <row r="29243">
          <cell r="A29243">
            <v>43862</v>
          </cell>
          <cell r="B29243">
            <v>228010</v>
          </cell>
          <cell r="D29243">
            <v>86000</v>
          </cell>
        </row>
        <row r="29244">
          <cell r="A29244">
            <v>43891</v>
          </cell>
          <cell r="B29244">
            <v>228010</v>
          </cell>
          <cell r="D29244">
            <v>1868</v>
          </cell>
        </row>
        <row r="29245">
          <cell r="A29245">
            <v>43983</v>
          </cell>
          <cell r="B29245">
            <v>228010</v>
          </cell>
          <cell r="D29245">
            <v>200000</v>
          </cell>
        </row>
        <row r="29246">
          <cell r="A29246">
            <v>44013</v>
          </cell>
          <cell r="B29246">
            <v>228010</v>
          </cell>
          <cell r="D29246">
            <v>1422324</v>
          </cell>
        </row>
        <row r="29247">
          <cell r="A29247">
            <v>44044</v>
          </cell>
          <cell r="B29247">
            <v>228010</v>
          </cell>
          <cell r="D29247">
            <v>16500</v>
          </cell>
        </row>
        <row r="29248">
          <cell r="A29248">
            <v>44075</v>
          </cell>
          <cell r="B29248">
            <v>228010</v>
          </cell>
          <cell r="D29248">
            <v>1216452</v>
          </cell>
        </row>
        <row r="29249">
          <cell r="A29249">
            <v>44136</v>
          </cell>
          <cell r="B29249">
            <v>228010</v>
          </cell>
          <cell r="D29249">
            <v>3460674</v>
          </cell>
        </row>
        <row r="29250">
          <cell r="A29250">
            <v>44166</v>
          </cell>
          <cell r="B29250">
            <v>228010</v>
          </cell>
          <cell r="D29250">
            <v>3510214</v>
          </cell>
        </row>
        <row r="29251">
          <cell r="A29251">
            <v>44228</v>
          </cell>
          <cell r="B29251">
            <v>228010</v>
          </cell>
          <cell r="D29251">
            <v>663825</v>
          </cell>
        </row>
        <row r="29252">
          <cell r="A29252">
            <v>44256</v>
          </cell>
          <cell r="B29252">
            <v>228010</v>
          </cell>
          <cell r="D29252">
            <v>133420</v>
          </cell>
        </row>
        <row r="29253">
          <cell r="A29253">
            <v>44287</v>
          </cell>
          <cell r="B29253">
            <v>228010</v>
          </cell>
          <cell r="D29253">
            <v>395680</v>
          </cell>
        </row>
        <row r="29254">
          <cell r="A29254">
            <v>44348</v>
          </cell>
          <cell r="B29254">
            <v>228010</v>
          </cell>
          <cell r="D29254">
            <v>235000</v>
          </cell>
        </row>
        <row r="29255">
          <cell r="A29255">
            <v>44378</v>
          </cell>
          <cell r="B29255">
            <v>228010</v>
          </cell>
          <cell r="D29255">
            <v>10000</v>
          </cell>
        </row>
        <row r="29256">
          <cell r="A29256">
            <v>44409</v>
          </cell>
          <cell r="B29256">
            <v>228010</v>
          </cell>
          <cell r="D29256">
            <v>558134</v>
          </cell>
        </row>
        <row r="29257">
          <cell r="A29257">
            <v>44440</v>
          </cell>
          <cell r="B29257">
            <v>228010</v>
          </cell>
          <cell r="D29257">
            <v>2164918</v>
          </cell>
        </row>
        <row r="29258">
          <cell r="A29258">
            <v>44470</v>
          </cell>
          <cell r="B29258">
            <v>228010</v>
          </cell>
          <cell r="D29258">
            <v>204500</v>
          </cell>
        </row>
        <row r="29259">
          <cell r="A29259">
            <v>44501</v>
          </cell>
          <cell r="B29259">
            <v>228010</v>
          </cell>
          <cell r="D29259">
            <v>91823</v>
          </cell>
        </row>
        <row r="29260">
          <cell r="A29260">
            <v>44531</v>
          </cell>
          <cell r="B29260">
            <v>228010</v>
          </cell>
          <cell r="D29260">
            <v>1526316</v>
          </cell>
        </row>
        <row r="29261">
          <cell r="A29261">
            <v>44562</v>
          </cell>
          <cell r="B29261">
            <v>228010</v>
          </cell>
          <cell r="D29261">
            <v>98830.95</v>
          </cell>
        </row>
        <row r="29262">
          <cell r="A29262">
            <v>44593</v>
          </cell>
          <cell r="B29262">
            <v>228010</v>
          </cell>
          <cell r="D29262">
            <v>548676</v>
          </cell>
        </row>
        <row r="29263">
          <cell r="A29263">
            <v>44621</v>
          </cell>
          <cell r="B29263">
            <v>228010</v>
          </cell>
          <cell r="D29263">
            <v>475289.12</v>
          </cell>
        </row>
        <row r="29264">
          <cell r="A29264">
            <v>44682</v>
          </cell>
          <cell r="B29264">
            <v>228010</v>
          </cell>
          <cell r="D29264">
            <v>16960</v>
          </cell>
        </row>
        <row r="29265">
          <cell r="A29265">
            <v>44713</v>
          </cell>
          <cell r="B29265">
            <v>228010</v>
          </cell>
          <cell r="D29265">
            <v>266043.43</v>
          </cell>
        </row>
        <row r="29266">
          <cell r="A29266">
            <v>44774</v>
          </cell>
          <cell r="B29266">
            <v>228010</v>
          </cell>
          <cell r="D29266">
            <v>42645.74</v>
          </cell>
        </row>
        <row r="29267">
          <cell r="A29267">
            <v>44805</v>
          </cell>
          <cell r="B29267">
            <v>228010</v>
          </cell>
          <cell r="D29267">
            <v>20170</v>
          </cell>
        </row>
        <row r="29268">
          <cell r="A29268">
            <v>44835</v>
          </cell>
          <cell r="B29268">
            <v>228010</v>
          </cell>
          <cell r="D29268">
            <v>188638</v>
          </cell>
        </row>
        <row r="29269">
          <cell r="A29269">
            <v>44866</v>
          </cell>
          <cell r="B29269">
            <v>228010</v>
          </cell>
          <cell r="D29269">
            <v>23540.5</v>
          </cell>
        </row>
        <row r="29270">
          <cell r="A29270">
            <v>44896</v>
          </cell>
          <cell r="B29270">
            <v>228010</v>
          </cell>
          <cell r="D29270">
            <v>202332.44</v>
          </cell>
        </row>
        <row r="29271">
          <cell r="A29271">
            <v>44927</v>
          </cell>
          <cell r="B29271">
            <v>228010</v>
          </cell>
          <cell r="D29271">
            <v>720551.3</v>
          </cell>
        </row>
        <row r="29272">
          <cell r="A29272">
            <v>44958</v>
          </cell>
          <cell r="B29272">
            <v>228010</v>
          </cell>
          <cell r="D29272">
            <v>48764.73</v>
          </cell>
        </row>
        <row r="29273">
          <cell r="A29273">
            <v>44986</v>
          </cell>
          <cell r="B29273">
            <v>228010</v>
          </cell>
          <cell r="D29273">
            <v>401940</v>
          </cell>
        </row>
        <row r="29274">
          <cell r="A29274">
            <v>45047</v>
          </cell>
          <cell r="B29274">
            <v>228010</v>
          </cell>
          <cell r="D29274">
            <v>169098.07</v>
          </cell>
        </row>
        <row r="29275">
          <cell r="A29275">
            <v>45108</v>
          </cell>
          <cell r="B29275">
            <v>228010</v>
          </cell>
          <cell r="D29275">
            <v>1704122.93</v>
          </cell>
        </row>
        <row r="29276">
          <cell r="A29276">
            <v>45139</v>
          </cell>
          <cell r="B29276">
            <v>228010</v>
          </cell>
          <cell r="D29276">
            <v>146583.71</v>
          </cell>
        </row>
        <row r="29277">
          <cell r="A29277">
            <v>45170</v>
          </cell>
          <cell r="B29277">
            <v>228010</v>
          </cell>
          <cell r="D29277">
            <v>80488.070000000007</v>
          </cell>
        </row>
        <row r="29278">
          <cell r="A29278">
            <v>45200</v>
          </cell>
          <cell r="B29278">
            <v>228010</v>
          </cell>
          <cell r="D29278">
            <v>109192.75</v>
          </cell>
        </row>
        <row r="29279">
          <cell r="A29279">
            <v>45231</v>
          </cell>
          <cell r="B29279">
            <v>228010</v>
          </cell>
          <cell r="D29279">
            <v>10490</v>
          </cell>
        </row>
        <row r="29280">
          <cell r="A29280">
            <v>45261</v>
          </cell>
          <cell r="B29280">
            <v>228010</v>
          </cell>
          <cell r="D29280">
            <v>39162.75</v>
          </cell>
        </row>
        <row r="29281">
          <cell r="A29281">
            <v>45292</v>
          </cell>
          <cell r="B29281">
            <v>228010</v>
          </cell>
          <cell r="D29281">
            <v>2964648.93</v>
          </cell>
        </row>
        <row r="29282">
          <cell r="A29282">
            <v>45323</v>
          </cell>
          <cell r="B29282">
            <v>228010</v>
          </cell>
          <cell r="D29282">
            <v>53146.21</v>
          </cell>
        </row>
        <row r="29283">
          <cell r="A29283">
            <v>45352</v>
          </cell>
          <cell r="B29283">
            <v>228010</v>
          </cell>
          <cell r="D29283">
            <v>329363.11</v>
          </cell>
        </row>
        <row r="29284">
          <cell r="A29284">
            <v>45566</v>
          </cell>
          <cell r="B29284">
            <v>228010</v>
          </cell>
          <cell r="D29284">
            <v>842828.21</v>
          </cell>
        </row>
        <row r="29285">
          <cell r="A29285">
            <v>45658</v>
          </cell>
          <cell r="B29285">
            <v>228010</v>
          </cell>
          <cell r="D29285">
            <v>53146.21</v>
          </cell>
        </row>
        <row r="29286">
          <cell r="A29286">
            <v>45717</v>
          </cell>
          <cell r="B29286">
            <v>228010</v>
          </cell>
          <cell r="D29286">
            <v>275000</v>
          </cell>
        </row>
        <row r="29287">
          <cell r="A29287">
            <v>45748</v>
          </cell>
          <cell r="B29287">
            <v>228010</v>
          </cell>
          <cell r="D29287">
            <v>3275000</v>
          </cell>
        </row>
        <row r="29288">
          <cell r="A29288">
            <v>45778</v>
          </cell>
          <cell r="B29288">
            <v>228010</v>
          </cell>
          <cell r="D29288">
            <v>603146.23999999999</v>
          </cell>
        </row>
        <row r="29289">
          <cell r="A29289">
            <v>42826</v>
          </cell>
          <cell r="B29289">
            <v>228011</v>
          </cell>
          <cell r="D29289">
            <v>21000000</v>
          </cell>
        </row>
        <row r="29290">
          <cell r="A29290">
            <v>42856</v>
          </cell>
          <cell r="B29290">
            <v>228011</v>
          </cell>
          <cell r="D29290">
            <v>10500000</v>
          </cell>
        </row>
        <row r="29291">
          <cell r="A29291">
            <v>42917</v>
          </cell>
          <cell r="B29291">
            <v>228011</v>
          </cell>
          <cell r="D29291">
            <v>31500000</v>
          </cell>
        </row>
        <row r="29292">
          <cell r="A29292">
            <v>42979</v>
          </cell>
          <cell r="B29292">
            <v>228011</v>
          </cell>
          <cell r="D29292">
            <v>21000000</v>
          </cell>
        </row>
        <row r="29293">
          <cell r="A29293">
            <v>43009</v>
          </cell>
          <cell r="B29293">
            <v>228011</v>
          </cell>
          <cell r="D29293">
            <v>21000000</v>
          </cell>
        </row>
        <row r="29294">
          <cell r="A29294">
            <v>43070</v>
          </cell>
          <cell r="B29294">
            <v>228011</v>
          </cell>
          <cell r="D29294">
            <v>10500000</v>
          </cell>
        </row>
        <row r="29295">
          <cell r="A29295">
            <v>43101</v>
          </cell>
          <cell r="B29295">
            <v>228011</v>
          </cell>
          <cell r="D29295">
            <v>10500000</v>
          </cell>
        </row>
        <row r="29296">
          <cell r="A29296">
            <v>43132</v>
          </cell>
          <cell r="B29296">
            <v>228011</v>
          </cell>
          <cell r="D29296">
            <v>10500000</v>
          </cell>
        </row>
        <row r="29297">
          <cell r="A29297">
            <v>43191</v>
          </cell>
          <cell r="B29297">
            <v>228011</v>
          </cell>
          <cell r="D29297">
            <v>1722153.33</v>
          </cell>
        </row>
        <row r="29298">
          <cell r="A29298">
            <v>43221</v>
          </cell>
          <cell r="B29298">
            <v>228011</v>
          </cell>
          <cell r="D29298">
            <v>22583950.48</v>
          </cell>
        </row>
        <row r="29299">
          <cell r="A29299">
            <v>43252</v>
          </cell>
          <cell r="B29299">
            <v>228011</v>
          </cell>
          <cell r="D29299">
            <v>25095165.07</v>
          </cell>
        </row>
        <row r="29300">
          <cell r="A29300">
            <v>43282</v>
          </cell>
          <cell r="B29300">
            <v>228011</v>
          </cell>
          <cell r="D29300">
            <v>50086564.950000003</v>
          </cell>
        </row>
        <row r="29301">
          <cell r="A29301">
            <v>43313</v>
          </cell>
          <cell r="B29301">
            <v>228011</v>
          </cell>
          <cell r="D29301">
            <v>1631394.45</v>
          </cell>
        </row>
        <row r="29302">
          <cell r="A29302">
            <v>43344</v>
          </cell>
          <cell r="B29302">
            <v>228011</v>
          </cell>
          <cell r="D29302">
            <v>50252495.710000001</v>
          </cell>
        </row>
        <row r="29303">
          <cell r="A29303">
            <v>43374</v>
          </cell>
          <cell r="B29303">
            <v>228011</v>
          </cell>
          <cell r="D29303">
            <v>27863305.210000001</v>
          </cell>
        </row>
        <row r="29304">
          <cell r="A29304">
            <v>43405</v>
          </cell>
          <cell r="B29304">
            <v>228011</v>
          </cell>
          <cell r="D29304">
            <v>1641355.62</v>
          </cell>
        </row>
        <row r="29305">
          <cell r="A29305">
            <v>43435</v>
          </cell>
          <cell r="B29305">
            <v>228011</v>
          </cell>
          <cell r="D29305">
            <v>81976585.859999999</v>
          </cell>
        </row>
        <row r="29306">
          <cell r="A29306">
            <v>43497</v>
          </cell>
          <cell r="B29306">
            <v>228011</v>
          </cell>
          <cell r="D29306">
            <v>28739217.780000001</v>
          </cell>
        </row>
        <row r="29307">
          <cell r="A29307">
            <v>43525</v>
          </cell>
          <cell r="B29307">
            <v>228011</v>
          </cell>
          <cell r="D29307">
            <v>26424030.390000001</v>
          </cell>
        </row>
        <row r="29308">
          <cell r="A29308">
            <v>43556</v>
          </cell>
          <cell r="B29308">
            <v>228011</v>
          </cell>
          <cell r="D29308">
            <v>37744140.890000001</v>
          </cell>
        </row>
        <row r="29309">
          <cell r="A29309">
            <v>43586</v>
          </cell>
          <cell r="B29309">
            <v>228011</v>
          </cell>
          <cell r="D29309">
            <v>40531694.890000001</v>
          </cell>
        </row>
        <row r="29310">
          <cell r="A29310">
            <v>43617</v>
          </cell>
          <cell r="B29310">
            <v>228011</v>
          </cell>
          <cell r="D29310">
            <v>41512404.979999997</v>
          </cell>
        </row>
        <row r="29311">
          <cell r="A29311">
            <v>43647</v>
          </cell>
          <cell r="B29311">
            <v>228011</v>
          </cell>
          <cell r="D29311">
            <v>42314940.490000002</v>
          </cell>
        </row>
        <row r="29312">
          <cell r="A29312">
            <v>43678</v>
          </cell>
          <cell r="B29312">
            <v>228011</v>
          </cell>
          <cell r="D29312">
            <v>39258827.600000001</v>
          </cell>
        </row>
        <row r="29313">
          <cell r="A29313">
            <v>43709</v>
          </cell>
          <cell r="B29313">
            <v>228011</v>
          </cell>
          <cell r="D29313">
            <v>52311037.530000001</v>
          </cell>
        </row>
        <row r="29314">
          <cell r="A29314">
            <v>43739</v>
          </cell>
          <cell r="B29314">
            <v>228011</v>
          </cell>
          <cell r="D29314">
            <v>83324615.709999993</v>
          </cell>
        </row>
        <row r="29315">
          <cell r="A29315">
            <v>43770</v>
          </cell>
          <cell r="B29315">
            <v>228011</v>
          </cell>
          <cell r="D29315">
            <v>36155521.539999999</v>
          </cell>
        </row>
        <row r="29316">
          <cell r="A29316">
            <v>43800</v>
          </cell>
          <cell r="B29316">
            <v>228011</v>
          </cell>
          <cell r="D29316">
            <v>40182487.380000003</v>
          </cell>
        </row>
        <row r="29317">
          <cell r="A29317">
            <v>43831</v>
          </cell>
          <cell r="B29317">
            <v>228011</v>
          </cell>
          <cell r="D29317">
            <v>34922914</v>
          </cell>
        </row>
        <row r="29318">
          <cell r="A29318">
            <v>43862</v>
          </cell>
          <cell r="B29318">
            <v>228011</v>
          </cell>
          <cell r="D29318">
            <v>45841435</v>
          </cell>
        </row>
        <row r="29319">
          <cell r="A29319">
            <v>43891</v>
          </cell>
          <cell r="B29319">
            <v>228011</v>
          </cell>
          <cell r="D29319">
            <v>42496573</v>
          </cell>
        </row>
        <row r="29320">
          <cell r="A29320">
            <v>43922</v>
          </cell>
          <cell r="B29320">
            <v>228011</v>
          </cell>
          <cell r="D29320">
            <v>44001849</v>
          </cell>
        </row>
        <row r="29321">
          <cell r="A29321">
            <v>43952</v>
          </cell>
          <cell r="B29321">
            <v>228011</v>
          </cell>
          <cell r="D29321">
            <v>48294358</v>
          </cell>
        </row>
        <row r="29322">
          <cell r="A29322">
            <v>43983</v>
          </cell>
          <cell r="B29322">
            <v>228011</v>
          </cell>
          <cell r="D29322">
            <v>15544408</v>
          </cell>
        </row>
        <row r="29323">
          <cell r="A29323">
            <v>44013</v>
          </cell>
          <cell r="B29323">
            <v>228011</v>
          </cell>
          <cell r="D29323">
            <v>60085064</v>
          </cell>
        </row>
        <row r="29324">
          <cell r="A29324">
            <v>44044</v>
          </cell>
          <cell r="B29324">
            <v>228011</v>
          </cell>
          <cell r="D29324">
            <v>76219627</v>
          </cell>
        </row>
        <row r="29325">
          <cell r="A29325">
            <v>44075</v>
          </cell>
          <cell r="B29325">
            <v>228011</v>
          </cell>
          <cell r="D29325">
            <v>85526345</v>
          </cell>
        </row>
        <row r="29326">
          <cell r="A29326">
            <v>44105</v>
          </cell>
          <cell r="B29326">
            <v>228011</v>
          </cell>
          <cell r="D29326">
            <v>60518341</v>
          </cell>
        </row>
        <row r="29327">
          <cell r="A29327">
            <v>44136</v>
          </cell>
          <cell r="B29327">
            <v>228011</v>
          </cell>
          <cell r="D29327">
            <v>46944542</v>
          </cell>
        </row>
        <row r="29328">
          <cell r="A29328">
            <v>44166</v>
          </cell>
          <cell r="B29328">
            <v>228011</v>
          </cell>
          <cell r="D29328">
            <v>101072998</v>
          </cell>
        </row>
        <row r="29329">
          <cell r="A29329">
            <v>44197</v>
          </cell>
          <cell r="B29329">
            <v>228011</v>
          </cell>
          <cell r="D29329">
            <v>46702156</v>
          </cell>
        </row>
        <row r="29330">
          <cell r="A29330">
            <v>44228</v>
          </cell>
          <cell r="B29330">
            <v>228011</v>
          </cell>
          <cell r="D29330">
            <v>47456241</v>
          </cell>
        </row>
        <row r="29331">
          <cell r="A29331">
            <v>44256</v>
          </cell>
          <cell r="B29331">
            <v>228011</v>
          </cell>
          <cell r="D29331">
            <v>47245977</v>
          </cell>
        </row>
        <row r="29332">
          <cell r="A29332">
            <v>44287</v>
          </cell>
          <cell r="B29332">
            <v>228011</v>
          </cell>
          <cell r="D29332">
            <v>61046968</v>
          </cell>
        </row>
        <row r="29333">
          <cell r="A29333">
            <v>44317</v>
          </cell>
          <cell r="B29333">
            <v>228011</v>
          </cell>
          <cell r="D29333">
            <v>53205614</v>
          </cell>
        </row>
        <row r="29334">
          <cell r="A29334">
            <v>44348</v>
          </cell>
          <cell r="B29334">
            <v>228011</v>
          </cell>
          <cell r="D29334">
            <v>86369488</v>
          </cell>
        </row>
        <row r="29335">
          <cell r="A29335">
            <v>44378</v>
          </cell>
          <cell r="B29335">
            <v>228011</v>
          </cell>
          <cell r="D29335">
            <v>107308860</v>
          </cell>
        </row>
        <row r="29336">
          <cell r="A29336">
            <v>44409</v>
          </cell>
          <cell r="B29336">
            <v>228011</v>
          </cell>
          <cell r="D29336">
            <v>37399760</v>
          </cell>
        </row>
        <row r="29337">
          <cell r="A29337">
            <v>44440</v>
          </cell>
          <cell r="B29337">
            <v>228011</v>
          </cell>
          <cell r="D29337">
            <v>69934841</v>
          </cell>
        </row>
        <row r="29338">
          <cell r="A29338">
            <v>44470</v>
          </cell>
          <cell r="B29338">
            <v>228011</v>
          </cell>
          <cell r="D29338">
            <v>75454387</v>
          </cell>
        </row>
        <row r="29339">
          <cell r="A29339">
            <v>44501</v>
          </cell>
          <cell r="B29339">
            <v>228011</v>
          </cell>
          <cell r="D29339">
            <v>62460673</v>
          </cell>
        </row>
        <row r="29340">
          <cell r="A29340">
            <v>44531</v>
          </cell>
          <cell r="B29340">
            <v>228011</v>
          </cell>
          <cell r="D29340">
            <v>41000000</v>
          </cell>
        </row>
        <row r="29341">
          <cell r="A29341">
            <v>44562</v>
          </cell>
          <cell r="B29341">
            <v>228011</v>
          </cell>
          <cell r="D29341">
            <v>65000000</v>
          </cell>
        </row>
        <row r="29342">
          <cell r="A29342">
            <v>44593</v>
          </cell>
          <cell r="B29342">
            <v>228011</v>
          </cell>
          <cell r="D29342">
            <v>81357285.540000007</v>
          </cell>
        </row>
        <row r="29343">
          <cell r="A29343">
            <v>44621</v>
          </cell>
          <cell r="B29343">
            <v>228011</v>
          </cell>
          <cell r="D29343">
            <v>121890255.5</v>
          </cell>
        </row>
        <row r="29344">
          <cell r="A29344">
            <v>44652</v>
          </cell>
          <cell r="B29344">
            <v>228011</v>
          </cell>
          <cell r="D29344">
            <v>115737648</v>
          </cell>
        </row>
        <row r="29345">
          <cell r="A29345">
            <v>44682</v>
          </cell>
          <cell r="B29345">
            <v>228011</v>
          </cell>
          <cell r="D29345">
            <v>59980395.32</v>
          </cell>
        </row>
        <row r="29346">
          <cell r="A29346">
            <v>44713</v>
          </cell>
          <cell r="B29346">
            <v>228011</v>
          </cell>
          <cell r="D29346">
            <v>76916427.640000001</v>
          </cell>
        </row>
        <row r="29347">
          <cell r="A29347">
            <v>44743</v>
          </cell>
          <cell r="B29347">
            <v>228011</v>
          </cell>
          <cell r="D29347">
            <v>57275320.409999996</v>
          </cell>
        </row>
        <row r="29348">
          <cell r="A29348">
            <v>44774</v>
          </cell>
          <cell r="B29348">
            <v>228011</v>
          </cell>
          <cell r="D29348">
            <v>58280593.130000003</v>
          </cell>
        </row>
        <row r="29349">
          <cell r="A29349">
            <v>44805</v>
          </cell>
          <cell r="B29349">
            <v>228011</v>
          </cell>
          <cell r="D29349">
            <v>64614505.710000001</v>
          </cell>
        </row>
        <row r="29350">
          <cell r="A29350">
            <v>44835</v>
          </cell>
          <cell r="B29350">
            <v>228011</v>
          </cell>
          <cell r="D29350">
            <v>54997689.149999999</v>
          </cell>
        </row>
        <row r="29351">
          <cell r="A29351">
            <v>44866</v>
          </cell>
          <cell r="B29351">
            <v>228011</v>
          </cell>
          <cell r="D29351">
            <v>49206070.219999999</v>
          </cell>
        </row>
        <row r="29352">
          <cell r="A29352">
            <v>44896</v>
          </cell>
          <cell r="B29352">
            <v>228011</v>
          </cell>
          <cell r="D29352">
            <v>50601681.829999998</v>
          </cell>
        </row>
        <row r="29353">
          <cell r="A29353">
            <v>44927</v>
          </cell>
          <cell r="B29353">
            <v>228011</v>
          </cell>
          <cell r="D29353">
            <v>158269479.99000001</v>
          </cell>
        </row>
        <row r="29354">
          <cell r="A29354">
            <v>44958</v>
          </cell>
          <cell r="B29354">
            <v>228011</v>
          </cell>
          <cell r="D29354">
            <v>63614294.560000002</v>
          </cell>
        </row>
        <row r="29355">
          <cell r="A29355">
            <v>44986</v>
          </cell>
          <cell r="B29355">
            <v>228011</v>
          </cell>
          <cell r="D29355">
            <v>103424904.37</v>
          </cell>
        </row>
        <row r="29356">
          <cell r="A29356">
            <v>45017</v>
          </cell>
          <cell r="B29356">
            <v>228011</v>
          </cell>
          <cell r="D29356">
            <v>97660199.900000006</v>
          </cell>
        </row>
        <row r="29357">
          <cell r="A29357">
            <v>45047</v>
          </cell>
          <cell r="B29357">
            <v>228011</v>
          </cell>
          <cell r="D29357">
            <v>66924896.439999998</v>
          </cell>
        </row>
        <row r="29358">
          <cell r="A29358">
            <v>45078</v>
          </cell>
          <cell r="B29358">
            <v>228011</v>
          </cell>
          <cell r="D29358">
            <v>133669356.5</v>
          </cell>
        </row>
        <row r="29359">
          <cell r="A29359">
            <v>45108</v>
          </cell>
          <cell r="B29359">
            <v>228011</v>
          </cell>
          <cell r="D29359">
            <v>125927259.13</v>
          </cell>
        </row>
        <row r="29360">
          <cell r="A29360">
            <v>45139</v>
          </cell>
          <cell r="B29360">
            <v>228011</v>
          </cell>
          <cell r="D29360">
            <v>105695885.5</v>
          </cell>
        </row>
        <row r="29361">
          <cell r="A29361">
            <v>45170</v>
          </cell>
          <cell r="B29361">
            <v>228011</v>
          </cell>
          <cell r="D29361">
            <v>107288540.81</v>
          </cell>
        </row>
        <row r="29362">
          <cell r="A29362">
            <v>45200</v>
          </cell>
          <cell r="B29362">
            <v>228011</v>
          </cell>
          <cell r="D29362">
            <v>57199069.420000002</v>
          </cell>
        </row>
        <row r="29363">
          <cell r="A29363">
            <v>45231</v>
          </cell>
          <cell r="B29363">
            <v>228011</v>
          </cell>
          <cell r="D29363">
            <v>56188122.57</v>
          </cell>
        </row>
        <row r="29364">
          <cell r="A29364">
            <v>45261</v>
          </cell>
          <cell r="B29364">
            <v>228011</v>
          </cell>
          <cell r="D29364">
            <v>57283351.219999999</v>
          </cell>
        </row>
        <row r="29365">
          <cell r="A29365">
            <v>45292</v>
          </cell>
          <cell r="B29365">
            <v>228011</v>
          </cell>
          <cell r="D29365">
            <v>92611070.939999998</v>
          </cell>
        </row>
        <row r="29366">
          <cell r="A29366">
            <v>45323</v>
          </cell>
          <cell r="B29366">
            <v>228011</v>
          </cell>
          <cell r="D29366">
            <v>44520452.049999997</v>
          </cell>
        </row>
        <row r="29367">
          <cell r="A29367">
            <v>45352</v>
          </cell>
          <cell r="B29367">
            <v>228011</v>
          </cell>
          <cell r="D29367">
            <v>49294656.390000001</v>
          </cell>
        </row>
        <row r="29368">
          <cell r="A29368">
            <v>45383</v>
          </cell>
          <cell r="B29368">
            <v>228011</v>
          </cell>
          <cell r="D29368">
            <v>107282242.79000001</v>
          </cell>
        </row>
        <row r="29369">
          <cell r="A29369">
            <v>45413</v>
          </cell>
          <cell r="B29369">
            <v>228011</v>
          </cell>
          <cell r="D29369">
            <v>55829668.170000002</v>
          </cell>
        </row>
        <row r="29370">
          <cell r="A29370">
            <v>45444</v>
          </cell>
          <cell r="B29370">
            <v>228011</v>
          </cell>
          <cell r="D29370">
            <v>44084332.310000002</v>
          </cell>
        </row>
        <row r="29371">
          <cell r="A29371">
            <v>45474</v>
          </cell>
          <cell r="B29371">
            <v>228011</v>
          </cell>
          <cell r="D29371">
            <v>114551837.56</v>
          </cell>
        </row>
        <row r="29372">
          <cell r="A29372">
            <v>45505</v>
          </cell>
          <cell r="B29372">
            <v>228011</v>
          </cell>
          <cell r="D29372">
            <v>43986483.539999999</v>
          </cell>
        </row>
        <row r="29373">
          <cell r="A29373">
            <v>45536</v>
          </cell>
          <cell r="B29373">
            <v>228011</v>
          </cell>
          <cell r="D29373">
            <v>41541046.75</v>
          </cell>
        </row>
        <row r="29374">
          <cell r="A29374">
            <v>45566</v>
          </cell>
          <cell r="B29374">
            <v>228011</v>
          </cell>
          <cell r="D29374">
            <v>45714303.020000003</v>
          </cell>
        </row>
        <row r="29375">
          <cell r="A29375">
            <v>45597</v>
          </cell>
          <cell r="B29375">
            <v>228011</v>
          </cell>
          <cell r="D29375">
            <v>40942996.170000002</v>
          </cell>
        </row>
        <row r="29376">
          <cell r="A29376">
            <v>45627</v>
          </cell>
          <cell r="B29376">
            <v>228011</v>
          </cell>
          <cell r="D29376">
            <v>43607997.140000001</v>
          </cell>
        </row>
        <row r="29377">
          <cell r="A29377">
            <v>45658</v>
          </cell>
          <cell r="B29377">
            <v>228011</v>
          </cell>
          <cell r="D29377">
            <v>40269633.399999999</v>
          </cell>
        </row>
        <row r="29378">
          <cell r="A29378">
            <v>45689</v>
          </cell>
          <cell r="B29378">
            <v>228011</v>
          </cell>
          <cell r="D29378">
            <v>88564891.870000005</v>
          </cell>
        </row>
        <row r="29379">
          <cell r="A29379">
            <v>45748</v>
          </cell>
          <cell r="B29379">
            <v>228011</v>
          </cell>
          <cell r="D29379">
            <v>99585357.709999993</v>
          </cell>
        </row>
        <row r="29380">
          <cell r="A29380">
            <v>45809</v>
          </cell>
          <cell r="B29380">
            <v>228011</v>
          </cell>
          <cell r="D29380">
            <v>45153236.530000001</v>
          </cell>
        </row>
        <row r="29381">
          <cell r="A29381">
            <v>44256</v>
          </cell>
          <cell r="B29381">
            <v>228012</v>
          </cell>
          <cell r="D29381">
            <v>25995117</v>
          </cell>
        </row>
        <row r="29382">
          <cell r="A29382">
            <v>44470</v>
          </cell>
          <cell r="B29382">
            <v>228012</v>
          </cell>
          <cell r="D29382">
            <v>14643434</v>
          </cell>
        </row>
        <row r="29383">
          <cell r="A29383">
            <v>42736</v>
          </cell>
          <cell r="B29383">
            <v>228013</v>
          </cell>
          <cell r="D29383">
            <v>17120</v>
          </cell>
        </row>
        <row r="29384">
          <cell r="A29384">
            <v>42767</v>
          </cell>
          <cell r="B29384">
            <v>228013</v>
          </cell>
          <cell r="D29384">
            <v>14487865.02</v>
          </cell>
        </row>
        <row r="29385">
          <cell r="A29385">
            <v>42795</v>
          </cell>
          <cell r="B29385">
            <v>228013</v>
          </cell>
          <cell r="D29385">
            <v>11633796.67</v>
          </cell>
        </row>
        <row r="29386">
          <cell r="A29386">
            <v>42826</v>
          </cell>
          <cell r="B29386">
            <v>228013</v>
          </cell>
          <cell r="D29386">
            <v>13368924.640000001</v>
          </cell>
        </row>
        <row r="29387">
          <cell r="A29387">
            <v>42856</v>
          </cell>
          <cell r="B29387">
            <v>228013</v>
          </cell>
          <cell r="D29387">
            <v>13771442.91</v>
          </cell>
        </row>
        <row r="29388">
          <cell r="A29388">
            <v>42887</v>
          </cell>
          <cell r="B29388">
            <v>228013</v>
          </cell>
          <cell r="D29388">
            <v>20176680.629999999</v>
          </cell>
        </row>
        <row r="29389">
          <cell r="A29389">
            <v>42917</v>
          </cell>
          <cell r="B29389">
            <v>228013</v>
          </cell>
          <cell r="D29389">
            <v>14118475.029999999</v>
          </cell>
        </row>
        <row r="29390">
          <cell r="A29390">
            <v>42948</v>
          </cell>
          <cell r="B29390">
            <v>228013</v>
          </cell>
          <cell r="D29390">
            <v>16765710.060000001</v>
          </cell>
        </row>
        <row r="29391">
          <cell r="A29391">
            <v>42979</v>
          </cell>
          <cell r="B29391">
            <v>228013</v>
          </cell>
          <cell r="D29391">
            <v>17896009.57</v>
          </cell>
        </row>
        <row r="29392">
          <cell r="A29392">
            <v>43009</v>
          </cell>
          <cell r="B29392">
            <v>228013</v>
          </cell>
          <cell r="D29392">
            <v>15839323.779999999</v>
          </cell>
        </row>
        <row r="29393">
          <cell r="A29393">
            <v>43040</v>
          </cell>
          <cell r="B29393">
            <v>228013</v>
          </cell>
          <cell r="D29393">
            <v>17024097.199999999</v>
          </cell>
        </row>
        <row r="29394">
          <cell r="A29394">
            <v>43070</v>
          </cell>
          <cell r="B29394">
            <v>228013</v>
          </cell>
          <cell r="D29394">
            <v>16928023.079999998</v>
          </cell>
        </row>
        <row r="29395">
          <cell r="A29395">
            <v>43101</v>
          </cell>
          <cell r="B29395">
            <v>228013</v>
          </cell>
          <cell r="D29395">
            <v>16956994.41</v>
          </cell>
        </row>
        <row r="29396">
          <cell r="A29396">
            <v>43132</v>
          </cell>
          <cell r="B29396">
            <v>228013</v>
          </cell>
          <cell r="D29396">
            <v>16574232.369999999</v>
          </cell>
        </row>
        <row r="29397">
          <cell r="A29397">
            <v>43160</v>
          </cell>
          <cell r="B29397">
            <v>228013</v>
          </cell>
          <cell r="D29397">
            <v>15796695.48</v>
          </cell>
        </row>
        <row r="29398">
          <cell r="A29398">
            <v>43191</v>
          </cell>
          <cell r="B29398">
            <v>228013</v>
          </cell>
          <cell r="D29398">
            <v>17181801.600000001</v>
          </cell>
        </row>
        <row r="29399">
          <cell r="A29399">
            <v>43221</v>
          </cell>
          <cell r="B29399">
            <v>228013</v>
          </cell>
          <cell r="D29399">
            <v>17335426.530000001</v>
          </cell>
        </row>
        <row r="29400">
          <cell r="A29400">
            <v>43252</v>
          </cell>
          <cell r="B29400">
            <v>228013</v>
          </cell>
          <cell r="D29400">
            <v>33529933.370000001</v>
          </cell>
        </row>
        <row r="29401">
          <cell r="A29401">
            <v>43282</v>
          </cell>
          <cell r="B29401">
            <v>228013</v>
          </cell>
          <cell r="D29401">
            <v>23468256.719999999</v>
          </cell>
        </row>
        <row r="29402">
          <cell r="A29402">
            <v>43313</v>
          </cell>
          <cell r="B29402">
            <v>228013</v>
          </cell>
          <cell r="D29402">
            <v>28759341.539999999</v>
          </cell>
        </row>
        <row r="29403">
          <cell r="A29403">
            <v>43344</v>
          </cell>
          <cell r="B29403">
            <v>228013</v>
          </cell>
          <cell r="D29403">
            <v>27873524.23</v>
          </cell>
        </row>
        <row r="29404">
          <cell r="A29404">
            <v>43374</v>
          </cell>
          <cell r="B29404">
            <v>228013</v>
          </cell>
          <cell r="D29404">
            <v>27215399.329999998</v>
          </cell>
        </row>
        <row r="29405">
          <cell r="A29405">
            <v>43405</v>
          </cell>
          <cell r="B29405">
            <v>228013</v>
          </cell>
          <cell r="D29405">
            <v>30592063.760000002</v>
          </cell>
        </row>
        <row r="29406">
          <cell r="A29406">
            <v>43435</v>
          </cell>
          <cell r="B29406">
            <v>228013</v>
          </cell>
          <cell r="D29406">
            <v>55949761.229999997</v>
          </cell>
        </row>
        <row r="29407">
          <cell r="A29407">
            <v>43466</v>
          </cell>
          <cell r="B29407">
            <v>228013</v>
          </cell>
          <cell r="D29407">
            <v>19440</v>
          </cell>
        </row>
        <row r="29408">
          <cell r="A29408">
            <v>43497</v>
          </cell>
          <cell r="B29408">
            <v>228013</v>
          </cell>
          <cell r="D29408">
            <v>33059953.300000001</v>
          </cell>
        </row>
        <row r="29409">
          <cell r="A29409">
            <v>43525</v>
          </cell>
          <cell r="B29409">
            <v>228013</v>
          </cell>
          <cell r="D29409">
            <v>28421535.530000001</v>
          </cell>
        </row>
        <row r="29410">
          <cell r="A29410">
            <v>43556</v>
          </cell>
          <cell r="B29410">
            <v>228013</v>
          </cell>
          <cell r="D29410">
            <v>30019320</v>
          </cell>
        </row>
        <row r="29411">
          <cell r="A29411">
            <v>43586</v>
          </cell>
          <cell r="B29411">
            <v>228013</v>
          </cell>
          <cell r="D29411">
            <v>33774427.5</v>
          </cell>
        </row>
        <row r="29412">
          <cell r="A29412">
            <v>43617</v>
          </cell>
          <cell r="B29412">
            <v>228013</v>
          </cell>
          <cell r="D29412">
            <v>28164554.5</v>
          </cell>
        </row>
        <row r="29413">
          <cell r="A29413">
            <v>43647</v>
          </cell>
          <cell r="B29413">
            <v>228013</v>
          </cell>
          <cell r="D29413">
            <v>25192416</v>
          </cell>
        </row>
        <row r="29414">
          <cell r="A29414">
            <v>43678</v>
          </cell>
          <cell r="B29414">
            <v>228013</v>
          </cell>
          <cell r="D29414">
            <v>29054632.5</v>
          </cell>
        </row>
        <row r="29415">
          <cell r="A29415">
            <v>43709</v>
          </cell>
          <cell r="B29415">
            <v>228013</v>
          </cell>
          <cell r="D29415">
            <v>28179101</v>
          </cell>
        </row>
        <row r="29416">
          <cell r="A29416">
            <v>43739</v>
          </cell>
          <cell r="B29416">
            <v>228013</v>
          </cell>
          <cell r="D29416">
            <v>30008146.5</v>
          </cell>
        </row>
        <row r="29417">
          <cell r="A29417">
            <v>43770</v>
          </cell>
          <cell r="B29417">
            <v>228013</v>
          </cell>
          <cell r="D29417">
            <v>29481924</v>
          </cell>
        </row>
        <row r="29418">
          <cell r="A29418">
            <v>43800</v>
          </cell>
          <cell r="B29418">
            <v>228013</v>
          </cell>
          <cell r="D29418">
            <v>25666798.5</v>
          </cell>
        </row>
        <row r="29419">
          <cell r="A29419">
            <v>43831</v>
          </cell>
          <cell r="B29419">
            <v>228013</v>
          </cell>
          <cell r="D29419">
            <v>31674087</v>
          </cell>
        </row>
        <row r="29420">
          <cell r="A29420">
            <v>43862</v>
          </cell>
          <cell r="B29420">
            <v>228013</v>
          </cell>
          <cell r="D29420">
            <v>27765632</v>
          </cell>
        </row>
        <row r="29421">
          <cell r="A29421">
            <v>43891</v>
          </cell>
          <cell r="B29421">
            <v>228013</v>
          </cell>
          <cell r="D29421">
            <v>48561748</v>
          </cell>
        </row>
        <row r="29422">
          <cell r="A29422">
            <v>43922</v>
          </cell>
          <cell r="B29422">
            <v>228013</v>
          </cell>
          <cell r="D29422">
            <v>86377754</v>
          </cell>
        </row>
        <row r="29423">
          <cell r="A29423">
            <v>43952</v>
          </cell>
          <cell r="B29423">
            <v>228013</v>
          </cell>
          <cell r="D29423">
            <v>43220200</v>
          </cell>
        </row>
        <row r="29424">
          <cell r="A29424">
            <v>43983</v>
          </cell>
          <cell r="B29424">
            <v>228013</v>
          </cell>
          <cell r="D29424">
            <v>20400</v>
          </cell>
        </row>
        <row r="29425">
          <cell r="A29425">
            <v>44013</v>
          </cell>
          <cell r="B29425">
            <v>228013</v>
          </cell>
          <cell r="D29425">
            <v>20400</v>
          </cell>
        </row>
        <row r="29426">
          <cell r="A29426">
            <v>44044</v>
          </cell>
          <cell r="B29426">
            <v>228013</v>
          </cell>
          <cell r="D29426">
            <v>22359923</v>
          </cell>
        </row>
        <row r="29427">
          <cell r="A29427">
            <v>44075</v>
          </cell>
          <cell r="B29427">
            <v>228013</v>
          </cell>
          <cell r="D29427">
            <v>8655557</v>
          </cell>
        </row>
        <row r="29428">
          <cell r="A29428">
            <v>44105</v>
          </cell>
          <cell r="B29428">
            <v>228013</v>
          </cell>
          <cell r="D29428">
            <v>69341346</v>
          </cell>
        </row>
        <row r="29429">
          <cell r="A29429">
            <v>44136</v>
          </cell>
          <cell r="B29429">
            <v>228013</v>
          </cell>
          <cell r="D29429">
            <v>58471357</v>
          </cell>
        </row>
        <row r="29430">
          <cell r="A29430">
            <v>44166</v>
          </cell>
          <cell r="B29430">
            <v>228013</v>
          </cell>
          <cell r="D29430">
            <v>26484324</v>
          </cell>
        </row>
        <row r="29431">
          <cell r="A29431">
            <v>44197</v>
          </cell>
          <cell r="B29431">
            <v>228013</v>
          </cell>
          <cell r="D29431">
            <v>21400</v>
          </cell>
        </row>
        <row r="29432">
          <cell r="A29432">
            <v>44228</v>
          </cell>
          <cell r="B29432">
            <v>228013</v>
          </cell>
          <cell r="D29432">
            <v>21640</v>
          </cell>
        </row>
        <row r="29433">
          <cell r="A29433">
            <v>44256</v>
          </cell>
          <cell r="B29433">
            <v>228013</v>
          </cell>
          <cell r="D29433">
            <v>1513895</v>
          </cell>
        </row>
        <row r="29434">
          <cell r="A29434">
            <v>44287</v>
          </cell>
          <cell r="B29434">
            <v>228013</v>
          </cell>
          <cell r="D29434">
            <v>28431163</v>
          </cell>
        </row>
        <row r="29435">
          <cell r="A29435">
            <v>44317</v>
          </cell>
          <cell r="B29435">
            <v>228013</v>
          </cell>
          <cell r="D29435">
            <v>28706688</v>
          </cell>
        </row>
        <row r="29436">
          <cell r="A29436">
            <v>44348</v>
          </cell>
          <cell r="B29436">
            <v>228013</v>
          </cell>
          <cell r="D29436">
            <v>27652955</v>
          </cell>
        </row>
        <row r="29437">
          <cell r="A29437">
            <v>44378</v>
          </cell>
          <cell r="B29437">
            <v>228013</v>
          </cell>
          <cell r="D29437">
            <v>23963656</v>
          </cell>
        </row>
        <row r="29438">
          <cell r="A29438">
            <v>44409</v>
          </cell>
          <cell r="B29438">
            <v>228013</v>
          </cell>
          <cell r="D29438">
            <v>24081624</v>
          </cell>
        </row>
        <row r="29439">
          <cell r="A29439">
            <v>44440</v>
          </cell>
          <cell r="B29439">
            <v>228013</v>
          </cell>
          <cell r="D29439">
            <v>26396020</v>
          </cell>
        </row>
        <row r="29440">
          <cell r="A29440">
            <v>44470</v>
          </cell>
          <cell r="B29440">
            <v>228013</v>
          </cell>
          <cell r="D29440">
            <v>25998310</v>
          </cell>
        </row>
        <row r="29441">
          <cell r="A29441">
            <v>44501</v>
          </cell>
          <cell r="B29441">
            <v>228013</v>
          </cell>
          <cell r="D29441">
            <v>26208902</v>
          </cell>
        </row>
        <row r="29442">
          <cell r="A29442">
            <v>44531</v>
          </cell>
          <cell r="B29442">
            <v>228013</v>
          </cell>
          <cell r="D29442">
            <v>25942057</v>
          </cell>
        </row>
        <row r="29443">
          <cell r="A29443">
            <v>44562</v>
          </cell>
          <cell r="B29443">
            <v>228013</v>
          </cell>
          <cell r="D29443">
            <v>27184201</v>
          </cell>
        </row>
        <row r="29444">
          <cell r="A29444">
            <v>44593</v>
          </cell>
          <cell r="B29444">
            <v>228013</v>
          </cell>
          <cell r="D29444">
            <v>25615474</v>
          </cell>
        </row>
        <row r="29445">
          <cell r="A29445">
            <v>44621</v>
          </cell>
          <cell r="B29445">
            <v>228013</v>
          </cell>
          <cell r="D29445">
            <v>23038463</v>
          </cell>
        </row>
        <row r="29446">
          <cell r="A29446">
            <v>44652</v>
          </cell>
          <cell r="B29446">
            <v>228013</v>
          </cell>
          <cell r="D29446">
            <v>34764113</v>
          </cell>
        </row>
        <row r="29447">
          <cell r="A29447">
            <v>44682</v>
          </cell>
          <cell r="B29447">
            <v>228013</v>
          </cell>
          <cell r="D29447">
            <v>23221713</v>
          </cell>
        </row>
        <row r="29448">
          <cell r="A29448">
            <v>44713</v>
          </cell>
          <cell r="B29448">
            <v>228013</v>
          </cell>
          <cell r="D29448">
            <v>22981024</v>
          </cell>
        </row>
        <row r="29449">
          <cell r="A29449">
            <v>44743</v>
          </cell>
          <cell r="B29449">
            <v>228013</v>
          </cell>
          <cell r="D29449">
            <v>26684617</v>
          </cell>
        </row>
        <row r="29450">
          <cell r="A29450">
            <v>44774</v>
          </cell>
          <cell r="B29450">
            <v>228013</v>
          </cell>
          <cell r="D29450">
            <v>24457032</v>
          </cell>
        </row>
        <row r="29451">
          <cell r="A29451">
            <v>44805</v>
          </cell>
          <cell r="B29451">
            <v>228013</v>
          </cell>
          <cell r="D29451">
            <v>27602708</v>
          </cell>
        </row>
        <row r="29452">
          <cell r="A29452">
            <v>44835</v>
          </cell>
          <cell r="B29452">
            <v>228013</v>
          </cell>
          <cell r="D29452">
            <v>26304966</v>
          </cell>
        </row>
        <row r="29453">
          <cell r="A29453">
            <v>44866</v>
          </cell>
          <cell r="B29453">
            <v>228013</v>
          </cell>
          <cell r="D29453">
            <v>28235179.5</v>
          </cell>
        </row>
        <row r="29454">
          <cell r="A29454">
            <v>44896</v>
          </cell>
          <cell r="B29454">
            <v>228013</v>
          </cell>
          <cell r="D29454">
            <v>26787465</v>
          </cell>
        </row>
        <row r="29455">
          <cell r="A29455">
            <v>44927</v>
          </cell>
          <cell r="B29455">
            <v>228013</v>
          </cell>
          <cell r="D29455">
            <v>56212737.5</v>
          </cell>
        </row>
        <row r="29456">
          <cell r="A29456">
            <v>44958</v>
          </cell>
          <cell r="B29456">
            <v>228013</v>
          </cell>
          <cell r="D29456">
            <v>29815338</v>
          </cell>
        </row>
        <row r="29457">
          <cell r="A29457">
            <v>44986</v>
          </cell>
          <cell r="B29457">
            <v>228013</v>
          </cell>
          <cell r="D29457">
            <v>24160</v>
          </cell>
        </row>
        <row r="29458">
          <cell r="A29458">
            <v>45017</v>
          </cell>
          <cell r="B29458">
            <v>228013</v>
          </cell>
          <cell r="D29458">
            <v>32416379</v>
          </cell>
        </row>
        <row r="29459">
          <cell r="A29459">
            <v>45047</v>
          </cell>
          <cell r="B29459">
            <v>228013</v>
          </cell>
          <cell r="D29459">
            <v>24160</v>
          </cell>
        </row>
        <row r="29460">
          <cell r="A29460">
            <v>45078</v>
          </cell>
          <cell r="B29460">
            <v>228013</v>
          </cell>
          <cell r="D29460">
            <v>24281013</v>
          </cell>
        </row>
        <row r="29461">
          <cell r="A29461">
            <v>45108</v>
          </cell>
          <cell r="B29461">
            <v>228013</v>
          </cell>
          <cell r="D29461">
            <v>25390061.5</v>
          </cell>
        </row>
        <row r="29462">
          <cell r="A29462">
            <v>45139</v>
          </cell>
          <cell r="B29462">
            <v>228013</v>
          </cell>
          <cell r="D29462">
            <v>30660226</v>
          </cell>
        </row>
        <row r="29463">
          <cell r="A29463">
            <v>45170</v>
          </cell>
          <cell r="B29463">
            <v>228013</v>
          </cell>
          <cell r="D29463">
            <v>28684364</v>
          </cell>
        </row>
        <row r="29464">
          <cell r="A29464">
            <v>45200</v>
          </cell>
          <cell r="B29464">
            <v>228013</v>
          </cell>
          <cell r="D29464">
            <v>25414387</v>
          </cell>
        </row>
        <row r="29465">
          <cell r="A29465">
            <v>45231</v>
          </cell>
          <cell r="B29465">
            <v>228013</v>
          </cell>
          <cell r="D29465">
            <v>24120</v>
          </cell>
        </row>
        <row r="29466">
          <cell r="A29466">
            <v>45261</v>
          </cell>
          <cell r="B29466">
            <v>228013</v>
          </cell>
          <cell r="D29466">
            <v>58692384</v>
          </cell>
        </row>
        <row r="29467">
          <cell r="A29467">
            <v>45292</v>
          </cell>
          <cell r="B29467">
            <v>228013</v>
          </cell>
          <cell r="D29467">
            <v>24240</v>
          </cell>
        </row>
        <row r="29468">
          <cell r="A29468">
            <v>45323</v>
          </cell>
          <cell r="B29468">
            <v>228013</v>
          </cell>
          <cell r="D29468">
            <v>56333682.5</v>
          </cell>
        </row>
        <row r="29469">
          <cell r="A29469">
            <v>45352</v>
          </cell>
          <cell r="B29469">
            <v>228013</v>
          </cell>
          <cell r="D29469">
            <v>24920</v>
          </cell>
        </row>
        <row r="29470">
          <cell r="A29470">
            <v>45383</v>
          </cell>
          <cell r="B29470">
            <v>228013</v>
          </cell>
          <cell r="D29470">
            <v>58631181.5</v>
          </cell>
        </row>
        <row r="29471">
          <cell r="A29471">
            <v>45413</v>
          </cell>
          <cell r="B29471">
            <v>228013</v>
          </cell>
          <cell r="D29471">
            <v>23103445.5</v>
          </cell>
        </row>
        <row r="29472">
          <cell r="A29472">
            <v>45444</v>
          </cell>
          <cell r="B29472">
            <v>228013</v>
          </cell>
          <cell r="D29472">
            <v>24760</v>
          </cell>
        </row>
        <row r="29473">
          <cell r="A29473">
            <v>45474</v>
          </cell>
          <cell r="B29473">
            <v>228013</v>
          </cell>
          <cell r="D29473">
            <v>24976385</v>
          </cell>
        </row>
        <row r="29474">
          <cell r="A29474">
            <v>45505</v>
          </cell>
          <cell r="B29474">
            <v>228013</v>
          </cell>
          <cell r="D29474">
            <v>24960</v>
          </cell>
        </row>
        <row r="29475">
          <cell r="A29475">
            <v>45536</v>
          </cell>
          <cell r="B29475">
            <v>228013</v>
          </cell>
          <cell r="D29475">
            <v>54855173</v>
          </cell>
        </row>
        <row r="29476">
          <cell r="A29476">
            <v>45566</v>
          </cell>
          <cell r="B29476">
            <v>228013</v>
          </cell>
          <cell r="D29476">
            <v>87228363</v>
          </cell>
        </row>
        <row r="29477">
          <cell r="A29477">
            <v>45597</v>
          </cell>
          <cell r="B29477">
            <v>228013</v>
          </cell>
          <cell r="D29477">
            <v>54991260</v>
          </cell>
        </row>
        <row r="29478">
          <cell r="A29478">
            <v>45627</v>
          </cell>
          <cell r="B29478">
            <v>228013</v>
          </cell>
          <cell r="D29478">
            <v>108942397</v>
          </cell>
        </row>
        <row r="29479">
          <cell r="A29479">
            <v>45658</v>
          </cell>
          <cell r="B29479">
            <v>228013</v>
          </cell>
          <cell r="D29479">
            <v>28082012</v>
          </cell>
        </row>
        <row r="29480">
          <cell r="A29480">
            <v>45689</v>
          </cell>
          <cell r="B29480">
            <v>228013</v>
          </cell>
          <cell r="D29480">
            <v>29972027</v>
          </cell>
        </row>
        <row r="29481">
          <cell r="A29481">
            <v>45717</v>
          </cell>
          <cell r="B29481">
            <v>228013</v>
          </cell>
          <cell r="D29481">
            <v>32287047</v>
          </cell>
        </row>
        <row r="29482">
          <cell r="A29482">
            <v>45748</v>
          </cell>
          <cell r="B29482">
            <v>228013</v>
          </cell>
          <cell r="D29482">
            <v>25763682.5</v>
          </cell>
        </row>
        <row r="29483">
          <cell r="A29483">
            <v>45778</v>
          </cell>
          <cell r="B29483">
            <v>228013</v>
          </cell>
          <cell r="D29483">
            <v>28099055.5</v>
          </cell>
        </row>
        <row r="29484">
          <cell r="A29484">
            <v>45809</v>
          </cell>
          <cell r="B29484">
            <v>228013</v>
          </cell>
          <cell r="D29484">
            <v>27810459</v>
          </cell>
        </row>
        <row r="29485">
          <cell r="A29485">
            <v>42736</v>
          </cell>
          <cell r="B29485">
            <v>228014</v>
          </cell>
          <cell r="D29485">
            <v>4887000</v>
          </cell>
        </row>
        <row r="29486">
          <cell r="A29486">
            <v>42767</v>
          </cell>
          <cell r="B29486">
            <v>228014</v>
          </cell>
          <cell r="D29486">
            <v>4853000</v>
          </cell>
        </row>
        <row r="29487">
          <cell r="A29487">
            <v>42795</v>
          </cell>
          <cell r="B29487">
            <v>228014</v>
          </cell>
          <cell r="D29487">
            <v>4790000</v>
          </cell>
        </row>
        <row r="29488">
          <cell r="A29488">
            <v>42826</v>
          </cell>
          <cell r="B29488">
            <v>228014</v>
          </cell>
          <cell r="D29488">
            <v>4769000</v>
          </cell>
        </row>
        <row r="29489">
          <cell r="A29489">
            <v>42856</v>
          </cell>
          <cell r="B29489">
            <v>228014</v>
          </cell>
          <cell r="D29489">
            <v>4753000</v>
          </cell>
        </row>
        <row r="29490">
          <cell r="A29490">
            <v>42887</v>
          </cell>
          <cell r="B29490">
            <v>228014</v>
          </cell>
          <cell r="D29490">
            <v>4774000</v>
          </cell>
        </row>
        <row r="29491">
          <cell r="A29491">
            <v>42917</v>
          </cell>
          <cell r="B29491">
            <v>228014</v>
          </cell>
          <cell r="D29491">
            <v>4751000</v>
          </cell>
        </row>
        <row r="29492">
          <cell r="A29492">
            <v>42948</v>
          </cell>
          <cell r="B29492">
            <v>228014</v>
          </cell>
          <cell r="D29492">
            <v>4386000</v>
          </cell>
        </row>
        <row r="29493">
          <cell r="A29493">
            <v>42979</v>
          </cell>
          <cell r="B29493">
            <v>228014</v>
          </cell>
          <cell r="D29493">
            <v>4360000</v>
          </cell>
        </row>
        <row r="29494">
          <cell r="A29494">
            <v>43009</v>
          </cell>
          <cell r="B29494">
            <v>228014</v>
          </cell>
          <cell r="D29494">
            <v>4356000</v>
          </cell>
        </row>
        <row r="29495">
          <cell r="A29495">
            <v>43040</v>
          </cell>
          <cell r="B29495">
            <v>228014</v>
          </cell>
          <cell r="D29495">
            <v>4362000</v>
          </cell>
        </row>
        <row r="29496">
          <cell r="A29496">
            <v>43070</v>
          </cell>
          <cell r="B29496">
            <v>228014</v>
          </cell>
          <cell r="D29496">
            <v>4321000</v>
          </cell>
        </row>
        <row r="29497">
          <cell r="A29497">
            <v>43101</v>
          </cell>
          <cell r="B29497">
            <v>228014</v>
          </cell>
          <cell r="D29497">
            <v>4336000</v>
          </cell>
        </row>
        <row r="29498">
          <cell r="A29498">
            <v>43132</v>
          </cell>
          <cell r="B29498">
            <v>228014</v>
          </cell>
          <cell r="D29498">
            <v>4322000</v>
          </cell>
        </row>
        <row r="29499">
          <cell r="A29499">
            <v>43160</v>
          </cell>
          <cell r="B29499">
            <v>228014</v>
          </cell>
          <cell r="D29499">
            <v>4298000</v>
          </cell>
        </row>
        <row r="29500">
          <cell r="A29500">
            <v>43191</v>
          </cell>
          <cell r="B29500">
            <v>228014</v>
          </cell>
          <cell r="D29500">
            <v>4325000</v>
          </cell>
        </row>
        <row r="29501">
          <cell r="A29501">
            <v>43221</v>
          </cell>
          <cell r="B29501">
            <v>228014</v>
          </cell>
          <cell r="D29501">
            <v>4279000</v>
          </cell>
        </row>
        <row r="29502">
          <cell r="A29502">
            <v>43252</v>
          </cell>
          <cell r="B29502">
            <v>228014</v>
          </cell>
          <cell r="D29502">
            <v>4279000</v>
          </cell>
        </row>
        <row r="29503">
          <cell r="A29503">
            <v>43282</v>
          </cell>
          <cell r="B29503">
            <v>228014</v>
          </cell>
          <cell r="D29503">
            <v>4277000</v>
          </cell>
        </row>
        <row r="29504">
          <cell r="A29504">
            <v>43313</v>
          </cell>
          <cell r="B29504">
            <v>228014</v>
          </cell>
          <cell r="D29504">
            <v>4259000</v>
          </cell>
        </row>
        <row r="29505">
          <cell r="A29505">
            <v>43344</v>
          </cell>
          <cell r="B29505">
            <v>228014</v>
          </cell>
          <cell r="D29505">
            <v>4279000</v>
          </cell>
        </row>
        <row r="29506">
          <cell r="A29506">
            <v>43374</v>
          </cell>
          <cell r="B29506">
            <v>228014</v>
          </cell>
          <cell r="D29506">
            <v>4255000</v>
          </cell>
        </row>
        <row r="29507">
          <cell r="A29507">
            <v>43405</v>
          </cell>
          <cell r="B29507">
            <v>228014</v>
          </cell>
          <cell r="D29507">
            <v>4277000</v>
          </cell>
        </row>
        <row r="29508">
          <cell r="A29508">
            <v>43435</v>
          </cell>
          <cell r="B29508">
            <v>228014</v>
          </cell>
          <cell r="D29508">
            <v>4271875</v>
          </cell>
        </row>
        <row r="29509">
          <cell r="A29509">
            <v>43466</v>
          </cell>
          <cell r="B29509">
            <v>228014</v>
          </cell>
          <cell r="D29509">
            <v>4245000</v>
          </cell>
        </row>
        <row r="29510">
          <cell r="A29510">
            <v>43497</v>
          </cell>
          <cell r="B29510">
            <v>228014</v>
          </cell>
          <cell r="D29510">
            <v>4171000</v>
          </cell>
        </row>
        <row r="29511">
          <cell r="A29511">
            <v>43525</v>
          </cell>
          <cell r="B29511">
            <v>228014</v>
          </cell>
          <cell r="D29511">
            <v>4115000</v>
          </cell>
        </row>
        <row r="29512">
          <cell r="A29512">
            <v>43556</v>
          </cell>
          <cell r="B29512">
            <v>228014</v>
          </cell>
          <cell r="D29512">
            <v>4066000</v>
          </cell>
        </row>
        <row r="29513">
          <cell r="A29513">
            <v>43586</v>
          </cell>
          <cell r="B29513">
            <v>228014</v>
          </cell>
          <cell r="D29513">
            <v>4018000</v>
          </cell>
        </row>
        <row r="29514">
          <cell r="A29514">
            <v>43617</v>
          </cell>
          <cell r="B29514">
            <v>228014</v>
          </cell>
          <cell r="D29514">
            <v>3993000</v>
          </cell>
        </row>
        <row r="29515">
          <cell r="A29515">
            <v>43647</v>
          </cell>
          <cell r="B29515">
            <v>228014</v>
          </cell>
          <cell r="D29515">
            <v>3967000</v>
          </cell>
        </row>
        <row r="29516">
          <cell r="A29516">
            <v>43678</v>
          </cell>
          <cell r="B29516">
            <v>228014</v>
          </cell>
          <cell r="D29516">
            <v>4000000</v>
          </cell>
        </row>
        <row r="29517">
          <cell r="A29517">
            <v>43709</v>
          </cell>
          <cell r="B29517">
            <v>228014</v>
          </cell>
          <cell r="D29517">
            <v>4000000</v>
          </cell>
        </row>
        <row r="29518">
          <cell r="A29518">
            <v>43739</v>
          </cell>
          <cell r="B29518">
            <v>228014</v>
          </cell>
          <cell r="D29518">
            <v>4019000</v>
          </cell>
        </row>
        <row r="29519">
          <cell r="A29519">
            <v>43770</v>
          </cell>
          <cell r="B29519">
            <v>228014</v>
          </cell>
          <cell r="D29519">
            <v>4053000</v>
          </cell>
        </row>
        <row r="29520">
          <cell r="A29520">
            <v>43800</v>
          </cell>
          <cell r="B29520">
            <v>228014</v>
          </cell>
          <cell r="D29520">
            <v>4230000</v>
          </cell>
        </row>
        <row r="29521">
          <cell r="A29521">
            <v>43831</v>
          </cell>
          <cell r="B29521">
            <v>228014</v>
          </cell>
          <cell r="D29521">
            <v>4362000</v>
          </cell>
        </row>
        <row r="29522">
          <cell r="A29522">
            <v>43862</v>
          </cell>
          <cell r="B29522">
            <v>228014</v>
          </cell>
          <cell r="D29522">
            <v>4458000</v>
          </cell>
        </row>
        <row r="29523">
          <cell r="A29523">
            <v>43891</v>
          </cell>
          <cell r="B29523">
            <v>228014</v>
          </cell>
          <cell r="D29523">
            <v>4528000</v>
          </cell>
        </row>
        <row r="29524">
          <cell r="A29524">
            <v>43922</v>
          </cell>
          <cell r="B29524">
            <v>228014</v>
          </cell>
          <cell r="D29524">
            <v>4549000</v>
          </cell>
        </row>
        <row r="29525">
          <cell r="A29525">
            <v>43952</v>
          </cell>
          <cell r="B29525">
            <v>228014</v>
          </cell>
          <cell r="D29525">
            <v>4539000</v>
          </cell>
        </row>
        <row r="29526">
          <cell r="A29526">
            <v>43983</v>
          </cell>
          <cell r="B29526">
            <v>228014</v>
          </cell>
          <cell r="D29526">
            <v>4538000</v>
          </cell>
        </row>
        <row r="29527">
          <cell r="A29527">
            <v>44013</v>
          </cell>
          <cell r="B29527">
            <v>228014</v>
          </cell>
          <cell r="D29527">
            <v>4573000</v>
          </cell>
        </row>
        <row r="29528">
          <cell r="A29528">
            <v>44044</v>
          </cell>
          <cell r="B29528">
            <v>228014</v>
          </cell>
          <cell r="D29528">
            <v>4583000</v>
          </cell>
        </row>
        <row r="29529">
          <cell r="A29529">
            <v>44075</v>
          </cell>
          <cell r="B29529">
            <v>228014</v>
          </cell>
          <cell r="D29529">
            <v>4703000</v>
          </cell>
        </row>
        <row r="29530">
          <cell r="A29530">
            <v>44105</v>
          </cell>
          <cell r="B29530">
            <v>228014</v>
          </cell>
          <cell r="D29530">
            <v>4808000</v>
          </cell>
        </row>
        <row r="29531">
          <cell r="A29531">
            <v>44136</v>
          </cell>
          <cell r="B29531">
            <v>228014</v>
          </cell>
          <cell r="D29531">
            <v>4853000</v>
          </cell>
        </row>
        <row r="29532">
          <cell r="A29532">
            <v>44166</v>
          </cell>
          <cell r="B29532">
            <v>228014</v>
          </cell>
          <cell r="D29532">
            <v>4978000</v>
          </cell>
        </row>
        <row r="29533">
          <cell r="A29533">
            <v>44197</v>
          </cell>
          <cell r="B29533">
            <v>228014</v>
          </cell>
          <cell r="D29533">
            <v>5085000</v>
          </cell>
        </row>
        <row r="29534">
          <cell r="A29534">
            <v>44228</v>
          </cell>
          <cell r="B29534">
            <v>228014</v>
          </cell>
          <cell r="D29534">
            <v>5119000</v>
          </cell>
        </row>
        <row r="29535">
          <cell r="A29535">
            <v>44256</v>
          </cell>
          <cell r="B29535">
            <v>228014</v>
          </cell>
          <cell r="D29535">
            <v>5170000</v>
          </cell>
        </row>
        <row r="29536">
          <cell r="A29536">
            <v>44287</v>
          </cell>
          <cell r="B29536">
            <v>228014</v>
          </cell>
          <cell r="D29536">
            <v>5205000</v>
          </cell>
        </row>
        <row r="29537">
          <cell r="A29537">
            <v>44317</v>
          </cell>
          <cell r="B29537">
            <v>228014</v>
          </cell>
          <cell r="D29537">
            <v>5204000</v>
          </cell>
        </row>
        <row r="29538">
          <cell r="A29538">
            <v>44348</v>
          </cell>
          <cell r="B29538">
            <v>228014</v>
          </cell>
          <cell r="D29538">
            <v>5227000</v>
          </cell>
        </row>
        <row r="29539">
          <cell r="A29539">
            <v>44378</v>
          </cell>
          <cell r="B29539">
            <v>228014</v>
          </cell>
          <cell r="D29539">
            <v>5218000</v>
          </cell>
        </row>
        <row r="29540">
          <cell r="A29540">
            <v>44409</v>
          </cell>
          <cell r="B29540">
            <v>228014</v>
          </cell>
          <cell r="D29540">
            <v>5234000</v>
          </cell>
        </row>
        <row r="29541">
          <cell r="A29541">
            <v>44440</v>
          </cell>
          <cell r="B29541">
            <v>228014</v>
          </cell>
          <cell r="D29541">
            <v>5310000</v>
          </cell>
        </row>
        <row r="29542">
          <cell r="A29542">
            <v>44470</v>
          </cell>
          <cell r="B29542">
            <v>228014</v>
          </cell>
          <cell r="D29542">
            <v>5295000</v>
          </cell>
        </row>
        <row r="29543">
          <cell r="A29543">
            <v>44501</v>
          </cell>
          <cell r="B29543">
            <v>228014</v>
          </cell>
          <cell r="D29543">
            <v>5277000</v>
          </cell>
        </row>
        <row r="29544">
          <cell r="A29544">
            <v>44531</v>
          </cell>
          <cell r="B29544">
            <v>228014</v>
          </cell>
          <cell r="D29544">
            <v>5283000</v>
          </cell>
        </row>
        <row r="29545">
          <cell r="A29545">
            <v>44562</v>
          </cell>
          <cell r="B29545">
            <v>228014</v>
          </cell>
          <cell r="D29545">
            <v>5328000</v>
          </cell>
        </row>
        <row r="29546">
          <cell r="A29546">
            <v>44593</v>
          </cell>
          <cell r="B29546">
            <v>228014</v>
          </cell>
          <cell r="D29546">
            <v>5396000</v>
          </cell>
        </row>
        <row r="29547">
          <cell r="A29547">
            <v>44621</v>
          </cell>
          <cell r="B29547">
            <v>228014</v>
          </cell>
          <cell r="D29547">
            <v>5391000</v>
          </cell>
        </row>
        <row r="29548">
          <cell r="A29548">
            <v>44652</v>
          </cell>
          <cell r="B29548">
            <v>228014</v>
          </cell>
          <cell r="D29548">
            <v>5371000</v>
          </cell>
        </row>
        <row r="29549">
          <cell r="A29549">
            <v>44682</v>
          </cell>
          <cell r="B29549">
            <v>228014</v>
          </cell>
          <cell r="D29549">
            <v>5359000</v>
          </cell>
        </row>
        <row r="29550">
          <cell r="A29550">
            <v>44713</v>
          </cell>
          <cell r="B29550">
            <v>228014</v>
          </cell>
          <cell r="D29550">
            <v>5348000</v>
          </cell>
        </row>
        <row r="29551">
          <cell r="A29551">
            <v>44743</v>
          </cell>
          <cell r="B29551">
            <v>228014</v>
          </cell>
          <cell r="D29551">
            <v>5366000</v>
          </cell>
        </row>
        <row r="29552">
          <cell r="A29552">
            <v>44774</v>
          </cell>
          <cell r="B29552">
            <v>228014</v>
          </cell>
          <cell r="D29552">
            <v>5350000</v>
          </cell>
        </row>
        <row r="29553">
          <cell r="A29553">
            <v>44805</v>
          </cell>
          <cell r="B29553">
            <v>228014</v>
          </cell>
          <cell r="D29553">
            <v>5344000</v>
          </cell>
        </row>
        <row r="29554">
          <cell r="A29554">
            <v>44835</v>
          </cell>
          <cell r="B29554">
            <v>228014</v>
          </cell>
          <cell r="D29554">
            <v>5382000</v>
          </cell>
        </row>
        <row r="29555">
          <cell r="A29555">
            <v>44866</v>
          </cell>
          <cell r="B29555">
            <v>228014</v>
          </cell>
          <cell r="D29555">
            <v>5389000</v>
          </cell>
        </row>
        <row r="29556">
          <cell r="A29556">
            <v>44896</v>
          </cell>
          <cell r="B29556">
            <v>228014</v>
          </cell>
          <cell r="D29556">
            <v>5449800</v>
          </cell>
        </row>
        <row r="29557">
          <cell r="A29557">
            <v>44927</v>
          </cell>
          <cell r="B29557">
            <v>228014</v>
          </cell>
          <cell r="D29557">
            <v>5475000</v>
          </cell>
        </row>
        <row r="29558">
          <cell r="A29558">
            <v>44958</v>
          </cell>
          <cell r="B29558">
            <v>228014</v>
          </cell>
          <cell r="D29558">
            <v>5483000</v>
          </cell>
        </row>
        <row r="29559">
          <cell r="A29559">
            <v>44986</v>
          </cell>
          <cell r="B29559">
            <v>228014</v>
          </cell>
          <cell r="D29559">
            <v>5479000</v>
          </cell>
        </row>
        <row r="29560">
          <cell r="A29560">
            <v>45017</v>
          </cell>
          <cell r="B29560">
            <v>228014</v>
          </cell>
          <cell r="D29560">
            <v>5455000</v>
          </cell>
        </row>
        <row r="29561">
          <cell r="A29561">
            <v>45047</v>
          </cell>
          <cell r="B29561">
            <v>228014</v>
          </cell>
          <cell r="D29561">
            <v>5462000</v>
          </cell>
        </row>
        <row r="29562">
          <cell r="A29562">
            <v>45078</v>
          </cell>
          <cell r="B29562">
            <v>228014</v>
          </cell>
          <cell r="D29562">
            <v>5477000</v>
          </cell>
        </row>
        <row r="29563">
          <cell r="A29563">
            <v>45108</v>
          </cell>
          <cell r="B29563">
            <v>228014</v>
          </cell>
          <cell r="D29563">
            <v>5431000</v>
          </cell>
        </row>
        <row r="29564">
          <cell r="A29564">
            <v>45139</v>
          </cell>
          <cell r="B29564">
            <v>228014</v>
          </cell>
          <cell r="D29564">
            <v>5420000</v>
          </cell>
        </row>
        <row r="29565">
          <cell r="A29565">
            <v>45170</v>
          </cell>
          <cell r="B29565">
            <v>228014</v>
          </cell>
          <cell r="D29565">
            <v>5392000</v>
          </cell>
        </row>
        <row r="29566">
          <cell r="A29566">
            <v>45200</v>
          </cell>
          <cell r="B29566">
            <v>228014</v>
          </cell>
          <cell r="D29566">
            <v>5467000</v>
          </cell>
        </row>
        <row r="29567">
          <cell r="A29567">
            <v>45231</v>
          </cell>
          <cell r="B29567">
            <v>228014</v>
          </cell>
          <cell r="D29567">
            <v>5520000</v>
          </cell>
        </row>
        <row r="29568">
          <cell r="A29568">
            <v>45261</v>
          </cell>
          <cell r="B29568">
            <v>228014</v>
          </cell>
          <cell r="D29568">
            <v>5540000</v>
          </cell>
        </row>
        <row r="29569">
          <cell r="A29569">
            <v>45292</v>
          </cell>
          <cell r="B29569">
            <v>228014</v>
          </cell>
          <cell r="D29569">
            <v>5607000</v>
          </cell>
        </row>
        <row r="29570">
          <cell r="A29570">
            <v>45323</v>
          </cell>
          <cell r="B29570">
            <v>228014</v>
          </cell>
          <cell r="D29570">
            <v>5603000</v>
          </cell>
        </row>
        <row r="29571">
          <cell r="A29571">
            <v>45352</v>
          </cell>
          <cell r="B29571">
            <v>228014</v>
          </cell>
          <cell r="D29571">
            <v>5608000</v>
          </cell>
        </row>
        <row r="29572">
          <cell r="A29572">
            <v>45383</v>
          </cell>
          <cell r="B29572">
            <v>228014</v>
          </cell>
          <cell r="D29572">
            <v>5594000</v>
          </cell>
        </row>
        <row r="29573">
          <cell r="A29573">
            <v>45413</v>
          </cell>
          <cell r="B29573">
            <v>228014</v>
          </cell>
          <cell r="D29573">
            <v>5581000</v>
          </cell>
        </row>
        <row r="29574">
          <cell r="A29574">
            <v>45444</v>
          </cell>
          <cell r="B29574">
            <v>228014</v>
          </cell>
          <cell r="D29574">
            <v>5562000</v>
          </cell>
        </row>
        <row r="29575">
          <cell r="A29575">
            <v>45474</v>
          </cell>
          <cell r="B29575">
            <v>228014</v>
          </cell>
          <cell r="D29575">
            <v>5554000</v>
          </cell>
        </row>
        <row r="29576">
          <cell r="A29576">
            <v>45505</v>
          </cell>
          <cell r="B29576">
            <v>228014</v>
          </cell>
          <cell r="D29576">
            <v>5567000</v>
          </cell>
        </row>
        <row r="29577">
          <cell r="A29577">
            <v>45536</v>
          </cell>
          <cell r="B29577">
            <v>228014</v>
          </cell>
          <cell r="D29577">
            <v>5521000</v>
          </cell>
        </row>
        <row r="29578">
          <cell r="A29578">
            <v>45566</v>
          </cell>
          <cell r="B29578">
            <v>228014</v>
          </cell>
          <cell r="D29578">
            <v>5531000</v>
          </cell>
        </row>
        <row r="29579">
          <cell r="A29579">
            <v>45597</v>
          </cell>
          <cell r="B29579">
            <v>228014</v>
          </cell>
          <cell r="D29579">
            <v>5519500</v>
          </cell>
        </row>
        <row r="29580">
          <cell r="A29580">
            <v>45627</v>
          </cell>
          <cell r="B29580">
            <v>228014</v>
          </cell>
          <cell r="D29580">
            <v>5487500</v>
          </cell>
        </row>
        <row r="29581">
          <cell r="A29581">
            <v>45658</v>
          </cell>
          <cell r="B29581">
            <v>228014</v>
          </cell>
          <cell r="D29581">
            <v>5142000</v>
          </cell>
        </row>
        <row r="29582">
          <cell r="A29582">
            <v>45689</v>
          </cell>
          <cell r="B29582">
            <v>228014</v>
          </cell>
          <cell r="D29582">
            <v>5030000</v>
          </cell>
        </row>
        <row r="29583">
          <cell r="A29583">
            <v>45717</v>
          </cell>
          <cell r="B29583">
            <v>228014</v>
          </cell>
          <cell r="D29583">
            <v>5035000</v>
          </cell>
        </row>
        <row r="29584">
          <cell r="A29584">
            <v>45748</v>
          </cell>
          <cell r="B29584">
            <v>228014</v>
          </cell>
          <cell r="D29584">
            <v>5026000</v>
          </cell>
        </row>
        <row r="29585">
          <cell r="A29585">
            <v>45778</v>
          </cell>
          <cell r="B29585">
            <v>228014</v>
          </cell>
          <cell r="D29585">
            <v>5001000</v>
          </cell>
        </row>
        <row r="29586">
          <cell r="A29586">
            <v>45809</v>
          </cell>
          <cell r="B29586">
            <v>228014</v>
          </cell>
          <cell r="D29586">
            <v>4974000</v>
          </cell>
        </row>
        <row r="29587">
          <cell r="A29587">
            <v>42736</v>
          </cell>
          <cell r="B29587">
            <v>228015</v>
          </cell>
          <cell r="D29587">
            <v>2208000.81</v>
          </cell>
        </row>
        <row r="29588">
          <cell r="A29588">
            <v>42767</v>
          </cell>
          <cell r="B29588">
            <v>228015</v>
          </cell>
          <cell r="D29588">
            <v>4951157.8099999996</v>
          </cell>
        </row>
        <row r="29589">
          <cell r="A29589">
            <v>42795</v>
          </cell>
          <cell r="B29589">
            <v>228015</v>
          </cell>
          <cell r="D29589">
            <v>2411387.83</v>
          </cell>
        </row>
        <row r="29590">
          <cell r="A29590">
            <v>42826</v>
          </cell>
          <cell r="B29590">
            <v>228015</v>
          </cell>
          <cell r="D29590">
            <v>2064642.52</v>
          </cell>
        </row>
        <row r="29591">
          <cell r="A29591">
            <v>42856</v>
          </cell>
          <cell r="B29591">
            <v>228015</v>
          </cell>
          <cell r="D29591">
            <v>1302463.8500000001</v>
          </cell>
        </row>
        <row r="29592">
          <cell r="A29592">
            <v>42887</v>
          </cell>
          <cell r="B29592">
            <v>228015</v>
          </cell>
          <cell r="D29592">
            <v>273351</v>
          </cell>
        </row>
        <row r="29593">
          <cell r="A29593">
            <v>42917</v>
          </cell>
          <cell r="B29593">
            <v>228015</v>
          </cell>
          <cell r="D29593">
            <v>500222.1</v>
          </cell>
        </row>
        <row r="29594">
          <cell r="A29594">
            <v>42948</v>
          </cell>
          <cell r="B29594">
            <v>228015</v>
          </cell>
          <cell r="D29594">
            <v>3094039.63</v>
          </cell>
        </row>
        <row r="29595">
          <cell r="A29595">
            <v>42979</v>
          </cell>
          <cell r="B29595">
            <v>228015</v>
          </cell>
          <cell r="D29595">
            <v>553773.67000000004</v>
          </cell>
        </row>
        <row r="29596">
          <cell r="A29596">
            <v>43009</v>
          </cell>
          <cell r="B29596">
            <v>228015</v>
          </cell>
          <cell r="D29596">
            <v>1182383.79</v>
          </cell>
        </row>
        <row r="29597">
          <cell r="A29597">
            <v>43040</v>
          </cell>
          <cell r="B29597">
            <v>228015</v>
          </cell>
          <cell r="D29597">
            <v>2110984.08</v>
          </cell>
        </row>
        <row r="29598">
          <cell r="A29598">
            <v>43070</v>
          </cell>
          <cell r="B29598">
            <v>228015</v>
          </cell>
          <cell r="D29598">
            <v>4355201.8099999996</v>
          </cell>
        </row>
        <row r="29599">
          <cell r="A29599">
            <v>43101</v>
          </cell>
          <cell r="B29599">
            <v>228015</v>
          </cell>
          <cell r="D29599">
            <v>2063416.5</v>
          </cell>
        </row>
        <row r="29600">
          <cell r="A29600">
            <v>43132</v>
          </cell>
          <cell r="B29600">
            <v>228015</v>
          </cell>
          <cell r="D29600">
            <v>2283633.13</v>
          </cell>
        </row>
        <row r="29601">
          <cell r="A29601">
            <v>43160</v>
          </cell>
          <cell r="B29601">
            <v>228015</v>
          </cell>
          <cell r="D29601">
            <v>3448472.84</v>
          </cell>
        </row>
        <row r="29602">
          <cell r="A29602">
            <v>43191</v>
          </cell>
          <cell r="B29602">
            <v>228015</v>
          </cell>
          <cell r="D29602">
            <v>3505969.44</v>
          </cell>
        </row>
        <row r="29603">
          <cell r="A29603">
            <v>43221</v>
          </cell>
          <cell r="B29603">
            <v>228015</v>
          </cell>
          <cell r="D29603">
            <v>1928894.09</v>
          </cell>
        </row>
        <row r="29604">
          <cell r="A29604">
            <v>43252</v>
          </cell>
          <cell r="B29604">
            <v>228015</v>
          </cell>
          <cell r="D29604">
            <v>2393300.3199999998</v>
          </cell>
        </row>
        <row r="29605">
          <cell r="A29605">
            <v>43282</v>
          </cell>
          <cell r="B29605">
            <v>228015</v>
          </cell>
          <cell r="D29605">
            <v>4626117.4000000004</v>
          </cell>
        </row>
        <row r="29606">
          <cell r="A29606">
            <v>43313</v>
          </cell>
          <cell r="B29606">
            <v>228015</v>
          </cell>
          <cell r="D29606">
            <v>4750467.57</v>
          </cell>
        </row>
        <row r="29607">
          <cell r="A29607">
            <v>43344</v>
          </cell>
          <cell r="B29607">
            <v>228015</v>
          </cell>
          <cell r="D29607">
            <v>6949744.9199999999</v>
          </cell>
        </row>
        <row r="29608">
          <cell r="A29608">
            <v>43374</v>
          </cell>
          <cell r="B29608">
            <v>228015</v>
          </cell>
          <cell r="D29608">
            <v>6786978.8600000003</v>
          </cell>
        </row>
        <row r="29609">
          <cell r="A29609">
            <v>43405</v>
          </cell>
          <cell r="B29609">
            <v>228015</v>
          </cell>
          <cell r="D29609">
            <v>2209076.9300000002</v>
          </cell>
        </row>
        <row r="29610">
          <cell r="A29610">
            <v>43435</v>
          </cell>
          <cell r="B29610">
            <v>228015</v>
          </cell>
          <cell r="D29610">
            <v>4172869.7</v>
          </cell>
        </row>
        <row r="29611">
          <cell r="A29611">
            <v>43466</v>
          </cell>
          <cell r="B29611">
            <v>228015</v>
          </cell>
          <cell r="D29611">
            <v>2132921.66</v>
          </cell>
        </row>
        <row r="29612">
          <cell r="A29612">
            <v>43497</v>
          </cell>
          <cell r="B29612">
            <v>228015</v>
          </cell>
          <cell r="D29612">
            <v>3500879.41</v>
          </cell>
        </row>
        <row r="29613">
          <cell r="A29613">
            <v>43525</v>
          </cell>
          <cell r="B29613">
            <v>228015</v>
          </cell>
          <cell r="D29613">
            <v>4493359.59</v>
          </cell>
        </row>
        <row r="29614">
          <cell r="A29614">
            <v>43556</v>
          </cell>
          <cell r="B29614">
            <v>228015</v>
          </cell>
          <cell r="D29614">
            <v>5483355.0199999996</v>
          </cell>
        </row>
        <row r="29615">
          <cell r="A29615">
            <v>43586</v>
          </cell>
          <cell r="B29615">
            <v>228015</v>
          </cell>
          <cell r="D29615">
            <v>2080971.67</v>
          </cell>
        </row>
        <row r="29616">
          <cell r="A29616">
            <v>43617</v>
          </cell>
          <cell r="B29616">
            <v>228015</v>
          </cell>
          <cell r="D29616">
            <v>2872048.14</v>
          </cell>
        </row>
        <row r="29617">
          <cell r="A29617">
            <v>43647</v>
          </cell>
          <cell r="B29617">
            <v>228015</v>
          </cell>
          <cell r="D29617">
            <v>5141920.57</v>
          </cell>
        </row>
        <row r="29618">
          <cell r="A29618">
            <v>43678</v>
          </cell>
          <cell r="B29618">
            <v>228015</v>
          </cell>
          <cell r="D29618">
            <v>3297587.6</v>
          </cell>
        </row>
        <row r="29619">
          <cell r="A29619">
            <v>43709</v>
          </cell>
          <cell r="B29619">
            <v>228015</v>
          </cell>
          <cell r="D29619">
            <v>5195713.8</v>
          </cell>
        </row>
        <row r="29620">
          <cell r="A29620">
            <v>43739</v>
          </cell>
          <cell r="B29620">
            <v>228015</v>
          </cell>
          <cell r="D29620">
            <v>10848695.83</v>
          </cell>
        </row>
        <row r="29621">
          <cell r="A29621">
            <v>43770</v>
          </cell>
          <cell r="B29621">
            <v>228015</v>
          </cell>
          <cell r="D29621">
            <v>3410960.03</v>
          </cell>
        </row>
        <row r="29622">
          <cell r="A29622">
            <v>43800</v>
          </cell>
          <cell r="B29622">
            <v>228015</v>
          </cell>
          <cell r="D29622">
            <v>6304204.4500000002</v>
          </cell>
        </row>
        <row r="29623">
          <cell r="A29623">
            <v>43831</v>
          </cell>
          <cell r="B29623">
            <v>228015</v>
          </cell>
          <cell r="D29623">
            <v>5424296</v>
          </cell>
        </row>
        <row r="29624">
          <cell r="A29624">
            <v>43862</v>
          </cell>
          <cell r="B29624">
            <v>228015</v>
          </cell>
          <cell r="D29624">
            <v>4670213</v>
          </cell>
        </row>
        <row r="29625">
          <cell r="A29625">
            <v>43891</v>
          </cell>
          <cell r="B29625">
            <v>228015</v>
          </cell>
          <cell r="D29625">
            <v>4141966</v>
          </cell>
        </row>
        <row r="29626">
          <cell r="A29626">
            <v>43922</v>
          </cell>
          <cell r="B29626">
            <v>228015</v>
          </cell>
          <cell r="D29626">
            <v>2756281</v>
          </cell>
        </row>
        <row r="29627">
          <cell r="A29627">
            <v>43952</v>
          </cell>
          <cell r="B29627">
            <v>228015</v>
          </cell>
          <cell r="D29627">
            <v>2285802</v>
          </cell>
        </row>
        <row r="29628">
          <cell r="A29628">
            <v>43983</v>
          </cell>
          <cell r="B29628">
            <v>228015</v>
          </cell>
          <cell r="D29628">
            <v>2321922</v>
          </cell>
        </row>
        <row r="29629">
          <cell r="A29629">
            <v>44013</v>
          </cell>
          <cell r="B29629">
            <v>228015</v>
          </cell>
          <cell r="D29629">
            <v>1052645</v>
          </cell>
        </row>
        <row r="29630">
          <cell r="A29630">
            <v>44044</v>
          </cell>
          <cell r="B29630">
            <v>228015</v>
          </cell>
          <cell r="D29630">
            <v>1231849</v>
          </cell>
        </row>
        <row r="29631">
          <cell r="A29631">
            <v>44075</v>
          </cell>
          <cell r="B29631">
            <v>228015</v>
          </cell>
          <cell r="D29631">
            <v>2695185</v>
          </cell>
        </row>
        <row r="29632">
          <cell r="A29632">
            <v>44105</v>
          </cell>
          <cell r="B29632">
            <v>228015</v>
          </cell>
          <cell r="D29632">
            <v>3650356</v>
          </cell>
        </row>
        <row r="29633">
          <cell r="A29633">
            <v>44136</v>
          </cell>
          <cell r="B29633">
            <v>228015</v>
          </cell>
          <cell r="D29633">
            <v>2909448</v>
          </cell>
        </row>
        <row r="29634">
          <cell r="A29634">
            <v>44166</v>
          </cell>
          <cell r="B29634">
            <v>228015</v>
          </cell>
          <cell r="D29634">
            <v>4462554</v>
          </cell>
        </row>
        <row r="29635">
          <cell r="A29635">
            <v>44197</v>
          </cell>
          <cell r="B29635">
            <v>228015</v>
          </cell>
          <cell r="D29635">
            <v>2286032</v>
          </cell>
        </row>
        <row r="29636">
          <cell r="A29636">
            <v>44228</v>
          </cell>
          <cell r="B29636">
            <v>228015</v>
          </cell>
          <cell r="D29636">
            <v>4945291</v>
          </cell>
        </row>
        <row r="29637">
          <cell r="A29637">
            <v>44256</v>
          </cell>
          <cell r="B29637">
            <v>228015</v>
          </cell>
          <cell r="D29637">
            <v>3707016</v>
          </cell>
        </row>
        <row r="29638">
          <cell r="A29638">
            <v>44287</v>
          </cell>
          <cell r="B29638">
            <v>228015</v>
          </cell>
          <cell r="D29638">
            <v>2710263</v>
          </cell>
        </row>
        <row r="29639">
          <cell r="A29639">
            <v>44317</v>
          </cell>
          <cell r="B29639">
            <v>228015</v>
          </cell>
          <cell r="D29639">
            <v>4421344</v>
          </cell>
        </row>
        <row r="29640">
          <cell r="A29640">
            <v>44348</v>
          </cell>
          <cell r="B29640">
            <v>228015</v>
          </cell>
          <cell r="D29640">
            <v>1813935</v>
          </cell>
        </row>
        <row r="29641">
          <cell r="A29641">
            <v>44378</v>
          </cell>
          <cell r="B29641">
            <v>228015</v>
          </cell>
          <cell r="D29641">
            <v>3359291</v>
          </cell>
        </row>
        <row r="29642">
          <cell r="A29642">
            <v>44409</v>
          </cell>
          <cell r="B29642">
            <v>228015</v>
          </cell>
          <cell r="D29642">
            <v>7260895</v>
          </cell>
        </row>
        <row r="29643">
          <cell r="A29643">
            <v>44440</v>
          </cell>
          <cell r="B29643">
            <v>228015</v>
          </cell>
          <cell r="D29643">
            <v>5463261</v>
          </cell>
        </row>
        <row r="29644">
          <cell r="A29644">
            <v>44470</v>
          </cell>
          <cell r="B29644">
            <v>228015</v>
          </cell>
          <cell r="D29644">
            <v>4159351</v>
          </cell>
        </row>
        <row r="29645">
          <cell r="A29645">
            <v>44501</v>
          </cell>
          <cell r="B29645">
            <v>228015</v>
          </cell>
          <cell r="D29645">
            <v>6123904</v>
          </cell>
        </row>
        <row r="29646">
          <cell r="A29646">
            <v>44531</v>
          </cell>
          <cell r="B29646">
            <v>228015</v>
          </cell>
          <cell r="D29646">
            <v>13929265</v>
          </cell>
        </row>
        <row r="29647">
          <cell r="A29647">
            <v>44562</v>
          </cell>
          <cell r="B29647">
            <v>228015</v>
          </cell>
          <cell r="D29647">
            <v>7545409.5099999998</v>
          </cell>
        </row>
        <row r="29648">
          <cell r="A29648">
            <v>44593</v>
          </cell>
          <cell r="B29648">
            <v>228015</v>
          </cell>
          <cell r="D29648">
            <v>6830300.46</v>
          </cell>
        </row>
        <row r="29649">
          <cell r="A29649">
            <v>44621</v>
          </cell>
          <cell r="B29649">
            <v>228015</v>
          </cell>
          <cell r="D29649">
            <v>7830900.5</v>
          </cell>
        </row>
        <row r="29650">
          <cell r="A29650">
            <v>44652</v>
          </cell>
          <cell r="B29650">
            <v>228015</v>
          </cell>
          <cell r="D29650">
            <v>5039438.84</v>
          </cell>
        </row>
        <row r="29651">
          <cell r="A29651">
            <v>44682</v>
          </cell>
          <cell r="B29651">
            <v>228015</v>
          </cell>
          <cell r="D29651">
            <v>5284594.62</v>
          </cell>
        </row>
        <row r="29652">
          <cell r="A29652">
            <v>44713</v>
          </cell>
          <cell r="B29652">
            <v>228015</v>
          </cell>
          <cell r="D29652">
            <v>9751528.6799999997</v>
          </cell>
        </row>
        <row r="29653">
          <cell r="A29653">
            <v>44743</v>
          </cell>
          <cell r="B29653">
            <v>228015</v>
          </cell>
          <cell r="D29653">
            <v>5855209.5</v>
          </cell>
        </row>
        <row r="29654">
          <cell r="A29654">
            <v>44774</v>
          </cell>
          <cell r="B29654">
            <v>228015</v>
          </cell>
          <cell r="D29654">
            <v>11295276.83</v>
          </cell>
        </row>
        <row r="29655">
          <cell r="A29655">
            <v>44805</v>
          </cell>
          <cell r="B29655">
            <v>228015</v>
          </cell>
          <cell r="D29655">
            <v>7608572.8300000001</v>
          </cell>
        </row>
        <row r="29656">
          <cell r="A29656">
            <v>44835</v>
          </cell>
          <cell r="B29656">
            <v>228015</v>
          </cell>
          <cell r="D29656">
            <v>10191444.310000001</v>
          </cell>
        </row>
        <row r="29657">
          <cell r="A29657">
            <v>44866</v>
          </cell>
          <cell r="B29657">
            <v>228015</v>
          </cell>
          <cell r="D29657">
            <v>8687575.7899999991</v>
          </cell>
        </row>
        <row r="29658">
          <cell r="A29658">
            <v>44896</v>
          </cell>
          <cell r="B29658">
            <v>228015</v>
          </cell>
          <cell r="D29658">
            <v>4496854.5599999996</v>
          </cell>
        </row>
        <row r="29659">
          <cell r="A29659">
            <v>44927</v>
          </cell>
          <cell r="B29659">
            <v>228015</v>
          </cell>
          <cell r="D29659">
            <v>15329231.85</v>
          </cell>
        </row>
        <row r="29660">
          <cell r="A29660">
            <v>44958</v>
          </cell>
          <cell r="B29660">
            <v>228015</v>
          </cell>
          <cell r="D29660">
            <v>7429694.2000000002</v>
          </cell>
        </row>
        <row r="29661">
          <cell r="A29661">
            <v>44986</v>
          </cell>
          <cell r="B29661">
            <v>228015</v>
          </cell>
          <cell r="D29661">
            <v>7770393.7300000004</v>
          </cell>
        </row>
        <row r="29662">
          <cell r="A29662">
            <v>45017</v>
          </cell>
          <cell r="B29662">
            <v>228015</v>
          </cell>
          <cell r="D29662">
            <v>7315565.8200000003</v>
          </cell>
        </row>
        <row r="29663">
          <cell r="A29663">
            <v>45047</v>
          </cell>
          <cell r="B29663">
            <v>228015</v>
          </cell>
          <cell r="D29663">
            <v>10352388.449999999</v>
          </cell>
        </row>
        <row r="29664">
          <cell r="A29664">
            <v>45078</v>
          </cell>
          <cell r="B29664">
            <v>228015</v>
          </cell>
          <cell r="D29664">
            <v>14022171.4</v>
          </cell>
        </row>
        <row r="29665">
          <cell r="A29665">
            <v>45108</v>
          </cell>
          <cell r="B29665">
            <v>228015</v>
          </cell>
          <cell r="D29665">
            <v>5471503.0499999998</v>
          </cell>
        </row>
        <row r="29666">
          <cell r="A29666">
            <v>45139</v>
          </cell>
          <cell r="B29666">
            <v>228015</v>
          </cell>
          <cell r="D29666">
            <v>33334862.670000002</v>
          </cell>
        </row>
        <row r="29667">
          <cell r="A29667">
            <v>45170</v>
          </cell>
          <cell r="B29667">
            <v>228015</v>
          </cell>
          <cell r="D29667">
            <v>6183890.25</v>
          </cell>
        </row>
        <row r="29668">
          <cell r="A29668">
            <v>45200</v>
          </cell>
          <cell r="B29668">
            <v>228015</v>
          </cell>
          <cell r="D29668">
            <v>28664636.510000002</v>
          </cell>
        </row>
        <row r="29669">
          <cell r="A29669">
            <v>45231</v>
          </cell>
          <cell r="B29669">
            <v>228015</v>
          </cell>
          <cell r="D29669">
            <v>21746219.350000001</v>
          </cell>
        </row>
        <row r="29670">
          <cell r="A29670">
            <v>45261</v>
          </cell>
          <cell r="B29670">
            <v>228015</v>
          </cell>
          <cell r="D29670">
            <v>37810359.299999997</v>
          </cell>
        </row>
        <row r="29671">
          <cell r="A29671">
            <v>45292</v>
          </cell>
          <cell r="B29671">
            <v>228015</v>
          </cell>
          <cell r="D29671">
            <v>16762989.949999999</v>
          </cell>
        </row>
        <row r="29672">
          <cell r="A29672">
            <v>45323</v>
          </cell>
          <cell r="B29672">
            <v>228015</v>
          </cell>
          <cell r="D29672">
            <v>22674149.280000001</v>
          </cell>
        </row>
        <row r="29673">
          <cell r="A29673">
            <v>45352</v>
          </cell>
          <cell r="B29673">
            <v>228015</v>
          </cell>
          <cell r="D29673">
            <v>28056808.940000001</v>
          </cell>
        </row>
        <row r="29674">
          <cell r="A29674">
            <v>45383</v>
          </cell>
          <cell r="B29674">
            <v>228015</v>
          </cell>
          <cell r="D29674">
            <v>13922136.82</v>
          </cell>
        </row>
        <row r="29675">
          <cell r="A29675">
            <v>45413</v>
          </cell>
          <cell r="B29675">
            <v>228015</v>
          </cell>
          <cell r="D29675">
            <v>438110.4</v>
          </cell>
        </row>
        <row r="29676">
          <cell r="A29676">
            <v>45444</v>
          </cell>
          <cell r="B29676">
            <v>228015</v>
          </cell>
          <cell r="D29676">
            <v>36882301.420000002</v>
          </cell>
        </row>
        <row r="29677">
          <cell r="A29677">
            <v>45474</v>
          </cell>
          <cell r="B29677">
            <v>228015</v>
          </cell>
          <cell r="D29677">
            <v>15259640.640000001</v>
          </cell>
        </row>
        <row r="29678">
          <cell r="A29678">
            <v>45505</v>
          </cell>
          <cell r="B29678">
            <v>228015</v>
          </cell>
          <cell r="D29678">
            <v>10380991.890000001</v>
          </cell>
        </row>
        <row r="29679">
          <cell r="A29679">
            <v>45536</v>
          </cell>
          <cell r="B29679">
            <v>228015</v>
          </cell>
          <cell r="D29679">
            <v>19634983.140000001</v>
          </cell>
        </row>
        <row r="29680">
          <cell r="A29680">
            <v>45566</v>
          </cell>
          <cell r="B29680">
            <v>228015</v>
          </cell>
          <cell r="D29680">
            <v>20775197.629999999</v>
          </cell>
        </row>
        <row r="29681">
          <cell r="A29681">
            <v>45597</v>
          </cell>
          <cell r="B29681">
            <v>228015</v>
          </cell>
          <cell r="D29681">
            <v>8528098.2100000009</v>
          </cell>
        </row>
        <row r="29682">
          <cell r="A29682">
            <v>45627</v>
          </cell>
          <cell r="B29682">
            <v>228015</v>
          </cell>
          <cell r="D29682">
            <v>50082417.030000001</v>
          </cell>
        </row>
        <row r="29683">
          <cell r="A29683">
            <v>45658</v>
          </cell>
          <cell r="B29683">
            <v>228015</v>
          </cell>
          <cell r="D29683">
            <v>4728823.82</v>
          </cell>
        </row>
        <row r="29684">
          <cell r="A29684">
            <v>45689</v>
          </cell>
          <cell r="B29684">
            <v>228015</v>
          </cell>
          <cell r="D29684">
            <v>15516056.15</v>
          </cell>
        </row>
        <row r="29685">
          <cell r="A29685">
            <v>45717</v>
          </cell>
          <cell r="B29685">
            <v>228015</v>
          </cell>
          <cell r="D29685">
            <v>7135103.8600000003</v>
          </cell>
        </row>
        <row r="29686">
          <cell r="A29686">
            <v>45748</v>
          </cell>
          <cell r="B29686">
            <v>228015</v>
          </cell>
          <cell r="D29686">
            <v>9820336.1199999992</v>
          </cell>
        </row>
        <row r="29687">
          <cell r="A29687">
            <v>45778</v>
          </cell>
          <cell r="B29687">
            <v>228015</v>
          </cell>
          <cell r="D29687">
            <v>5911773.46</v>
          </cell>
        </row>
        <row r="29688">
          <cell r="A29688">
            <v>45809</v>
          </cell>
          <cell r="B29688">
            <v>228015</v>
          </cell>
          <cell r="D29688">
            <v>18357912.390000001</v>
          </cell>
        </row>
        <row r="29689">
          <cell r="A29689">
            <v>42736</v>
          </cell>
          <cell r="B29689">
            <v>228016</v>
          </cell>
          <cell r="D29689">
            <v>72106.5</v>
          </cell>
        </row>
        <row r="29690">
          <cell r="A29690">
            <v>42767</v>
          </cell>
          <cell r="B29690">
            <v>228016</v>
          </cell>
          <cell r="D29690">
            <v>664529.42000000004</v>
          </cell>
        </row>
        <row r="29691">
          <cell r="A29691">
            <v>42795</v>
          </cell>
          <cell r="B29691">
            <v>228016</v>
          </cell>
          <cell r="D29691">
            <v>4025584.84</v>
          </cell>
        </row>
        <row r="29692">
          <cell r="A29692">
            <v>42826</v>
          </cell>
          <cell r="B29692">
            <v>228016</v>
          </cell>
          <cell r="D29692">
            <v>2617661.13</v>
          </cell>
        </row>
        <row r="29693">
          <cell r="A29693">
            <v>42856</v>
          </cell>
          <cell r="B29693">
            <v>228016</v>
          </cell>
          <cell r="D29693">
            <v>2556767.21</v>
          </cell>
        </row>
        <row r="29694">
          <cell r="A29694">
            <v>42887</v>
          </cell>
          <cell r="B29694">
            <v>228016</v>
          </cell>
          <cell r="D29694">
            <v>5450498.2000000002</v>
          </cell>
        </row>
        <row r="29695">
          <cell r="A29695">
            <v>42917</v>
          </cell>
          <cell r="B29695">
            <v>228016</v>
          </cell>
          <cell r="D29695">
            <v>2520084.4300000002</v>
          </cell>
        </row>
        <row r="29696">
          <cell r="A29696">
            <v>42948</v>
          </cell>
          <cell r="B29696">
            <v>228016</v>
          </cell>
          <cell r="D29696">
            <v>1584864.92</v>
          </cell>
        </row>
        <row r="29697">
          <cell r="A29697">
            <v>42979</v>
          </cell>
          <cell r="B29697">
            <v>228016</v>
          </cell>
          <cell r="D29697">
            <v>1019655.23</v>
          </cell>
        </row>
        <row r="29698">
          <cell r="A29698">
            <v>43009</v>
          </cell>
          <cell r="B29698">
            <v>228016</v>
          </cell>
          <cell r="D29698">
            <v>1423658.33</v>
          </cell>
        </row>
        <row r="29699">
          <cell r="A29699">
            <v>43040</v>
          </cell>
          <cell r="B29699">
            <v>228016</v>
          </cell>
          <cell r="D29699">
            <v>2769902.49</v>
          </cell>
        </row>
        <row r="29700">
          <cell r="A29700">
            <v>43070</v>
          </cell>
          <cell r="B29700">
            <v>228016</v>
          </cell>
          <cell r="D29700">
            <v>19174244.100000001</v>
          </cell>
        </row>
        <row r="29701">
          <cell r="A29701">
            <v>43101</v>
          </cell>
          <cell r="B29701">
            <v>228016</v>
          </cell>
          <cell r="D29701">
            <v>388500.08</v>
          </cell>
        </row>
        <row r="29702">
          <cell r="A29702">
            <v>43132</v>
          </cell>
          <cell r="B29702">
            <v>228016</v>
          </cell>
          <cell r="D29702">
            <v>2183906.09</v>
          </cell>
        </row>
        <row r="29703">
          <cell r="A29703">
            <v>43160</v>
          </cell>
          <cell r="B29703">
            <v>228016</v>
          </cell>
          <cell r="D29703">
            <v>1112119.04</v>
          </cell>
        </row>
        <row r="29704">
          <cell r="A29704">
            <v>43191</v>
          </cell>
          <cell r="B29704">
            <v>228016</v>
          </cell>
          <cell r="D29704">
            <v>2705690.23</v>
          </cell>
        </row>
        <row r="29705">
          <cell r="A29705">
            <v>43221</v>
          </cell>
          <cell r="B29705">
            <v>228016</v>
          </cell>
          <cell r="D29705">
            <v>2562985.42</v>
          </cell>
        </row>
        <row r="29706">
          <cell r="A29706">
            <v>43252</v>
          </cell>
          <cell r="B29706">
            <v>228016</v>
          </cell>
          <cell r="D29706">
            <v>1763771.55</v>
          </cell>
        </row>
        <row r="29707">
          <cell r="A29707">
            <v>43282</v>
          </cell>
          <cell r="B29707">
            <v>228016</v>
          </cell>
          <cell r="D29707">
            <v>2721488.86</v>
          </cell>
        </row>
        <row r="29708">
          <cell r="A29708">
            <v>43313</v>
          </cell>
          <cell r="B29708">
            <v>228016</v>
          </cell>
          <cell r="D29708">
            <v>1618075.4</v>
          </cell>
        </row>
        <row r="29709">
          <cell r="A29709">
            <v>43344</v>
          </cell>
          <cell r="B29709">
            <v>228016</v>
          </cell>
          <cell r="D29709">
            <v>2461398.75</v>
          </cell>
        </row>
        <row r="29710">
          <cell r="A29710">
            <v>43374</v>
          </cell>
          <cell r="B29710">
            <v>228016</v>
          </cell>
          <cell r="D29710">
            <v>2895632.02</v>
          </cell>
        </row>
        <row r="29711">
          <cell r="A29711">
            <v>43405</v>
          </cell>
          <cell r="B29711">
            <v>228016</v>
          </cell>
          <cell r="D29711">
            <v>3009333.79</v>
          </cell>
        </row>
        <row r="29712">
          <cell r="A29712">
            <v>43435</v>
          </cell>
          <cell r="B29712">
            <v>228016</v>
          </cell>
          <cell r="D29712">
            <v>5043855.01</v>
          </cell>
        </row>
        <row r="29713">
          <cell r="A29713">
            <v>43466</v>
          </cell>
          <cell r="B29713">
            <v>228016</v>
          </cell>
          <cell r="D29713">
            <v>1761434.37</v>
          </cell>
        </row>
        <row r="29714">
          <cell r="A29714">
            <v>43497</v>
          </cell>
          <cell r="B29714">
            <v>228016</v>
          </cell>
          <cell r="D29714">
            <v>3716005.04</v>
          </cell>
        </row>
        <row r="29715">
          <cell r="A29715">
            <v>43525</v>
          </cell>
          <cell r="B29715">
            <v>228016</v>
          </cell>
          <cell r="D29715">
            <v>3410580.39</v>
          </cell>
        </row>
        <row r="29716">
          <cell r="A29716">
            <v>43556</v>
          </cell>
          <cell r="B29716">
            <v>228016</v>
          </cell>
          <cell r="D29716">
            <v>5776312.75</v>
          </cell>
        </row>
        <row r="29717">
          <cell r="A29717">
            <v>43586</v>
          </cell>
          <cell r="B29717">
            <v>228016</v>
          </cell>
          <cell r="D29717">
            <v>5202472.92</v>
          </cell>
        </row>
        <row r="29718">
          <cell r="A29718">
            <v>43617</v>
          </cell>
          <cell r="B29718">
            <v>228016</v>
          </cell>
          <cell r="D29718">
            <v>3453031.45</v>
          </cell>
        </row>
        <row r="29719">
          <cell r="A29719">
            <v>43647</v>
          </cell>
          <cell r="B29719">
            <v>228016</v>
          </cell>
          <cell r="D29719">
            <v>2616386.29</v>
          </cell>
        </row>
        <row r="29720">
          <cell r="A29720">
            <v>43678</v>
          </cell>
          <cell r="B29720">
            <v>228016</v>
          </cell>
          <cell r="D29720">
            <v>3714655.05</v>
          </cell>
        </row>
        <row r="29721">
          <cell r="A29721">
            <v>43709</v>
          </cell>
          <cell r="B29721">
            <v>228016</v>
          </cell>
          <cell r="D29721">
            <v>4414898.32</v>
          </cell>
        </row>
        <row r="29722">
          <cell r="A29722">
            <v>43739</v>
          </cell>
          <cell r="B29722">
            <v>228016</v>
          </cell>
          <cell r="D29722">
            <v>5471740.9800000004</v>
          </cell>
        </row>
        <row r="29723">
          <cell r="A29723">
            <v>43770</v>
          </cell>
          <cell r="B29723">
            <v>228016</v>
          </cell>
          <cell r="D29723">
            <v>3501399.42</v>
          </cell>
        </row>
        <row r="29724">
          <cell r="A29724">
            <v>43800</v>
          </cell>
          <cell r="B29724">
            <v>228016</v>
          </cell>
          <cell r="D29724">
            <v>7564054.0599999996</v>
          </cell>
        </row>
        <row r="29725">
          <cell r="A29725">
            <v>43831</v>
          </cell>
          <cell r="B29725">
            <v>228016</v>
          </cell>
          <cell r="D29725">
            <v>1134077</v>
          </cell>
        </row>
        <row r="29726">
          <cell r="A29726">
            <v>43862</v>
          </cell>
          <cell r="B29726">
            <v>228016</v>
          </cell>
          <cell r="D29726">
            <v>4039155</v>
          </cell>
        </row>
        <row r="29727">
          <cell r="A29727">
            <v>43891</v>
          </cell>
          <cell r="B29727">
            <v>228016</v>
          </cell>
          <cell r="D29727">
            <v>4784269</v>
          </cell>
        </row>
        <row r="29728">
          <cell r="A29728">
            <v>43922</v>
          </cell>
          <cell r="B29728">
            <v>228016</v>
          </cell>
          <cell r="D29728">
            <v>416118</v>
          </cell>
        </row>
        <row r="29729">
          <cell r="A29729">
            <v>43952</v>
          </cell>
          <cell r="B29729">
            <v>228016</v>
          </cell>
          <cell r="D29729">
            <v>325346</v>
          </cell>
        </row>
        <row r="29730">
          <cell r="A29730">
            <v>43983</v>
          </cell>
          <cell r="B29730">
            <v>228016</v>
          </cell>
          <cell r="D29730">
            <v>623200</v>
          </cell>
        </row>
        <row r="29731">
          <cell r="A29731">
            <v>44013</v>
          </cell>
          <cell r="B29731">
            <v>228016</v>
          </cell>
          <cell r="D29731">
            <v>786587</v>
          </cell>
        </row>
        <row r="29732">
          <cell r="A29732">
            <v>44044</v>
          </cell>
          <cell r="B29732">
            <v>228016</v>
          </cell>
          <cell r="D29732">
            <v>4444714</v>
          </cell>
        </row>
        <row r="29733">
          <cell r="A29733">
            <v>44075</v>
          </cell>
          <cell r="B29733">
            <v>228016</v>
          </cell>
          <cell r="D29733">
            <v>6363806</v>
          </cell>
        </row>
        <row r="29734">
          <cell r="A29734">
            <v>44105</v>
          </cell>
          <cell r="B29734">
            <v>228016</v>
          </cell>
          <cell r="D29734">
            <v>3187559</v>
          </cell>
        </row>
        <row r="29735">
          <cell r="A29735">
            <v>44136</v>
          </cell>
          <cell r="B29735">
            <v>228016</v>
          </cell>
          <cell r="D29735">
            <v>6315964</v>
          </cell>
        </row>
        <row r="29736">
          <cell r="A29736">
            <v>44166</v>
          </cell>
          <cell r="B29736">
            <v>228016</v>
          </cell>
          <cell r="D29736">
            <v>10218076</v>
          </cell>
        </row>
        <row r="29737">
          <cell r="A29737">
            <v>44197</v>
          </cell>
          <cell r="B29737">
            <v>228016</v>
          </cell>
          <cell r="D29737">
            <v>3810932</v>
          </cell>
        </row>
        <row r="29738">
          <cell r="A29738">
            <v>44228</v>
          </cell>
          <cell r="B29738">
            <v>228016</v>
          </cell>
          <cell r="D29738">
            <v>3507149</v>
          </cell>
        </row>
        <row r="29739">
          <cell r="A29739">
            <v>44256</v>
          </cell>
          <cell r="B29739">
            <v>228016</v>
          </cell>
          <cell r="D29739">
            <v>12262192</v>
          </cell>
        </row>
        <row r="29740">
          <cell r="A29740">
            <v>44287</v>
          </cell>
          <cell r="B29740">
            <v>228016</v>
          </cell>
          <cell r="D29740">
            <v>4617795</v>
          </cell>
        </row>
        <row r="29741">
          <cell r="A29741">
            <v>44317</v>
          </cell>
          <cell r="B29741">
            <v>228016</v>
          </cell>
          <cell r="D29741">
            <v>7104282</v>
          </cell>
        </row>
        <row r="29742">
          <cell r="A29742">
            <v>44348</v>
          </cell>
          <cell r="B29742">
            <v>228016</v>
          </cell>
          <cell r="D29742">
            <v>20126539</v>
          </cell>
        </row>
        <row r="29743">
          <cell r="A29743">
            <v>44378</v>
          </cell>
          <cell r="B29743">
            <v>228016</v>
          </cell>
          <cell r="D29743">
            <v>12749295</v>
          </cell>
        </row>
        <row r="29744">
          <cell r="A29744">
            <v>44409</v>
          </cell>
          <cell r="B29744">
            <v>228016</v>
          </cell>
          <cell r="D29744">
            <v>12699397</v>
          </cell>
        </row>
        <row r="29745">
          <cell r="A29745">
            <v>44440</v>
          </cell>
          <cell r="B29745">
            <v>228016</v>
          </cell>
          <cell r="D29745">
            <v>18680958</v>
          </cell>
        </row>
        <row r="29746">
          <cell r="A29746">
            <v>44470</v>
          </cell>
          <cell r="B29746">
            <v>228016</v>
          </cell>
          <cell r="D29746">
            <v>7466706</v>
          </cell>
        </row>
        <row r="29747">
          <cell r="A29747">
            <v>44501</v>
          </cell>
          <cell r="B29747">
            <v>228016</v>
          </cell>
          <cell r="D29747">
            <v>21518661</v>
          </cell>
        </row>
        <row r="29748">
          <cell r="A29748">
            <v>44531</v>
          </cell>
          <cell r="B29748">
            <v>228016</v>
          </cell>
          <cell r="D29748">
            <v>21494072</v>
          </cell>
        </row>
        <row r="29749">
          <cell r="A29749">
            <v>44562</v>
          </cell>
          <cell r="B29749">
            <v>228016</v>
          </cell>
          <cell r="D29749">
            <v>3364531.8</v>
          </cell>
        </row>
        <row r="29750">
          <cell r="A29750">
            <v>44593</v>
          </cell>
          <cell r="B29750">
            <v>228016</v>
          </cell>
          <cell r="D29750">
            <v>23732838.960000001</v>
          </cell>
        </row>
        <row r="29751">
          <cell r="A29751">
            <v>44621</v>
          </cell>
          <cell r="B29751">
            <v>228016</v>
          </cell>
          <cell r="D29751">
            <v>23076938.539999999</v>
          </cell>
        </row>
        <row r="29752">
          <cell r="A29752">
            <v>44652</v>
          </cell>
          <cell r="B29752">
            <v>228016</v>
          </cell>
          <cell r="D29752">
            <v>17595509.93</v>
          </cell>
        </row>
        <row r="29753">
          <cell r="A29753">
            <v>44682</v>
          </cell>
          <cell r="B29753">
            <v>228016</v>
          </cell>
          <cell r="D29753">
            <v>10805369.880000001</v>
          </cell>
        </row>
        <row r="29754">
          <cell r="A29754">
            <v>44713</v>
          </cell>
          <cell r="B29754">
            <v>228016</v>
          </cell>
          <cell r="D29754">
            <v>32381797.969999999</v>
          </cell>
        </row>
        <row r="29755">
          <cell r="A29755">
            <v>44743</v>
          </cell>
          <cell r="B29755">
            <v>228016</v>
          </cell>
          <cell r="D29755">
            <v>8544978.8300000001</v>
          </cell>
        </row>
        <row r="29756">
          <cell r="A29756">
            <v>44774</v>
          </cell>
          <cell r="B29756">
            <v>228016</v>
          </cell>
          <cell r="D29756">
            <v>15435792.789999999</v>
          </cell>
        </row>
        <row r="29757">
          <cell r="A29757">
            <v>44805</v>
          </cell>
          <cell r="B29757">
            <v>228016</v>
          </cell>
          <cell r="D29757">
            <v>17953906.489999998</v>
          </cell>
        </row>
        <row r="29758">
          <cell r="A29758">
            <v>44835</v>
          </cell>
          <cell r="B29758">
            <v>228016</v>
          </cell>
          <cell r="D29758">
            <v>13153409.27</v>
          </cell>
        </row>
        <row r="29759">
          <cell r="A29759">
            <v>44866</v>
          </cell>
          <cell r="B29759">
            <v>228016</v>
          </cell>
          <cell r="D29759">
            <v>19447545.510000002</v>
          </cell>
        </row>
        <row r="29760">
          <cell r="A29760">
            <v>44896</v>
          </cell>
          <cell r="B29760">
            <v>228016</v>
          </cell>
          <cell r="D29760">
            <v>17705607.710000001</v>
          </cell>
        </row>
        <row r="29761">
          <cell r="A29761">
            <v>44927</v>
          </cell>
          <cell r="B29761">
            <v>228016</v>
          </cell>
          <cell r="D29761">
            <v>6696439.0300000003</v>
          </cell>
        </row>
        <row r="29762">
          <cell r="A29762">
            <v>44958</v>
          </cell>
          <cell r="B29762">
            <v>228016</v>
          </cell>
          <cell r="D29762">
            <v>4910442.2699999996</v>
          </cell>
        </row>
        <row r="29763">
          <cell r="A29763">
            <v>44986</v>
          </cell>
          <cell r="B29763">
            <v>228016</v>
          </cell>
          <cell r="D29763">
            <v>5283507.24</v>
          </cell>
        </row>
        <row r="29764">
          <cell r="A29764">
            <v>45017</v>
          </cell>
          <cell r="B29764">
            <v>228016</v>
          </cell>
          <cell r="D29764">
            <v>5269588.49</v>
          </cell>
        </row>
        <row r="29765">
          <cell r="A29765">
            <v>45047</v>
          </cell>
          <cell r="B29765">
            <v>228016</v>
          </cell>
          <cell r="D29765">
            <v>23660989.27</v>
          </cell>
        </row>
        <row r="29766">
          <cell r="A29766">
            <v>45078</v>
          </cell>
          <cell r="B29766">
            <v>228016</v>
          </cell>
          <cell r="D29766">
            <v>26179213.829999998</v>
          </cell>
        </row>
        <row r="29767">
          <cell r="A29767">
            <v>45108</v>
          </cell>
          <cell r="B29767">
            <v>228016</v>
          </cell>
          <cell r="D29767">
            <v>9697244.7899999991</v>
          </cell>
        </row>
        <row r="29768">
          <cell r="A29768">
            <v>45139</v>
          </cell>
          <cell r="B29768">
            <v>228016</v>
          </cell>
          <cell r="D29768">
            <v>11504670.43</v>
          </cell>
        </row>
        <row r="29769">
          <cell r="A29769">
            <v>45170</v>
          </cell>
          <cell r="B29769">
            <v>228016</v>
          </cell>
          <cell r="D29769">
            <v>18925271.43</v>
          </cell>
        </row>
        <row r="29770">
          <cell r="A29770">
            <v>45200</v>
          </cell>
          <cell r="B29770">
            <v>228016</v>
          </cell>
          <cell r="D29770">
            <v>14366877.310000001</v>
          </cell>
        </row>
        <row r="29771">
          <cell r="A29771">
            <v>45231</v>
          </cell>
          <cell r="B29771">
            <v>228016</v>
          </cell>
          <cell r="D29771">
            <v>9302932.5800000001</v>
          </cell>
        </row>
        <row r="29772">
          <cell r="A29772">
            <v>45261</v>
          </cell>
          <cell r="B29772">
            <v>228016</v>
          </cell>
          <cell r="D29772">
            <v>34472043.159999996</v>
          </cell>
        </row>
        <row r="29773">
          <cell r="A29773">
            <v>45292</v>
          </cell>
          <cell r="B29773">
            <v>228016</v>
          </cell>
          <cell r="D29773">
            <v>4391797.4000000004</v>
          </cell>
        </row>
        <row r="29774">
          <cell r="A29774">
            <v>45323</v>
          </cell>
          <cell r="B29774">
            <v>228016</v>
          </cell>
          <cell r="D29774">
            <v>27764121.329999998</v>
          </cell>
        </row>
        <row r="29775">
          <cell r="A29775">
            <v>45352</v>
          </cell>
          <cell r="B29775">
            <v>228016</v>
          </cell>
          <cell r="D29775">
            <v>14847680.720000001</v>
          </cell>
        </row>
        <row r="29776">
          <cell r="A29776">
            <v>45383</v>
          </cell>
          <cell r="B29776">
            <v>228016</v>
          </cell>
          <cell r="D29776">
            <v>24868056.739999998</v>
          </cell>
        </row>
        <row r="29777">
          <cell r="A29777">
            <v>45444</v>
          </cell>
          <cell r="B29777">
            <v>228016</v>
          </cell>
          <cell r="D29777">
            <v>30701984.789999999</v>
          </cell>
        </row>
        <row r="29778">
          <cell r="A29778">
            <v>45474</v>
          </cell>
          <cell r="B29778">
            <v>228016</v>
          </cell>
          <cell r="D29778">
            <v>8141284.9299999997</v>
          </cell>
        </row>
        <row r="29779">
          <cell r="A29779">
            <v>45505</v>
          </cell>
          <cell r="B29779">
            <v>228016</v>
          </cell>
          <cell r="D29779">
            <v>6044514.2400000002</v>
          </cell>
        </row>
        <row r="29780">
          <cell r="A29780">
            <v>45536</v>
          </cell>
          <cell r="B29780">
            <v>228016</v>
          </cell>
          <cell r="D29780">
            <v>15943949.91</v>
          </cell>
        </row>
        <row r="29781">
          <cell r="A29781">
            <v>45566</v>
          </cell>
          <cell r="B29781">
            <v>228016</v>
          </cell>
          <cell r="D29781">
            <v>39649981</v>
          </cell>
        </row>
        <row r="29782">
          <cell r="A29782">
            <v>45597</v>
          </cell>
          <cell r="B29782">
            <v>228016</v>
          </cell>
          <cell r="D29782">
            <v>21113474.219999999</v>
          </cell>
        </row>
        <row r="29783">
          <cell r="A29783">
            <v>45627</v>
          </cell>
          <cell r="B29783">
            <v>228016</v>
          </cell>
          <cell r="D29783">
            <v>53902535.07</v>
          </cell>
        </row>
        <row r="29784">
          <cell r="A29784">
            <v>45658</v>
          </cell>
          <cell r="B29784">
            <v>228016</v>
          </cell>
          <cell r="D29784">
            <v>16440136.49</v>
          </cell>
        </row>
        <row r="29785">
          <cell r="A29785">
            <v>45689</v>
          </cell>
          <cell r="B29785">
            <v>228016</v>
          </cell>
          <cell r="D29785">
            <v>24078569.07</v>
          </cell>
        </row>
        <row r="29786">
          <cell r="A29786">
            <v>45717</v>
          </cell>
          <cell r="B29786">
            <v>228016</v>
          </cell>
          <cell r="D29786">
            <v>13939335.199999999</v>
          </cell>
        </row>
        <row r="29787">
          <cell r="A29787">
            <v>45748</v>
          </cell>
          <cell r="B29787">
            <v>228016</v>
          </cell>
          <cell r="D29787">
            <v>10694862.02</v>
          </cell>
        </row>
        <row r="29788">
          <cell r="A29788">
            <v>45778</v>
          </cell>
          <cell r="B29788">
            <v>228016</v>
          </cell>
          <cell r="D29788">
            <v>13355110.58</v>
          </cell>
        </row>
        <row r="29789">
          <cell r="A29789">
            <v>45809</v>
          </cell>
          <cell r="B29789">
            <v>228016</v>
          </cell>
          <cell r="D29789">
            <v>17710575.57</v>
          </cell>
        </row>
        <row r="29790">
          <cell r="A29790">
            <v>42736</v>
          </cell>
          <cell r="B29790">
            <v>228017</v>
          </cell>
          <cell r="D29790">
            <v>200500</v>
          </cell>
        </row>
        <row r="29791">
          <cell r="A29791">
            <v>42767</v>
          </cell>
          <cell r="B29791">
            <v>228017</v>
          </cell>
          <cell r="D29791">
            <v>200500</v>
          </cell>
        </row>
        <row r="29792">
          <cell r="A29792">
            <v>42795</v>
          </cell>
          <cell r="B29792">
            <v>228017</v>
          </cell>
          <cell r="D29792">
            <v>199000</v>
          </cell>
        </row>
        <row r="29793">
          <cell r="A29793">
            <v>42826</v>
          </cell>
          <cell r="B29793">
            <v>228017</v>
          </cell>
          <cell r="D29793">
            <v>200000</v>
          </cell>
        </row>
        <row r="29794">
          <cell r="A29794">
            <v>42856</v>
          </cell>
          <cell r="B29794">
            <v>228017</v>
          </cell>
          <cell r="D29794">
            <v>200000</v>
          </cell>
        </row>
        <row r="29795">
          <cell r="A29795">
            <v>42887</v>
          </cell>
          <cell r="B29795">
            <v>228017</v>
          </cell>
          <cell r="D29795">
            <v>196000</v>
          </cell>
        </row>
        <row r="29796">
          <cell r="A29796">
            <v>42917</v>
          </cell>
          <cell r="B29796">
            <v>228017</v>
          </cell>
          <cell r="D29796">
            <v>195000</v>
          </cell>
        </row>
        <row r="29797">
          <cell r="A29797">
            <v>42948</v>
          </cell>
          <cell r="B29797">
            <v>228017</v>
          </cell>
          <cell r="D29797">
            <v>189500</v>
          </cell>
        </row>
        <row r="29798">
          <cell r="A29798">
            <v>42979</v>
          </cell>
          <cell r="B29798">
            <v>228017</v>
          </cell>
          <cell r="D29798">
            <v>187500</v>
          </cell>
        </row>
        <row r="29799">
          <cell r="A29799">
            <v>43009</v>
          </cell>
          <cell r="B29799">
            <v>228017</v>
          </cell>
          <cell r="D29799">
            <v>190500</v>
          </cell>
        </row>
        <row r="29800">
          <cell r="A29800">
            <v>43040</v>
          </cell>
          <cell r="B29800">
            <v>228017</v>
          </cell>
          <cell r="D29800">
            <v>186500</v>
          </cell>
        </row>
        <row r="29801">
          <cell r="A29801">
            <v>43070</v>
          </cell>
          <cell r="B29801">
            <v>228017</v>
          </cell>
          <cell r="D29801">
            <v>186500</v>
          </cell>
        </row>
        <row r="29802">
          <cell r="A29802">
            <v>43101</v>
          </cell>
          <cell r="B29802">
            <v>228017</v>
          </cell>
          <cell r="D29802">
            <v>189500</v>
          </cell>
        </row>
        <row r="29803">
          <cell r="A29803">
            <v>43132</v>
          </cell>
          <cell r="B29803">
            <v>228017</v>
          </cell>
          <cell r="D29803">
            <v>194000</v>
          </cell>
        </row>
        <row r="29804">
          <cell r="A29804">
            <v>43160</v>
          </cell>
          <cell r="B29804">
            <v>228017</v>
          </cell>
          <cell r="D29804">
            <v>192500</v>
          </cell>
        </row>
        <row r="29805">
          <cell r="A29805">
            <v>43191</v>
          </cell>
          <cell r="B29805">
            <v>228017</v>
          </cell>
          <cell r="D29805">
            <v>197500</v>
          </cell>
        </row>
        <row r="29806">
          <cell r="A29806">
            <v>43221</v>
          </cell>
          <cell r="B29806">
            <v>228017</v>
          </cell>
          <cell r="D29806">
            <v>199000</v>
          </cell>
        </row>
        <row r="29807">
          <cell r="A29807">
            <v>43252</v>
          </cell>
          <cell r="B29807">
            <v>228017</v>
          </cell>
          <cell r="D29807">
            <v>199000</v>
          </cell>
        </row>
        <row r="29808">
          <cell r="A29808">
            <v>43282</v>
          </cell>
          <cell r="B29808">
            <v>228017</v>
          </cell>
          <cell r="D29808">
            <v>202000</v>
          </cell>
        </row>
        <row r="29809">
          <cell r="A29809">
            <v>43313</v>
          </cell>
          <cell r="B29809">
            <v>228017</v>
          </cell>
          <cell r="D29809">
            <v>203500</v>
          </cell>
        </row>
        <row r="29810">
          <cell r="A29810">
            <v>43344</v>
          </cell>
          <cell r="B29810">
            <v>228017</v>
          </cell>
          <cell r="D29810">
            <v>204500</v>
          </cell>
        </row>
        <row r="29811">
          <cell r="A29811">
            <v>43374</v>
          </cell>
          <cell r="B29811">
            <v>228017</v>
          </cell>
          <cell r="D29811">
            <v>202000</v>
          </cell>
        </row>
        <row r="29812">
          <cell r="A29812">
            <v>43405</v>
          </cell>
          <cell r="B29812">
            <v>228017</v>
          </cell>
          <cell r="D29812">
            <v>202000</v>
          </cell>
        </row>
        <row r="29813">
          <cell r="A29813">
            <v>43435</v>
          </cell>
          <cell r="B29813">
            <v>228017</v>
          </cell>
          <cell r="D29813">
            <v>200500</v>
          </cell>
        </row>
        <row r="29814">
          <cell r="A29814">
            <v>43466</v>
          </cell>
          <cell r="B29814">
            <v>228017</v>
          </cell>
          <cell r="D29814">
            <v>200500</v>
          </cell>
        </row>
        <row r="29815">
          <cell r="A29815">
            <v>43497</v>
          </cell>
          <cell r="B29815">
            <v>228017</v>
          </cell>
          <cell r="D29815">
            <v>202000</v>
          </cell>
        </row>
        <row r="29816">
          <cell r="A29816">
            <v>43525</v>
          </cell>
          <cell r="B29816">
            <v>228017</v>
          </cell>
          <cell r="D29816">
            <v>199500</v>
          </cell>
        </row>
        <row r="29817">
          <cell r="A29817">
            <v>43556</v>
          </cell>
          <cell r="B29817">
            <v>228017</v>
          </cell>
          <cell r="D29817">
            <v>198000</v>
          </cell>
        </row>
        <row r="29818">
          <cell r="A29818">
            <v>43586</v>
          </cell>
          <cell r="B29818">
            <v>228017</v>
          </cell>
          <cell r="D29818">
            <v>198000</v>
          </cell>
        </row>
        <row r="29819">
          <cell r="A29819">
            <v>43617</v>
          </cell>
          <cell r="B29819">
            <v>228017</v>
          </cell>
          <cell r="D29819">
            <v>197000</v>
          </cell>
        </row>
        <row r="29820">
          <cell r="A29820">
            <v>43647</v>
          </cell>
          <cell r="B29820">
            <v>228017</v>
          </cell>
          <cell r="D29820">
            <v>193000</v>
          </cell>
        </row>
        <row r="29821">
          <cell r="A29821">
            <v>43678</v>
          </cell>
          <cell r="B29821">
            <v>228017</v>
          </cell>
          <cell r="D29821">
            <v>191500</v>
          </cell>
        </row>
        <row r="29822">
          <cell r="A29822">
            <v>43709</v>
          </cell>
          <cell r="B29822">
            <v>228017</v>
          </cell>
          <cell r="D29822">
            <v>191500</v>
          </cell>
        </row>
        <row r="29823">
          <cell r="A29823">
            <v>43739</v>
          </cell>
          <cell r="B29823">
            <v>228017</v>
          </cell>
          <cell r="D29823">
            <v>202000</v>
          </cell>
        </row>
        <row r="29824">
          <cell r="A29824">
            <v>43770</v>
          </cell>
          <cell r="B29824">
            <v>228017</v>
          </cell>
          <cell r="D29824">
            <v>195000</v>
          </cell>
        </row>
        <row r="29825">
          <cell r="A29825">
            <v>43800</v>
          </cell>
          <cell r="B29825">
            <v>228017</v>
          </cell>
          <cell r="D29825">
            <v>194500</v>
          </cell>
        </row>
        <row r="29826">
          <cell r="A29826">
            <v>43831</v>
          </cell>
          <cell r="B29826">
            <v>228017</v>
          </cell>
          <cell r="D29826">
            <v>200000</v>
          </cell>
        </row>
        <row r="29827">
          <cell r="A29827">
            <v>43862</v>
          </cell>
          <cell r="B29827">
            <v>228017</v>
          </cell>
          <cell r="D29827">
            <v>205000</v>
          </cell>
        </row>
        <row r="29828">
          <cell r="A29828">
            <v>43891</v>
          </cell>
          <cell r="B29828">
            <v>228017</v>
          </cell>
          <cell r="D29828">
            <v>207500</v>
          </cell>
        </row>
        <row r="29829">
          <cell r="A29829">
            <v>43922</v>
          </cell>
          <cell r="B29829">
            <v>228017</v>
          </cell>
          <cell r="D29829">
            <v>207500</v>
          </cell>
        </row>
        <row r="29830">
          <cell r="A29830">
            <v>43952</v>
          </cell>
          <cell r="B29830">
            <v>228017</v>
          </cell>
          <cell r="D29830">
            <v>207000</v>
          </cell>
        </row>
        <row r="29831">
          <cell r="A29831">
            <v>43983</v>
          </cell>
          <cell r="B29831">
            <v>228017</v>
          </cell>
          <cell r="D29831">
            <v>205500</v>
          </cell>
        </row>
        <row r="29832">
          <cell r="A29832">
            <v>44013</v>
          </cell>
          <cell r="B29832">
            <v>228017</v>
          </cell>
          <cell r="D29832">
            <v>204500</v>
          </cell>
        </row>
        <row r="29833">
          <cell r="A29833">
            <v>44044</v>
          </cell>
          <cell r="B29833">
            <v>228017</v>
          </cell>
          <cell r="D29833">
            <v>204500</v>
          </cell>
        </row>
        <row r="29834">
          <cell r="A29834">
            <v>44075</v>
          </cell>
          <cell r="B29834">
            <v>228017</v>
          </cell>
          <cell r="D29834">
            <v>204500</v>
          </cell>
        </row>
        <row r="29835">
          <cell r="A29835">
            <v>44105</v>
          </cell>
          <cell r="B29835">
            <v>228017</v>
          </cell>
          <cell r="D29835">
            <v>210000</v>
          </cell>
        </row>
        <row r="29836">
          <cell r="A29836">
            <v>44136</v>
          </cell>
          <cell r="B29836">
            <v>228017</v>
          </cell>
          <cell r="D29836">
            <v>206000</v>
          </cell>
        </row>
        <row r="29837">
          <cell r="A29837">
            <v>44166</v>
          </cell>
          <cell r="B29837">
            <v>228017</v>
          </cell>
          <cell r="D29837">
            <v>204500</v>
          </cell>
        </row>
        <row r="29838">
          <cell r="A29838">
            <v>44197</v>
          </cell>
          <cell r="B29838">
            <v>228017</v>
          </cell>
          <cell r="D29838">
            <v>207000</v>
          </cell>
        </row>
        <row r="29839">
          <cell r="A29839">
            <v>44228</v>
          </cell>
          <cell r="B29839">
            <v>228017</v>
          </cell>
          <cell r="D29839">
            <v>208500</v>
          </cell>
        </row>
        <row r="29840">
          <cell r="A29840">
            <v>44256</v>
          </cell>
          <cell r="B29840">
            <v>228017</v>
          </cell>
          <cell r="D29840">
            <v>210000</v>
          </cell>
        </row>
        <row r="29841">
          <cell r="A29841">
            <v>44287</v>
          </cell>
          <cell r="B29841">
            <v>228017</v>
          </cell>
          <cell r="D29841">
            <v>207000</v>
          </cell>
        </row>
        <row r="29842">
          <cell r="A29842">
            <v>44317</v>
          </cell>
          <cell r="B29842">
            <v>228017</v>
          </cell>
          <cell r="D29842">
            <v>209000</v>
          </cell>
        </row>
        <row r="29843">
          <cell r="A29843">
            <v>44348</v>
          </cell>
          <cell r="B29843">
            <v>228017</v>
          </cell>
          <cell r="D29843">
            <v>206000</v>
          </cell>
        </row>
        <row r="29844">
          <cell r="A29844">
            <v>44378</v>
          </cell>
          <cell r="B29844">
            <v>228017</v>
          </cell>
          <cell r="D29844">
            <v>204500</v>
          </cell>
        </row>
        <row r="29845">
          <cell r="A29845">
            <v>44409</v>
          </cell>
          <cell r="B29845">
            <v>228017</v>
          </cell>
          <cell r="D29845">
            <v>203500</v>
          </cell>
        </row>
        <row r="29846">
          <cell r="A29846">
            <v>44440</v>
          </cell>
          <cell r="B29846">
            <v>228017</v>
          </cell>
          <cell r="D29846">
            <v>204000</v>
          </cell>
        </row>
        <row r="29847">
          <cell r="A29847">
            <v>44470</v>
          </cell>
          <cell r="B29847">
            <v>228017</v>
          </cell>
          <cell r="D29847">
            <v>198500</v>
          </cell>
        </row>
        <row r="29848">
          <cell r="A29848">
            <v>44501</v>
          </cell>
          <cell r="B29848">
            <v>228017</v>
          </cell>
          <cell r="D29848">
            <v>197500</v>
          </cell>
        </row>
        <row r="29849">
          <cell r="A29849">
            <v>44531</v>
          </cell>
          <cell r="B29849">
            <v>228017</v>
          </cell>
          <cell r="D29849">
            <v>198500</v>
          </cell>
        </row>
        <row r="29850">
          <cell r="A29850">
            <v>44562</v>
          </cell>
          <cell r="B29850">
            <v>228017</v>
          </cell>
          <cell r="D29850">
            <v>201000</v>
          </cell>
        </row>
        <row r="29851">
          <cell r="A29851">
            <v>44593</v>
          </cell>
          <cell r="B29851">
            <v>228017</v>
          </cell>
          <cell r="D29851">
            <v>197500</v>
          </cell>
        </row>
        <row r="29852">
          <cell r="A29852">
            <v>44621</v>
          </cell>
          <cell r="B29852">
            <v>228017</v>
          </cell>
          <cell r="D29852">
            <v>198500</v>
          </cell>
        </row>
        <row r="29853">
          <cell r="A29853">
            <v>44652</v>
          </cell>
          <cell r="B29853">
            <v>228017</v>
          </cell>
          <cell r="D29853">
            <v>204000</v>
          </cell>
        </row>
        <row r="29854">
          <cell r="A29854">
            <v>44682</v>
          </cell>
          <cell r="B29854">
            <v>228017</v>
          </cell>
          <cell r="D29854">
            <v>205500</v>
          </cell>
        </row>
        <row r="29855">
          <cell r="A29855">
            <v>44713</v>
          </cell>
          <cell r="B29855">
            <v>228017</v>
          </cell>
          <cell r="D29855">
            <v>202500</v>
          </cell>
        </row>
        <row r="29856">
          <cell r="A29856">
            <v>44743</v>
          </cell>
          <cell r="B29856">
            <v>228017</v>
          </cell>
          <cell r="D29856">
            <v>204000</v>
          </cell>
        </row>
        <row r="29857">
          <cell r="A29857">
            <v>44774</v>
          </cell>
          <cell r="B29857">
            <v>228017</v>
          </cell>
          <cell r="D29857">
            <v>201000</v>
          </cell>
        </row>
        <row r="29858">
          <cell r="A29858">
            <v>44805</v>
          </cell>
          <cell r="B29858">
            <v>228017</v>
          </cell>
          <cell r="D29858">
            <v>202500</v>
          </cell>
        </row>
        <row r="29859">
          <cell r="A29859">
            <v>44835</v>
          </cell>
          <cell r="B29859">
            <v>228017</v>
          </cell>
          <cell r="D29859">
            <v>202500</v>
          </cell>
        </row>
        <row r="29860">
          <cell r="A29860">
            <v>44866</v>
          </cell>
          <cell r="B29860">
            <v>228017</v>
          </cell>
          <cell r="D29860">
            <v>204000</v>
          </cell>
        </row>
        <row r="29861">
          <cell r="A29861">
            <v>44896</v>
          </cell>
          <cell r="B29861">
            <v>228017</v>
          </cell>
          <cell r="D29861">
            <v>203000</v>
          </cell>
        </row>
        <row r="29862">
          <cell r="A29862">
            <v>44927</v>
          </cell>
          <cell r="B29862">
            <v>228017</v>
          </cell>
          <cell r="D29862">
            <v>207000</v>
          </cell>
        </row>
        <row r="29863">
          <cell r="A29863">
            <v>44958</v>
          </cell>
          <cell r="B29863">
            <v>228017</v>
          </cell>
          <cell r="D29863">
            <v>208000</v>
          </cell>
        </row>
        <row r="29864">
          <cell r="A29864">
            <v>44986</v>
          </cell>
          <cell r="B29864">
            <v>228017</v>
          </cell>
          <cell r="D29864">
            <v>213500</v>
          </cell>
        </row>
        <row r="29865">
          <cell r="A29865">
            <v>45017</v>
          </cell>
          <cell r="B29865">
            <v>228017</v>
          </cell>
          <cell r="D29865">
            <v>211500</v>
          </cell>
        </row>
        <row r="29866">
          <cell r="A29866">
            <v>45047</v>
          </cell>
          <cell r="B29866">
            <v>228017</v>
          </cell>
          <cell r="D29866">
            <v>210000</v>
          </cell>
        </row>
        <row r="29867">
          <cell r="A29867">
            <v>45078</v>
          </cell>
          <cell r="B29867">
            <v>228017</v>
          </cell>
          <cell r="D29867">
            <v>212000</v>
          </cell>
        </row>
        <row r="29868">
          <cell r="A29868">
            <v>45108</v>
          </cell>
          <cell r="B29868">
            <v>228017</v>
          </cell>
          <cell r="D29868">
            <v>213500</v>
          </cell>
        </row>
        <row r="29869">
          <cell r="A29869">
            <v>45139</v>
          </cell>
          <cell r="B29869">
            <v>228017</v>
          </cell>
          <cell r="D29869">
            <v>216500</v>
          </cell>
        </row>
        <row r="29870">
          <cell r="A29870">
            <v>45170</v>
          </cell>
          <cell r="B29870">
            <v>228017</v>
          </cell>
          <cell r="D29870">
            <v>217500</v>
          </cell>
        </row>
        <row r="29871">
          <cell r="A29871">
            <v>45200</v>
          </cell>
          <cell r="B29871">
            <v>228017</v>
          </cell>
          <cell r="D29871">
            <v>217500</v>
          </cell>
        </row>
        <row r="29872">
          <cell r="A29872">
            <v>45231</v>
          </cell>
          <cell r="B29872">
            <v>228017</v>
          </cell>
          <cell r="D29872">
            <v>217000</v>
          </cell>
        </row>
        <row r="29873">
          <cell r="A29873">
            <v>45261</v>
          </cell>
          <cell r="B29873">
            <v>228017</v>
          </cell>
          <cell r="D29873">
            <v>219500</v>
          </cell>
        </row>
        <row r="29874">
          <cell r="A29874">
            <v>45292</v>
          </cell>
          <cell r="B29874">
            <v>228017</v>
          </cell>
          <cell r="D29874">
            <v>221000</v>
          </cell>
        </row>
        <row r="29875">
          <cell r="A29875">
            <v>45323</v>
          </cell>
          <cell r="B29875">
            <v>228017</v>
          </cell>
          <cell r="D29875">
            <v>223500</v>
          </cell>
        </row>
        <row r="29876">
          <cell r="A29876">
            <v>45352</v>
          </cell>
          <cell r="B29876">
            <v>228017</v>
          </cell>
          <cell r="D29876">
            <v>223500</v>
          </cell>
        </row>
        <row r="29877">
          <cell r="A29877">
            <v>45383</v>
          </cell>
          <cell r="B29877">
            <v>228017</v>
          </cell>
          <cell r="D29877">
            <v>223500</v>
          </cell>
        </row>
        <row r="29878">
          <cell r="A29878">
            <v>45413</v>
          </cell>
          <cell r="B29878">
            <v>228017</v>
          </cell>
          <cell r="D29878">
            <v>227000</v>
          </cell>
        </row>
        <row r="29879">
          <cell r="A29879">
            <v>45444</v>
          </cell>
          <cell r="B29879">
            <v>228017</v>
          </cell>
          <cell r="D29879">
            <v>223000</v>
          </cell>
        </row>
        <row r="29880">
          <cell r="A29880">
            <v>45474</v>
          </cell>
          <cell r="B29880">
            <v>228017</v>
          </cell>
          <cell r="D29880">
            <v>221000</v>
          </cell>
        </row>
        <row r="29881">
          <cell r="A29881">
            <v>45505</v>
          </cell>
          <cell r="B29881">
            <v>228017</v>
          </cell>
          <cell r="D29881">
            <v>229000</v>
          </cell>
        </row>
        <row r="29882">
          <cell r="A29882">
            <v>45536</v>
          </cell>
          <cell r="B29882">
            <v>228017</v>
          </cell>
          <cell r="D29882">
            <v>224500</v>
          </cell>
        </row>
        <row r="29883">
          <cell r="A29883">
            <v>45566</v>
          </cell>
          <cell r="B29883">
            <v>228017</v>
          </cell>
          <cell r="D29883">
            <v>214500</v>
          </cell>
        </row>
        <row r="29884">
          <cell r="A29884">
            <v>45597</v>
          </cell>
          <cell r="B29884">
            <v>228017</v>
          </cell>
          <cell r="D29884">
            <v>203500</v>
          </cell>
        </row>
        <row r="29885">
          <cell r="A29885">
            <v>45627</v>
          </cell>
          <cell r="B29885">
            <v>228017</v>
          </cell>
          <cell r="D29885">
            <v>191500</v>
          </cell>
        </row>
        <row r="29886">
          <cell r="A29886">
            <v>45658</v>
          </cell>
          <cell r="B29886">
            <v>228017</v>
          </cell>
          <cell r="D29886">
            <v>191500</v>
          </cell>
        </row>
        <row r="29887">
          <cell r="A29887">
            <v>45689</v>
          </cell>
          <cell r="B29887">
            <v>228017</v>
          </cell>
          <cell r="D29887">
            <v>174500</v>
          </cell>
        </row>
        <row r="29888">
          <cell r="A29888">
            <v>45717</v>
          </cell>
          <cell r="B29888">
            <v>228017</v>
          </cell>
          <cell r="D29888">
            <v>186000</v>
          </cell>
        </row>
        <row r="29889">
          <cell r="A29889">
            <v>45748</v>
          </cell>
          <cell r="B29889">
            <v>228017</v>
          </cell>
          <cell r="D29889">
            <v>178500</v>
          </cell>
        </row>
        <row r="29890">
          <cell r="A29890">
            <v>45778</v>
          </cell>
          <cell r="B29890">
            <v>228017</v>
          </cell>
          <cell r="D29890">
            <v>177500</v>
          </cell>
        </row>
        <row r="29891">
          <cell r="A29891">
            <v>45809</v>
          </cell>
          <cell r="B29891">
            <v>228017</v>
          </cell>
          <cell r="D29891">
            <v>335268</v>
          </cell>
        </row>
        <row r="29892">
          <cell r="A29892">
            <v>42736</v>
          </cell>
          <cell r="B29892">
            <v>228018</v>
          </cell>
          <cell r="D29892">
            <v>29999957.5</v>
          </cell>
        </row>
        <row r="29893">
          <cell r="A29893">
            <v>42767</v>
          </cell>
          <cell r="B29893">
            <v>228018</v>
          </cell>
          <cell r="D29893">
            <v>7500</v>
          </cell>
        </row>
        <row r="29894">
          <cell r="A29894">
            <v>42826</v>
          </cell>
          <cell r="B29894">
            <v>228018</v>
          </cell>
          <cell r="D29894">
            <v>25656770.16</v>
          </cell>
        </row>
        <row r="29895">
          <cell r="A29895">
            <v>42856</v>
          </cell>
          <cell r="B29895">
            <v>228018</v>
          </cell>
          <cell r="D29895">
            <v>111561248.40000001</v>
          </cell>
        </row>
        <row r="29896">
          <cell r="A29896">
            <v>42887</v>
          </cell>
          <cell r="B29896">
            <v>228018</v>
          </cell>
          <cell r="D29896">
            <v>38007535.409999996</v>
          </cell>
        </row>
        <row r="29897">
          <cell r="A29897">
            <v>42917</v>
          </cell>
          <cell r="B29897">
            <v>228018</v>
          </cell>
          <cell r="D29897">
            <v>65695447.850000001</v>
          </cell>
        </row>
        <row r="29898">
          <cell r="A29898">
            <v>42948</v>
          </cell>
          <cell r="B29898">
            <v>228018</v>
          </cell>
          <cell r="D29898">
            <v>89488998.629999995</v>
          </cell>
        </row>
        <row r="29899">
          <cell r="A29899">
            <v>42979</v>
          </cell>
          <cell r="B29899">
            <v>228018</v>
          </cell>
          <cell r="D29899">
            <v>169920532.19999999</v>
          </cell>
        </row>
        <row r="29900">
          <cell r="A29900">
            <v>43009</v>
          </cell>
          <cell r="B29900">
            <v>228018</v>
          </cell>
          <cell r="D29900">
            <v>106499456.5</v>
          </cell>
        </row>
        <row r="29901">
          <cell r="A29901">
            <v>43040</v>
          </cell>
          <cell r="B29901">
            <v>228018</v>
          </cell>
          <cell r="D29901">
            <v>28055471.5</v>
          </cell>
        </row>
        <row r="29902">
          <cell r="A29902">
            <v>43070</v>
          </cell>
          <cell r="B29902">
            <v>228018</v>
          </cell>
          <cell r="D29902">
            <v>263211240.90000001</v>
          </cell>
        </row>
        <row r="29903">
          <cell r="A29903">
            <v>43132</v>
          </cell>
          <cell r="B29903">
            <v>228018</v>
          </cell>
          <cell r="D29903">
            <v>156651989.38</v>
          </cell>
        </row>
        <row r="29904">
          <cell r="A29904">
            <v>43160</v>
          </cell>
          <cell r="B29904">
            <v>228018</v>
          </cell>
          <cell r="D29904">
            <v>116550672.45999999</v>
          </cell>
        </row>
        <row r="29905">
          <cell r="A29905">
            <v>43191</v>
          </cell>
          <cell r="B29905">
            <v>228018</v>
          </cell>
          <cell r="D29905">
            <v>127183050.04000001</v>
          </cell>
        </row>
        <row r="29906">
          <cell r="A29906">
            <v>43221</v>
          </cell>
          <cell r="B29906">
            <v>228018</v>
          </cell>
          <cell r="D29906">
            <v>162347247.31999999</v>
          </cell>
        </row>
        <row r="29907">
          <cell r="A29907">
            <v>43252</v>
          </cell>
          <cell r="B29907">
            <v>228018</v>
          </cell>
          <cell r="D29907">
            <v>105313340.51000001</v>
          </cell>
        </row>
        <row r="29908">
          <cell r="A29908">
            <v>43282</v>
          </cell>
          <cell r="B29908">
            <v>228018</v>
          </cell>
          <cell r="D29908">
            <v>97647584.840000004</v>
          </cell>
        </row>
        <row r="29909">
          <cell r="A29909">
            <v>43313</v>
          </cell>
          <cell r="B29909">
            <v>228018</v>
          </cell>
          <cell r="D29909">
            <v>191778025.38999999</v>
          </cell>
        </row>
        <row r="29910">
          <cell r="A29910">
            <v>43344</v>
          </cell>
          <cell r="B29910">
            <v>228018</v>
          </cell>
          <cell r="D29910">
            <v>54896492.719999999</v>
          </cell>
        </row>
        <row r="29911">
          <cell r="A29911">
            <v>43374</v>
          </cell>
          <cell r="B29911">
            <v>228018</v>
          </cell>
          <cell r="D29911">
            <v>118252082.33</v>
          </cell>
        </row>
        <row r="29912">
          <cell r="A29912">
            <v>43405</v>
          </cell>
          <cell r="B29912">
            <v>228018</v>
          </cell>
          <cell r="D29912">
            <v>175865173.72</v>
          </cell>
        </row>
        <row r="29913">
          <cell r="A29913">
            <v>43435</v>
          </cell>
          <cell r="B29913">
            <v>228018</v>
          </cell>
          <cell r="D29913">
            <v>284469725.19999999</v>
          </cell>
        </row>
        <row r="29914">
          <cell r="A29914">
            <v>43497</v>
          </cell>
          <cell r="B29914">
            <v>228018</v>
          </cell>
          <cell r="D29914">
            <v>82261273.069999993</v>
          </cell>
        </row>
        <row r="29915">
          <cell r="A29915">
            <v>43525</v>
          </cell>
          <cell r="B29915">
            <v>228018</v>
          </cell>
          <cell r="D29915">
            <v>60372702.490000002</v>
          </cell>
        </row>
        <row r="29916">
          <cell r="A29916">
            <v>43556</v>
          </cell>
          <cell r="B29916">
            <v>228018</v>
          </cell>
          <cell r="D29916">
            <v>121026133</v>
          </cell>
        </row>
        <row r="29917">
          <cell r="A29917">
            <v>43586</v>
          </cell>
          <cell r="B29917">
            <v>228018</v>
          </cell>
          <cell r="D29917">
            <v>114854503.3</v>
          </cell>
        </row>
        <row r="29918">
          <cell r="A29918">
            <v>43617</v>
          </cell>
          <cell r="B29918">
            <v>228018</v>
          </cell>
          <cell r="D29918">
            <v>96667809.379999995</v>
          </cell>
        </row>
        <row r="29919">
          <cell r="A29919">
            <v>43647</v>
          </cell>
          <cell r="B29919">
            <v>228018</v>
          </cell>
          <cell r="D29919">
            <v>139874473.09999999</v>
          </cell>
        </row>
        <row r="29920">
          <cell r="A29920">
            <v>43678</v>
          </cell>
          <cell r="B29920">
            <v>228018</v>
          </cell>
          <cell r="D29920">
            <v>57965342.719999999</v>
          </cell>
        </row>
        <row r="29921">
          <cell r="A29921">
            <v>43709</v>
          </cell>
          <cell r="B29921">
            <v>228018</v>
          </cell>
          <cell r="D29921">
            <v>122921130.5</v>
          </cell>
        </row>
        <row r="29922">
          <cell r="A29922">
            <v>43739</v>
          </cell>
          <cell r="B29922">
            <v>228018</v>
          </cell>
          <cell r="D29922">
            <v>147455293</v>
          </cell>
        </row>
        <row r="29923">
          <cell r="A29923">
            <v>43770</v>
          </cell>
          <cell r="B29923">
            <v>228018</v>
          </cell>
          <cell r="D29923">
            <v>140917283.69999999</v>
          </cell>
        </row>
        <row r="29924">
          <cell r="A29924">
            <v>43800</v>
          </cell>
          <cell r="B29924">
            <v>228018</v>
          </cell>
          <cell r="D29924">
            <v>229183745.69999999</v>
          </cell>
        </row>
        <row r="29925">
          <cell r="A29925">
            <v>43862</v>
          </cell>
          <cell r="B29925">
            <v>228018</v>
          </cell>
          <cell r="D29925">
            <v>98288044</v>
          </cell>
        </row>
        <row r="29926">
          <cell r="A29926">
            <v>43891</v>
          </cell>
          <cell r="B29926">
            <v>228018</v>
          </cell>
          <cell r="D29926">
            <v>237253517</v>
          </cell>
        </row>
        <row r="29927">
          <cell r="A29927">
            <v>43922</v>
          </cell>
          <cell r="B29927">
            <v>228018</v>
          </cell>
          <cell r="D29927">
            <v>83812053</v>
          </cell>
        </row>
        <row r="29928">
          <cell r="A29928">
            <v>43952</v>
          </cell>
          <cell r="B29928">
            <v>228018</v>
          </cell>
          <cell r="D29928">
            <v>51932436</v>
          </cell>
        </row>
        <row r="29929">
          <cell r="A29929">
            <v>43983</v>
          </cell>
          <cell r="B29929">
            <v>228018</v>
          </cell>
          <cell r="D29929">
            <v>76411634</v>
          </cell>
        </row>
        <row r="29930">
          <cell r="A29930">
            <v>44013</v>
          </cell>
          <cell r="B29930">
            <v>228018</v>
          </cell>
          <cell r="D29930">
            <v>98259850</v>
          </cell>
        </row>
        <row r="29931">
          <cell r="A29931">
            <v>44044</v>
          </cell>
          <cell r="B29931">
            <v>228018</v>
          </cell>
          <cell r="D29931">
            <v>63915350</v>
          </cell>
        </row>
        <row r="29932">
          <cell r="A29932">
            <v>44075</v>
          </cell>
          <cell r="B29932">
            <v>228018</v>
          </cell>
          <cell r="D29932">
            <v>91190564</v>
          </cell>
        </row>
        <row r="29933">
          <cell r="A29933">
            <v>44105</v>
          </cell>
          <cell r="B29933">
            <v>228018</v>
          </cell>
          <cell r="D29933">
            <v>104424874</v>
          </cell>
        </row>
        <row r="29934">
          <cell r="A29934">
            <v>44136</v>
          </cell>
          <cell r="B29934">
            <v>228018</v>
          </cell>
          <cell r="D29934">
            <v>124012476</v>
          </cell>
        </row>
        <row r="29935">
          <cell r="A29935">
            <v>44166</v>
          </cell>
          <cell r="B29935">
            <v>228018</v>
          </cell>
          <cell r="D29935">
            <v>176903152</v>
          </cell>
        </row>
        <row r="29936">
          <cell r="A29936">
            <v>44197</v>
          </cell>
          <cell r="B29936">
            <v>228018</v>
          </cell>
          <cell r="D29936">
            <v>48601948</v>
          </cell>
        </row>
        <row r="29937">
          <cell r="A29937">
            <v>44228</v>
          </cell>
          <cell r="B29937">
            <v>228018</v>
          </cell>
          <cell r="D29937">
            <v>136186448</v>
          </cell>
        </row>
        <row r="29938">
          <cell r="A29938">
            <v>44256</v>
          </cell>
          <cell r="B29938">
            <v>228018</v>
          </cell>
          <cell r="D29938">
            <v>153382702</v>
          </cell>
        </row>
        <row r="29939">
          <cell r="A29939">
            <v>44287</v>
          </cell>
          <cell r="B29939">
            <v>228018</v>
          </cell>
          <cell r="D29939">
            <v>195777889</v>
          </cell>
        </row>
        <row r="29940">
          <cell r="A29940">
            <v>44317</v>
          </cell>
          <cell r="B29940">
            <v>228018</v>
          </cell>
          <cell r="D29940">
            <v>98463228</v>
          </cell>
        </row>
        <row r="29941">
          <cell r="A29941">
            <v>44348</v>
          </cell>
          <cell r="B29941">
            <v>228018</v>
          </cell>
          <cell r="D29941">
            <v>125398079</v>
          </cell>
        </row>
        <row r="29942">
          <cell r="A29942">
            <v>44378</v>
          </cell>
          <cell r="B29942">
            <v>228018</v>
          </cell>
          <cell r="D29942">
            <v>84940307</v>
          </cell>
        </row>
        <row r="29943">
          <cell r="A29943">
            <v>44409</v>
          </cell>
          <cell r="B29943">
            <v>228018</v>
          </cell>
          <cell r="D29943">
            <v>154735690</v>
          </cell>
        </row>
        <row r="29944">
          <cell r="A29944">
            <v>44440</v>
          </cell>
          <cell r="B29944">
            <v>228018</v>
          </cell>
          <cell r="D29944">
            <v>114369595</v>
          </cell>
        </row>
        <row r="29945">
          <cell r="A29945">
            <v>44470</v>
          </cell>
          <cell r="B29945">
            <v>228018</v>
          </cell>
          <cell r="D29945">
            <v>125708860</v>
          </cell>
        </row>
        <row r="29946">
          <cell r="A29946">
            <v>44501</v>
          </cell>
          <cell r="B29946">
            <v>228018</v>
          </cell>
          <cell r="D29946">
            <v>171118407</v>
          </cell>
        </row>
        <row r="29947">
          <cell r="A29947">
            <v>44531</v>
          </cell>
          <cell r="B29947">
            <v>228018</v>
          </cell>
          <cell r="D29947">
            <v>153759778</v>
          </cell>
        </row>
        <row r="29948">
          <cell r="A29948">
            <v>44562</v>
          </cell>
          <cell r="B29948">
            <v>228018</v>
          </cell>
          <cell r="D29948">
            <v>68536638.769999996</v>
          </cell>
        </row>
        <row r="29949">
          <cell r="A29949">
            <v>44593</v>
          </cell>
          <cell r="B29949">
            <v>228018</v>
          </cell>
          <cell r="D29949">
            <v>189730995.5</v>
          </cell>
        </row>
        <row r="29950">
          <cell r="A29950">
            <v>44621</v>
          </cell>
          <cell r="B29950">
            <v>228018</v>
          </cell>
          <cell r="D29950">
            <v>190394964.5</v>
          </cell>
        </row>
        <row r="29951">
          <cell r="A29951">
            <v>44652</v>
          </cell>
          <cell r="B29951">
            <v>228018</v>
          </cell>
          <cell r="D29951">
            <v>119215714.09999999</v>
          </cell>
        </row>
        <row r="29952">
          <cell r="A29952">
            <v>44682</v>
          </cell>
          <cell r="B29952">
            <v>228018</v>
          </cell>
          <cell r="D29952">
            <v>197469349.59999999</v>
          </cell>
        </row>
        <row r="29953">
          <cell r="A29953">
            <v>44713</v>
          </cell>
          <cell r="B29953">
            <v>228018</v>
          </cell>
          <cell r="D29953">
            <v>105526016.2</v>
          </cell>
        </row>
        <row r="29954">
          <cell r="A29954">
            <v>44743</v>
          </cell>
          <cell r="B29954">
            <v>228018</v>
          </cell>
          <cell r="D29954">
            <v>59298802.729999997</v>
          </cell>
        </row>
        <row r="29955">
          <cell r="A29955">
            <v>44774</v>
          </cell>
          <cell r="B29955">
            <v>228018</v>
          </cell>
          <cell r="D29955">
            <v>170959106.19999999</v>
          </cell>
        </row>
        <row r="29956">
          <cell r="A29956">
            <v>44805</v>
          </cell>
          <cell r="B29956">
            <v>228018</v>
          </cell>
          <cell r="D29956">
            <v>217660088.5</v>
          </cell>
        </row>
        <row r="29957">
          <cell r="A29957">
            <v>44835</v>
          </cell>
          <cell r="B29957">
            <v>228018</v>
          </cell>
          <cell r="D29957">
            <v>144930830.09999999</v>
          </cell>
        </row>
        <row r="29958">
          <cell r="A29958">
            <v>44866</v>
          </cell>
          <cell r="B29958">
            <v>228018</v>
          </cell>
          <cell r="D29958">
            <v>224109878.80000001</v>
          </cell>
        </row>
        <row r="29959">
          <cell r="A29959">
            <v>44896</v>
          </cell>
          <cell r="B29959">
            <v>228018</v>
          </cell>
          <cell r="D29959">
            <v>155202822.80000001</v>
          </cell>
        </row>
        <row r="29960">
          <cell r="A29960">
            <v>44927</v>
          </cell>
          <cell r="B29960">
            <v>228018</v>
          </cell>
          <cell r="D29960">
            <v>329658851.30000001</v>
          </cell>
        </row>
        <row r="29961">
          <cell r="A29961">
            <v>44958</v>
          </cell>
          <cell r="B29961">
            <v>228018</v>
          </cell>
          <cell r="D29961">
            <v>135607900.59999999</v>
          </cell>
        </row>
        <row r="29962">
          <cell r="A29962">
            <v>44986</v>
          </cell>
          <cell r="B29962">
            <v>228018</v>
          </cell>
          <cell r="D29962">
            <v>165229890.40000001</v>
          </cell>
        </row>
        <row r="29963">
          <cell r="A29963">
            <v>45017</v>
          </cell>
          <cell r="B29963">
            <v>228018</v>
          </cell>
          <cell r="D29963">
            <v>213203527.59999999</v>
          </cell>
        </row>
        <row r="29964">
          <cell r="A29964">
            <v>45047</v>
          </cell>
          <cell r="B29964">
            <v>228018</v>
          </cell>
          <cell r="D29964">
            <v>142409804.80000001</v>
          </cell>
        </row>
        <row r="29965">
          <cell r="A29965">
            <v>45078</v>
          </cell>
          <cell r="B29965">
            <v>228018</v>
          </cell>
          <cell r="D29965">
            <v>165825678.40000001</v>
          </cell>
        </row>
        <row r="29966">
          <cell r="A29966">
            <v>45108</v>
          </cell>
          <cell r="B29966">
            <v>228018</v>
          </cell>
          <cell r="D29966">
            <v>163332714.69999999</v>
          </cell>
        </row>
        <row r="29967">
          <cell r="A29967">
            <v>45139</v>
          </cell>
          <cell r="B29967">
            <v>228018</v>
          </cell>
          <cell r="D29967">
            <v>141016968.30000001</v>
          </cell>
        </row>
        <row r="29968">
          <cell r="A29968">
            <v>45170</v>
          </cell>
          <cell r="B29968">
            <v>228018</v>
          </cell>
          <cell r="D29968">
            <v>94001471.159999996</v>
          </cell>
        </row>
        <row r="29969">
          <cell r="A29969">
            <v>45200</v>
          </cell>
          <cell r="B29969">
            <v>228018</v>
          </cell>
          <cell r="D29969">
            <v>101483440.7</v>
          </cell>
        </row>
        <row r="29970">
          <cell r="A29970">
            <v>45231</v>
          </cell>
          <cell r="B29970">
            <v>228018</v>
          </cell>
          <cell r="D29970">
            <v>333722932.30000001</v>
          </cell>
        </row>
        <row r="29971">
          <cell r="A29971">
            <v>45261</v>
          </cell>
          <cell r="B29971">
            <v>228018</v>
          </cell>
          <cell r="D29971">
            <v>300555245.80000001</v>
          </cell>
        </row>
        <row r="29972">
          <cell r="A29972">
            <v>45292</v>
          </cell>
          <cell r="B29972">
            <v>228018</v>
          </cell>
          <cell r="D29972">
            <v>135669250.40000001</v>
          </cell>
        </row>
        <row r="29973">
          <cell r="A29973">
            <v>45323</v>
          </cell>
          <cell r="B29973">
            <v>228018</v>
          </cell>
          <cell r="D29973">
            <v>229082422.5</v>
          </cell>
        </row>
        <row r="29974">
          <cell r="A29974">
            <v>45352</v>
          </cell>
          <cell r="B29974">
            <v>228018</v>
          </cell>
          <cell r="D29974">
            <v>117321316.40000001</v>
          </cell>
        </row>
        <row r="29975">
          <cell r="A29975">
            <v>45383</v>
          </cell>
          <cell r="B29975">
            <v>228018</v>
          </cell>
          <cell r="D29975">
            <v>103590724.3</v>
          </cell>
        </row>
        <row r="29976">
          <cell r="A29976">
            <v>45413</v>
          </cell>
          <cell r="B29976">
            <v>228018</v>
          </cell>
          <cell r="D29976">
            <v>227030553.40000001</v>
          </cell>
        </row>
        <row r="29977">
          <cell r="A29977">
            <v>45444</v>
          </cell>
          <cell r="B29977">
            <v>228018</v>
          </cell>
          <cell r="D29977">
            <v>169302506.59999999</v>
          </cell>
        </row>
        <row r="29978">
          <cell r="A29978">
            <v>45474</v>
          </cell>
          <cell r="B29978">
            <v>228018</v>
          </cell>
          <cell r="D29978">
            <v>51923394.840000004</v>
          </cell>
        </row>
        <row r="29979">
          <cell r="A29979">
            <v>45505</v>
          </cell>
          <cell r="B29979">
            <v>228018</v>
          </cell>
          <cell r="D29979">
            <v>101446038.7</v>
          </cell>
        </row>
        <row r="29980">
          <cell r="A29980">
            <v>45536</v>
          </cell>
          <cell r="B29980">
            <v>228018</v>
          </cell>
          <cell r="D29980">
            <v>435602736.39999998</v>
          </cell>
        </row>
        <row r="29981">
          <cell r="A29981">
            <v>45566</v>
          </cell>
          <cell r="B29981">
            <v>228018</v>
          </cell>
          <cell r="D29981">
            <v>214603951.59999999</v>
          </cell>
        </row>
        <row r="29982">
          <cell r="A29982">
            <v>45597</v>
          </cell>
          <cell r="B29982">
            <v>228018</v>
          </cell>
          <cell r="D29982">
            <v>64745277.68</v>
          </cell>
        </row>
        <row r="29983">
          <cell r="A29983">
            <v>45627</v>
          </cell>
          <cell r="B29983">
            <v>228018</v>
          </cell>
          <cell r="D29983">
            <v>572483088.60000002</v>
          </cell>
        </row>
        <row r="29984">
          <cell r="A29984">
            <v>45658</v>
          </cell>
          <cell r="B29984">
            <v>228018</v>
          </cell>
          <cell r="D29984">
            <v>169297486.94</v>
          </cell>
        </row>
        <row r="29985">
          <cell r="A29985">
            <v>45689</v>
          </cell>
          <cell r="B29985">
            <v>228018</v>
          </cell>
          <cell r="D29985">
            <v>263549332.22999999</v>
          </cell>
        </row>
        <row r="29986">
          <cell r="A29986">
            <v>45717</v>
          </cell>
          <cell r="B29986">
            <v>228018</v>
          </cell>
          <cell r="D29986">
            <v>183567244.53</v>
          </cell>
        </row>
        <row r="29987">
          <cell r="A29987">
            <v>45748</v>
          </cell>
          <cell r="B29987">
            <v>228018</v>
          </cell>
          <cell r="D29987">
            <v>111635315.90000001</v>
          </cell>
        </row>
        <row r="29988">
          <cell r="A29988">
            <v>45778</v>
          </cell>
          <cell r="B29988">
            <v>228018</v>
          </cell>
          <cell r="D29988">
            <v>220905439.63</v>
          </cell>
        </row>
        <row r="29989">
          <cell r="A29989">
            <v>45809</v>
          </cell>
          <cell r="B29989">
            <v>228018</v>
          </cell>
          <cell r="D29989">
            <v>62704086.75</v>
          </cell>
        </row>
        <row r="29990">
          <cell r="A29990">
            <v>42736</v>
          </cell>
          <cell r="B29990">
            <v>228019</v>
          </cell>
          <cell r="D29990">
            <v>13238000</v>
          </cell>
        </row>
        <row r="29991">
          <cell r="A29991">
            <v>42767</v>
          </cell>
          <cell r="B29991">
            <v>228019</v>
          </cell>
          <cell r="D29991">
            <v>13346000</v>
          </cell>
        </row>
        <row r="29992">
          <cell r="A29992">
            <v>42795</v>
          </cell>
          <cell r="B29992">
            <v>228019</v>
          </cell>
          <cell r="D29992">
            <v>13314000</v>
          </cell>
        </row>
        <row r="29993">
          <cell r="A29993">
            <v>42826</v>
          </cell>
          <cell r="B29993">
            <v>228019</v>
          </cell>
          <cell r="D29993">
            <v>13408000</v>
          </cell>
        </row>
        <row r="29994">
          <cell r="A29994">
            <v>42856</v>
          </cell>
          <cell r="B29994">
            <v>228019</v>
          </cell>
          <cell r="D29994">
            <v>13498000</v>
          </cell>
        </row>
        <row r="29995">
          <cell r="A29995">
            <v>42887</v>
          </cell>
          <cell r="B29995">
            <v>228019</v>
          </cell>
          <cell r="D29995">
            <v>13478000</v>
          </cell>
        </row>
        <row r="29996">
          <cell r="A29996">
            <v>42917</v>
          </cell>
          <cell r="B29996">
            <v>228019</v>
          </cell>
          <cell r="D29996">
            <v>13540000</v>
          </cell>
        </row>
        <row r="29997">
          <cell r="A29997">
            <v>42948</v>
          </cell>
          <cell r="B29997">
            <v>228019</v>
          </cell>
          <cell r="D29997">
            <v>13554000</v>
          </cell>
        </row>
        <row r="29998">
          <cell r="A29998">
            <v>42979</v>
          </cell>
          <cell r="B29998">
            <v>228019</v>
          </cell>
          <cell r="D29998">
            <v>13640000</v>
          </cell>
        </row>
        <row r="29999">
          <cell r="A29999">
            <v>43009</v>
          </cell>
          <cell r="B29999">
            <v>228019</v>
          </cell>
          <cell r="D29999">
            <v>13667000</v>
          </cell>
        </row>
        <row r="30000">
          <cell r="A30000">
            <v>43040</v>
          </cell>
          <cell r="B30000">
            <v>228019</v>
          </cell>
          <cell r="D30000">
            <v>13886000</v>
          </cell>
        </row>
        <row r="30001">
          <cell r="A30001">
            <v>43070</v>
          </cell>
          <cell r="B30001">
            <v>228019</v>
          </cell>
          <cell r="D30001">
            <v>13931809</v>
          </cell>
        </row>
        <row r="30002">
          <cell r="A30002">
            <v>43101</v>
          </cell>
          <cell r="B30002">
            <v>228019</v>
          </cell>
          <cell r="D30002">
            <v>13880000</v>
          </cell>
        </row>
        <row r="30003">
          <cell r="A30003">
            <v>43132</v>
          </cell>
          <cell r="B30003">
            <v>228019</v>
          </cell>
          <cell r="D30003">
            <v>14126000</v>
          </cell>
        </row>
        <row r="30004">
          <cell r="A30004">
            <v>43160</v>
          </cell>
          <cell r="B30004">
            <v>228019</v>
          </cell>
          <cell r="D30004">
            <v>14246000</v>
          </cell>
        </row>
        <row r="30005">
          <cell r="A30005">
            <v>43191</v>
          </cell>
          <cell r="B30005">
            <v>228019</v>
          </cell>
          <cell r="D30005">
            <v>14272000</v>
          </cell>
        </row>
        <row r="30006">
          <cell r="A30006">
            <v>43221</v>
          </cell>
          <cell r="B30006">
            <v>228019</v>
          </cell>
          <cell r="D30006">
            <v>14422000</v>
          </cell>
        </row>
        <row r="30007">
          <cell r="A30007">
            <v>43252</v>
          </cell>
          <cell r="B30007">
            <v>228019</v>
          </cell>
          <cell r="D30007">
            <v>14470000</v>
          </cell>
        </row>
        <row r="30008">
          <cell r="A30008">
            <v>43282</v>
          </cell>
          <cell r="B30008">
            <v>228019</v>
          </cell>
          <cell r="D30008">
            <v>14760000</v>
          </cell>
        </row>
        <row r="30009">
          <cell r="A30009">
            <v>43313</v>
          </cell>
          <cell r="B30009">
            <v>228019</v>
          </cell>
          <cell r="D30009">
            <v>14844000</v>
          </cell>
        </row>
        <row r="30010">
          <cell r="A30010">
            <v>43344</v>
          </cell>
          <cell r="B30010">
            <v>228019</v>
          </cell>
          <cell r="D30010">
            <v>15256000</v>
          </cell>
        </row>
        <row r="30011">
          <cell r="A30011">
            <v>43374</v>
          </cell>
          <cell r="B30011">
            <v>228019</v>
          </cell>
          <cell r="D30011">
            <v>15390000</v>
          </cell>
        </row>
        <row r="30012">
          <cell r="A30012">
            <v>43405</v>
          </cell>
          <cell r="B30012">
            <v>228019</v>
          </cell>
          <cell r="D30012">
            <v>15458000</v>
          </cell>
        </row>
        <row r="30013">
          <cell r="A30013">
            <v>43435</v>
          </cell>
          <cell r="B30013">
            <v>228019</v>
          </cell>
          <cell r="D30013">
            <v>15558000</v>
          </cell>
        </row>
        <row r="30014">
          <cell r="A30014">
            <v>43466</v>
          </cell>
          <cell r="B30014">
            <v>228019</v>
          </cell>
          <cell r="D30014">
            <v>15732000</v>
          </cell>
        </row>
        <row r="30015">
          <cell r="A30015">
            <v>43497</v>
          </cell>
          <cell r="B30015">
            <v>228019</v>
          </cell>
          <cell r="D30015">
            <v>15822000</v>
          </cell>
        </row>
        <row r="30016">
          <cell r="A30016">
            <v>43525</v>
          </cell>
          <cell r="B30016">
            <v>228019</v>
          </cell>
          <cell r="D30016">
            <v>15938000</v>
          </cell>
        </row>
        <row r="30017">
          <cell r="A30017">
            <v>43556</v>
          </cell>
          <cell r="B30017">
            <v>228019</v>
          </cell>
          <cell r="D30017">
            <v>16110000</v>
          </cell>
        </row>
        <row r="30018">
          <cell r="A30018">
            <v>43586</v>
          </cell>
          <cell r="B30018">
            <v>228019</v>
          </cell>
          <cell r="D30018">
            <v>16168000</v>
          </cell>
        </row>
        <row r="30019">
          <cell r="A30019">
            <v>43617</v>
          </cell>
          <cell r="B30019">
            <v>228019</v>
          </cell>
          <cell r="D30019">
            <v>16234000</v>
          </cell>
        </row>
        <row r="30020">
          <cell r="A30020">
            <v>43647</v>
          </cell>
          <cell r="B30020">
            <v>228019</v>
          </cell>
          <cell r="D30020">
            <v>16350000</v>
          </cell>
        </row>
        <row r="30021">
          <cell r="A30021">
            <v>43678</v>
          </cell>
          <cell r="B30021">
            <v>228019</v>
          </cell>
          <cell r="D30021">
            <v>16420000</v>
          </cell>
        </row>
        <row r="30022">
          <cell r="A30022">
            <v>43709</v>
          </cell>
          <cell r="B30022">
            <v>228019</v>
          </cell>
          <cell r="D30022">
            <v>16608000</v>
          </cell>
        </row>
        <row r="30023">
          <cell r="A30023">
            <v>43739</v>
          </cell>
          <cell r="B30023">
            <v>228019</v>
          </cell>
          <cell r="D30023">
            <v>16830000</v>
          </cell>
        </row>
        <row r="30024">
          <cell r="A30024">
            <v>43770</v>
          </cell>
          <cell r="B30024">
            <v>228019</v>
          </cell>
          <cell r="D30024">
            <v>16752000</v>
          </cell>
        </row>
        <row r="30025">
          <cell r="A30025">
            <v>43800</v>
          </cell>
          <cell r="B30025">
            <v>228019</v>
          </cell>
          <cell r="D30025">
            <v>16892000</v>
          </cell>
        </row>
        <row r="30026">
          <cell r="A30026">
            <v>43831</v>
          </cell>
          <cell r="B30026">
            <v>228019</v>
          </cell>
          <cell r="D30026">
            <v>17078000</v>
          </cell>
        </row>
        <row r="30027">
          <cell r="A30027">
            <v>43862</v>
          </cell>
          <cell r="B30027">
            <v>228019</v>
          </cell>
          <cell r="D30027">
            <v>17230000</v>
          </cell>
        </row>
        <row r="30028">
          <cell r="A30028">
            <v>43891</v>
          </cell>
          <cell r="B30028">
            <v>228019</v>
          </cell>
          <cell r="D30028">
            <v>17334000</v>
          </cell>
        </row>
        <row r="30029">
          <cell r="A30029">
            <v>43922</v>
          </cell>
          <cell r="B30029">
            <v>228019</v>
          </cell>
          <cell r="D30029">
            <v>17366000</v>
          </cell>
        </row>
        <row r="30030">
          <cell r="A30030">
            <v>43952</v>
          </cell>
          <cell r="B30030">
            <v>228019</v>
          </cell>
          <cell r="D30030">
            <v>17356000</v>
          </cell>
        </row>
        <row r="30031">
          <cell r="A30031">
            <v>43983</v>
          </cell>
          <cell r="B30031">
            <v>228019</v>
          </cell>
          <cell r="D30031">
            <v>17376000</v>
          </cell>
        </row>
        <row r="30032">
          <cell r="A30032">
            <v>44013</v>
          </cell>
          <cell r="B30032">
            <v>228019</v>
          </cell>
          <cell r="D30032">
            <v>17460000</v>
          </cell>
        </row>
        <row r="30033">
          <cell r="A30033">
            <v>44044</v>
          </cell>
          <cell r="B30033">
            <v>228019</v>
          </cell>
          <cell r="D30033">
            <v>17454000</v>
          </cell>
        </row>
        <row r="30034">
          <cell r="A30034">
            <v>44075</v>
          </cell>
          <cell r="B30034">
            <v>228019</v>
          </cell>
          <cell r="D30034">
            <v>17598000</v>
          </cell>
        </row>
        <row r="30035">
          <cell r="A30035">
            <v>44105</v>
          </cell>
          <cell r="B30035">
            <v>228019</v>
          </cell>
          <cell r="D30035">
            <v>17736000</v>
          </cell>
        </row>
        <row r="30036">
          <cell r="A30036">
            <v>44136</v>
          </cell>
          <cell r="B30036">
            <v>228019</v>
          </cell>
          <cell r="D30036">
            <v>17734000</v>
          </cell>
        </row>
        <row r="30037">
          <cell r="A30037">
            <v>44166</v>
          </cell>
          <cell r="B30037">
            <v>228019</v>
          </cell>
          <cell r="D30037">
            <v>17856000</v>
          </cell>
        </row>
        <row r="30038">
          <cell r="A30038">
            <v>44197</v>
          </cell>
          <cell r="B30038">
            <v>228019</v>
          </cell>
          <cell r="D30038">
            <v>18046000</v>
          </cell>
        </row>
        <row r="30039">
          <cell r="A30039">
            <v>44228</v>
          </cell>
          <cell r="B30039">
            <v>228019</v>
          </cell>
          <cell r="D30039">
            <v>18182000</v>
          </cell>
        </row>
        <row r="30040">
          <cell r="A30040">
            <v>44256</v>
          </cell>
          <cell r="B30040">
            <v>228019</v>
          </cell>
          <cell r="D30040">
            <v>18342000</v>
          </cell>
        </row>
        <row r="30041">
          <cell r="A30041">
            <v>44287</v>
          </cell>
          <cell r="B30041">
            <v>228019</v>
          </cell>
          <cell r="D30041">
            <v>18388000</v>
          </cell>
        </row>
        <row r="30042">
          <cell r="A30042">
            <v>44317</v>
          </cell>
          <cell r="B30042">
            <v>228019</v>
          </cell>
          <cell r="D30042">
            <v>18478000</v>
          </cell>
        </row>
        <row r="30043">
          <cell r="A30043">
            <v>44348</v>
          </cell>
          <cell r="B30043">
            <v>228019</v>
          </cell>
          <cell r="D30043">
            <v>18524000</v>
          </cell>
        </row>
        <row r="30044">
          <cell r="A30044">
            <v>44378</v>
          </cell>
          <cell r="B30044">
            <v>228019</v>
          </cell>
          <cell r="D30044">
            <v>18604000</v>
          </cell>
        </row>
        <row r="30045">
          <cell r="A30045">
            <v>44409</v>
          </cell>
          <cell r="B30045">
            <v>228019</v>
          </cell>
          <cell r="D30045">
            <v>18668000</v>
          </cell>
        </row>
        <row r="30046">
          <cell r="A30046">
            <v>44440</v>
          </cell>
          <cell r="B30046">
            <v>228019</v>
          </cell>
          <cell r="D30046">
            <v>18762000</v>
          </cell>
        </row>
        <row r="30047">
          <cell r="A30047">
            <v>44470</v>
          </cell>
          <cell r="B30047">
            <v>228019</v>
          </cell>
          <cell r="D30047">
            <v>18888000</v>
          </cell>
        </row>
        <row r="30048">
          <cell r="A30048">
            <v>44501</v>
          </cell>
          <cell r="B30048">
            <v>228019</v>
          </cell>
          <cell r="D30048">
            <v>19030000</v>
          </cell>
        </row>
        <row r="30049">
          <cell r="A30049">
            <v>44531</v>
          </cell>
          <cell r="B30049">
            <v>228019</v>
          </cell>
          <cell r="D30049">
            <v>19262000</v>
          </cell>
        </row>
        <row r="30050">
          <cell r="A30050">
            <v>44562</v>
          </cell>
          <cell r="B30050">
            <v>228019</v>
          </cell>
          <cell r="D30050">
            <v>19424000</v>
          </cell>
        </row>
        <row r="30051">
          <cell r="A30051">
            <v>44593</v>
          </cell>
          <cell r="B30051">
            <v>228019</v>
          </cell>
          <cell r="D30051">
            <v>19660000</v>
          </cell>
        </row>
        <row r="30052">
          <cell r="A30052">
            <v>44621</v>
          </cell>
          <cell r="B30052">
            <v>228019</v>
          </cell>
          <cell r="D30052">
            <v>19894000</v>
          </cell>
        </row>
        <row r="30053">
          <cell r="A30053">
            <v>44652</v>
          </cell>
          <cell r="B30053">
            <v>228019</v>
          </cell>
          <cell r="D30053">
            <v>20082000</v>
          </cell>
        </row>
        <row r="30054">
          <cell r="A30054">
            <v>44682</v>
          </cell>
          <cell r="B30054">
            <v>228019</v>
          </cell>
          <cell r="D30054">
            <v>20192000</v>
          </cell>
        </row>
        <row r="30055">
          <cell r="A30055">
            <v>44713</v>
          </cell>
          <cell r="B30055">
            <v>228019</v>
          </cell>
          <cell r="D30055">
            <v>20392000</v>
          </cell>
        </row>
        <row r="30056">
          <cell r="A30056">
            <v>44743</v>
          </cell>
          <cell r="B30056">
            <v>228019</v>
          </cell>
          <cell r="D30056">
            <v>20490000</v>
          </cell>
        </row>
        <row r="30057">
          <cell r="A30057">
            <v>44774</v>
          </cell>
          <cell r="B30057">
            <v>228019</v>
          </cell>
          <cell r="D30057">
            <v>20612000</v>
          </cell>
        </row>
        <row r="30058">
          <cell r="A30058">
            <v>44805</v>
          </cell>
          <cell r="B30058">
            <v>228019</v>
          </cell>
          <cell r="D30058">
            <v>20838000</v>
          </cell>
        </row>
        <row r="30059">
          <cell r="A30059">
            <v>44835</v>
          </cell>
          <cell r="B30059">
            <v>228019</v>
          </cell>
          <cell r="D30059">
            <v>20928000</v>
          </cell>
        </row>
        <row r="30060">
          <cell r="A30060">
            <v>44866</v>
          </cell>
          <cell r="B30060">
            <v>228019</v>
          </cell>
          <cell r="D30060">
            <v>20749000</v>
          </cell>
        </row>
        <row r="30061">
          <cell r="A30061">
            <v>44896</v>
          </cell>
          <cell r="B30061">
            <v>228019</v>
          </cell>
          <cell r="D30061">
            <v>21016000</v>
          </cell>
        </row>
        <row r="30062">
          <cell r="A30062">
            <v>44927</v>
          </cell>
          <cell r="B30062">
            <v>228019</v>
          </cell>
          <cell r="D30062">
            <v>22140000</v>
          </cell>
        </row>
        <row r="30063">
          <cell r="A30063">
            <v>44958</v>
          </cell>
          <cell r="B30063">
            <v>228019</v>
          </cell>
          <cell r="D30063">
            <v>21942000</v>
          </cell>
        </row>
        <row r="30064">
          <cell r="A30064">
            <v>44986</v>
          </cell>
          <cell r="B30064">
            <v>228019</v>
          </cell>
          <cell r="D30064">
            <v>22172000</v>
          </cell>
        </row>
        <row r="30065">
          <cell r="A30065">
            <v>45017</v>
          </cell>
          <cell r="B30065">
            <v>228019</v>
          </cell>
          <cell r="D30065">
            <v>22432000</v>
          </cell>
        </row>
        <row r="30066">
          <cell r="A30066">
            <v>45047</v>
          </cell>
          <cell r="B30066">
            <v>228019</v>
          </cell>
          <cell r="D30066">
            <v>22530000</v>
          </cell>
        </row>
        <row r="30067">
          <cell r="A30067">
            <v>45078</v>
          </cell>
          <cell r="B30067">
            <v>228019</v>
          </cell>
          <cell r="D30067">
            <v>34659000</v>
          </cell>
        </row>
        <row r="30068">
          <cell r="A30068">
            <v>45108</v>
          </cell>
          <cell r="B30068">
            <v>228019</v>
          </cell>
          <cell r="D30068">
            <v>35458000</v>
          </cell>
        </row>
        <row r="30069">
          <cell r="A30069">
            <v>45139</v>
          </cell>
          <cell r="B30069">
            <v>228019</v>
          </cell>
          <cell r="D30069">
            <v>36753000</v>
          </cell>
        </row>
        <row r="30070">
          <cell r="A30070">
            <v>45170</v>
          </cell>
          <cell r="B30070">
            <v>228019</v>
          </cell>
          <cell r="D30070">
            <v>37919000</v>
          </cell>
        </row>
        <row r="30071">
          <cell r="A30071">
            <v>45200</v>
          </cell>
          <cell r="B30071">
            <v>228019</v>
          </cell>
          <cell r="D30071">
            <v>39119000</v>
          </cell>
        </row>
        <row r="30072">
          <cell r="A30072">
            <v>45231</v>
          </cell>
          <cell r="B30072">
            <v>228019</v>
          </cell>
          <cell r="D30072">
            <v>40556000</v>
          </cell>
        </row>
        <row r="30073">
          <cell r="A30073">
            <v>45261</v>
          </cell>
          <cell r="B30073">
            <v>228019</v>
          </cell>
          <cell r="D30073">
            <v>42936000</v>
          </cell>
        </row>
        <row r="30074">
          <cell r="A30074">
            <v>45292</v>
          </cell>
          <cell r="B30074">
            <v>228019</v>
          </cell>
          <cell r="D30074">
            <v>42251000</v>
          </cell>
        </row>
        <row r="30075">
          <cell r="A30075">
            <v>45323</v>
          </cell>
          <cell r="B30075">
            <v>228019</v>
          </cell>
          <cell r="D30075">
            <v>43173000</v>
          </cell>
        </row>
        <row r="30076">
          <cell r="A30076">
            <v>45352</v>
          </cell>
          <cell r="B30076">
            <v>228019</v>
          </cell>
          <cell r="D30076">
            <v>44616000</v>
          </cell>
        </row>
        <row r="30077">
          <cell r="A30077">
            <v>45383</v>
          </cell>
          <cell r="B30077">
            <v>228019</v>
          </cell>
          <cell r="D30077">
            <v>45044000</v>
          </cell>
        </row>
        <row r="30078">
          <cell r="A30078">
            <v>45413</v>
          </cell>
          <cell r="B30078">
            <v>228019</v>
          </cell>
          <cell r="D30078">
            <v>45070000</v>
          </cell>
        </row>
        <row r="30079">
          <cell r="A30079">
            <v>45444</v>
          </cell>
          <cell r="B30079">
            <v>228019</v>
          </cell>
          <cell r="D30079">
            <v>47322000</v>
          </cell>
        </row>
        <row r="30080">
          <cell r="A30080">
            <v>45474</v>
          </cell>
          <cell r="B30080">
            <v>228019</v>
          </cell>
          <cell r="D30080">
            <v>48842000</v>
          </cell>
        </row>
        <row r="30081">
          <cell r="A30081">
            <v>45505</v>
          </cell>
          <cell r="B30081">
            <v>228019</v>
          </cell>
          <cell r="D30081">
            <v>49413000</v>
          </cell>
        </row>
        <row r="30082">
          <cell r="A30082">
            <v>45536</v>
          </cell>
          <cell r="B30082">
            <v>228019</v>
          </cell>
          <cell r="D30082">
            <v>46570000</v>
          </cell>
        </row>
        <row r="30083">
          <cell r="A30083">
            <v>45566</v>
          </cell>
          <cell r="B30083">
            <v>228019</v>
          </cell>
          <cell r="D30083">
            <v>50043000</v>
          </cell>
        </row>
        <row r="30084">
          <cell r="A30084">
            <v>45597</v>
          </cell>
          <cell r="B30084">
            <v>228019</v>
          </cell>
          <cell r="D30084">
            <v>49272000</v>
          </cell>
        </row>
        <row r="30085">
          <cell r="A30085">
            <v>45627</v>
          </cell>
          <cell r="B30085">
            <v>228019</v>
          </cell>
          <cell r="D30085">
            <v>50273000</v>
          </cell>
        </row>
        <row r="30086">
          <cell r="A30086">
            <v>45658</v>
          </cell>
          <cell r="B30086">
            <v>228019</v>
          </cell>
          <cell r="D30086">
            <v>48955000</v>
          </cell>
        </row>
        <row r="30087">
          <cell r="A30087">
            <v>45689</v>
          </cell>
          <cell r="B30087">
            <v>228019</v>
          </cell>
          <cell r="D30087">
            <v>53356000</v>
          </cell>
        </row>
        <row r="30088">
          <cell r="A30088">
            <v>45717</v>
          </cell>
          <cell r="B30088">
            <v>228019</v>
          </cell>
          <cell r="D30088">
            <v>51102000</v>
          </cell>
        </row>
        <row r="30089">
          <cell r="A30089">
            <v>45748</v>
          </cell>
          <cell r="B30089">
            <v>228019</v>
          </cell>
          <cell r="D30089">
            <v>50232000</v>
          </cell>
        </row>
        <row r="30090">
          <cell r="A30090">
            <v>45778</v>
          </cell>
          <cell r="B30090">
            <v>228019</v>
          </cell>
          <cell r="D30090">
            <v>50768000</v>
          </cell>
        </row>
        <row r="30091">
          <cell r="A30091">
            <v>45809</v>
          </cell>
          <cell r="B30091">
            <v>228019</v>
          </cell>
          <cell r="D30091">
            <v>51251000</v>
          </cell>
        </row>
        <row r="30092">
          <cell r="A30092">
            <v>44958</v>
          </cell>
          <cell r="B30092">
            <v>228020</v>
          </cell>
          <cell r="D30092">
            <v>20833333.329999998</v>
          </cell>
        </row>
        <row r="30093">
          <cell r="A30093">
            <v>44986</v>
          </cell>
          <cell r="B30093">
            <v>228020</v>
          </cell>
          <cell r="D30093">
            <v>41666666.659999996</v>
          </cell>
        </row>
        <row r="30094">
          <cell r="A30094">
            <v>45017</v>
          </cell>
          <cell r="B30094">
            <v>228020</v>
          </cell>
          <cell r="D30094">
            <v>20833333.329999998</v>
          </cell>
        </row>
        <row r="30095">
          <cell r="A30095">
            <v>45078</v>
          </cell>
          <cell r="B30095">
            <v>228020</v>
          </cell>
          <cell r="D30095">
            <v>20833333.329999998</v>
          </cell>
        </row>
        <row r="30096">
          <cell r="A30096">
            <v>45108</v>
          </cell>
          <cell r="B30096">
            <v>228020</v>
          </cell>
          <cell r="D30096">
            <v>20833333.329999998</v>
          </cell>
        </row>
        <row r="30097">
          <cell r="A30097">
            <v>45170</v>
          </cell>
          <cell r="B30097">
            <v>228020</v>
          </cell>
          <cell r="D30097">
            <v>41666666.659999996</v>
          </cell>
        </row>
        <row r="30098">
          <cell r="A30098">
            <v>45231</v>
          </cell>
          <cell r="B30098">
            <v>228020</v>
          </cell>
          <cell r="D30098">
            <v>100000000</v>
          </cell>
        </row>
        <row r="30099">
          <cell r="A30099">
            <v>45261</v>
          </cell>
          <cell r="B30099">
            <v>228020</v>
          </cell>
          <cell r="D30099">
            <v>50000000</v>
          </cell>
        </row>
        <row r="30100">
          <cell r="A30100">
            <v>45352</v>
          </cell>
          <cell r="B30100">
            <v>228020</v>
          </cell>
          <cell r="D30100">
            <v>200000000</v>
          </cell>
        </row>
        <row r="30101">
          <cell r="A30101">
            <v>45413</v>
          </cell>
          <cell r="B30101">
            <v>228020</v>
          </cell>
          <cell r="D30101">
            <v>20000000</v>
          </cell>
        </row>
        <row r="30102">
          <cell r="A30102">
            <v>45474</v>
          </cell>
          <cell r="B30102">
            <v>228020</v>
          </cell>
          <cell r="D30102">
            <v>53000000</v>
          </cell>
        </row>
        <row r="30103">
          <cell r="A30103">
            <v>45536</v>
          </cell>
          <cell r="B30103">
            <v>228020</v>
          </cell>
          <cell r="D30103">
            <v>17327796</v>
          </cell>
        </row>
        <row r="30104">
          <cell r="A30104">
            <v>45566</v>
          </cell>
          <cell r="B30104">
            <v>228020</v>
          </cell>
          <cell r="D30104">
            <v>15168344.210000001</v>
          </cell>
        </row>
        <row r="30105">
          <cell r="A30105">
            <v>45627</v>
          </cell>
          <cell r="B30105">
            <v>228020</v>
          </cell>
          <cell r="D30105">
            <v>65127777.399999999</v>
          </cell>
        </row>
        <row r="30106">
          <cell r="A30106">
            <v>45658</v>
          </cell>
          <cell r="B30106">
            <v>228020</v>
          </cell>
          <cell r="D30106">
            <v>39685088</v>
          </cell>
        </row>
        <row r="30107">
          <cell r="A30107">
            <v>45689</v>
          </cell>
          <cell r="B30107">
            <v>228020</v>
          </cell>
          <cell r="D30107">
            <v>71708194</v>
          </cell>
        </row>
        <row r="30108">
          <cell r="A30108">
            <v>45717</v>
          </cell>
          <cell r="B30108">
            <v>228020</v>
          </cell>
          <cell r="D30108">
            <v>63291716</v>
          </cell>
        </row>
        <row r="30109">
          <cell r="A30109">
            <v>45748</v>
          </cell>
          <cell r="B30109">
            <v>228020</v>
          </cell>
          <cell r="D30109">
            <v>5426860</v>
          </cell>
        </row>
        <row r="30110">
          <cell r="A30110">
            <v>45778</v>
          </cell>
          <cell r="B30110">
            <v>228020</v>
          </cell>
          <cell r="D30110">
            <v>21187796</v>
          </cell>
        </row>
        <row r="30111">
          <cell r="A30111">
            <v>45809</v>
          </cell>
          <cell r="B30111">
            <v>228020</v>
          </cell>
          <cell r="D30111">
            <v>6079588</v>
          </cell>
        </row>
        <row r="30112">
          <cell r="A30112">
            <v>42736</v>
          </cell>
          <cell r="B30112">
            <v>228022</v>
          </cell>
          <cell r="D30112">
            <v>6037391.54</v>
          </cell>
        </row>
        <row r="30113">
          <cell r="A30113">
            <v>42767</v>
          </cell>
          <cell r="B30113">
            <v>228022</v>
          </cell>
          <cell r="D30113">
            <v>5772507.7400000002</v>
          </cell>
        </row>
        <row r="30114">
          <cell r="A30114">
            <v>42795</v>
          </cell>
          <cell r="B30114">
            <v>228022</v>
          </cell>
          <cell r="D30114">
            <v>6251112.0999999996</v>
          </cell>
        </row>
        <row r="30115">
          <cell r="A30115">
            <v>42826</v>
          </cell>
          <cell r="B30115">
            <v>228022</v>
          </cell>
          <cell r="D30115">
            <v>6015821.3300000001</v>
          </cell>
        </row>
        <row r="30116">
          <cell r="A30116">
            <v>42856</v>
          </cell>
          <cell r="B30116">
            <v>228022</v>
          </cell>
          <cell r="D30116">
            <v>8274870.2000000002</v>
          </cell>
        </row>
        <row r="30117">
          <cell r="A30117">
            <v>42887</v>
          </cell>
          <cell r="B30117">
            <v>228022</v>
          </cell>
          <cell r="D30117">
            <v>4959802.78</v>
          </cell>
        </row>
        <row r="30118">
          <cell r="A30118">
            <v>42917</v>
          </cell>
          <cell r="B30118">
            <v>228022</v>
          </cell>
          <cell r="D30118">
            <v>6686388.8799999999</v>
          </cell>
        </row>
        <row r="30119">
          <cell r="A30119">
            <v>42948</v>
          </cell>
          <cell r="B30119">
            <v>228022</v>
          </cell>
          <cell r="D30119">
            <v>5564150.1200000001</v>
          </cell>
        </row>
        <row r="30120">
          <cell r="A30120">
            <v>42979</v>
          </cell>
          <cell r="B30120">
            <v>228022</v>
          </cell>
          <cell r="D30120">
            <v>5510460.2300000004</v>
          </cell>
        </row>
        <row r="30121">
          <cell r="A30121">
            <v>43009</v>
          </cell>
          <cell r="B30121">
            <v>228022</v>
          </cell>
          <cell r="D30121">
            <v>5677174.04</v>
          </cell>
        </row>
        <row r="30122">
          <cell r="A30122">
            <v>43040</v>
          </cell>
          <cell r="B30122">
            <v>228022</v>
          </cell>
          <cell r="D30122">
            <v>5686799.4900000002</v>
          </cell>
        </row>
        <row r="30123">
          <cell r="A30123">
            <v>43070</v>
          </cell>
          <cell r="B30123">
            <v>228022</v>
          </cell>
          <cell r="D30123">
            <v>5383811.5599999996</v>
          </cell>
        </row>
        <row r="30124">
          <cell r="A30124">
            <v>43101</v>
          </cell>
          <cell r="B30124">
            <v>228022</v>
          </cell>
          <cell r="D30124">
            <v>2077790.15</v>
          </cell>
        </row>
        <row r="30125">
          <cell r="A30125">
            <v>43132</v>
          </cell>
          <cell r="B30125">
            <v>228022</v>
          </cell>
          <cell r="D30125">
            <v>629830.38</v>
          </cell>
        </row>
        <row r="30126">
          <cell r="A30126">
            <v>43160</v>
          </cell>
          <cell r="B30126">
            <v>228022</v>
          </cell>
          <cell r="D30126">
            <v>4054928.89</v>
          </cell>
        </row>
        <row r="30127">
          <cell r="A30127">
            <v>43191</v>
          </cell>
          <cell r="B30127">
            <v>228022</v>
          </cell>
          <cell r="D30127">
            <v>2578119.7200000002</v>
          </cell>
        </row>
        <row r="30128">
          <cell r="A30128">
            <v>43221</v>
          </cell>
          <cell r="B30128">
            <v>228022</v>
          </cell>
          <cell r="D30128">
            <v>1874321.36</v>
          </cell>
        </row>
        <row r="30129">
          <cell r="A30129">
            <v>43252</v>
          </cell>
          <cell r="B30129">
            <v>228022</v>
          </cell>
          <cell r="D30129">
            <v>1433673.49</v>
          </cell>
        </row>
        <row r="30130">
          <cell r="A30130">
            <v>43282</v>
          </cell>
          <cell r="B30130">
            <v>228022</v>
          </cell>
          <cell r="D30130">
            <v>1476474.78</v>
          </cell>
        </row>
        <row r="30131">
          <cell r="A30131">
            <v>43313</v>
          </cell>
          <cell r="B30131">
            <v>228022</v>
          </cell>
          <cell r="D30131">
            <v>1473238.83</v>
          </cell>
        </row>
        <row r="30132">
          <cell r="A30132">
            <v>43344</v>
          </cell>
          <cell r="B30132">
            <v>228022</v>
          </cell>
          <cell r="D30132">
            <v>1309939.8500000001</v>
          </cell>
        </row>
        <row r="30133">
          <cell r="A30133">
            <v>43374</v>
          </cell>
          <cell r="B30133">
            <v>228022</v>
          </cell>
          <cell r="D30133">
            <v>1436367.42</v>
          </cell>
        </row>
        <row r="30134">
          <cell r="A30134">
            <v>43405</v>
          </cell>
          <cell r="B30134">
            <v>228022</v>
          </cell>
          <cell r="D30134">
            <v>1544874.08</v>
          </cell>
        </row>
        <row r="30135">
          <cell r="A30135">
            <v>43435</v>
          </cell>
          <cell r="B30135">
            <v>228022</v>
          </cell>
          <cell r="D30135">
            <v>1210196.81</v>
          </cell>
        </row>
        <row r="30136">
          <cell r="A30136">
            <v>43466</v>
          </cell>
          <cell r="B30136">
            <v>228022</v>
          </cell>
          <cell r="D30136">
            <v>765076.9</v>
          </cell>
        </row>
        <row r="30137">
          <cell r="A30137">
            <v>43497</v>
          </cell>
          <cell r="B30137">
            <v>228022</v>
          </cell>
          <cell r="D30137">
            <v>5856469.5700000003</v>
          </cell>
        </row>
        <row r="30138">
          <cell r="A30138">
            <v>43525</v>
          </cell>
          <cell r="B30138">
            <v>228022</v>
          </cell>
          <cell r="D30138">
            <v>1183288.18</v>
          </cell>
        </row>
        <row r="30139">
          <cell r="A30139">
            <v>43556</v>
          </cell>
          <cell r="B30139">
            <v>228022</v>
          </cell>
          <cell r="D30139">
            <v>1874418.92</v>
          </cell>
        </row>
        <row r="30140">
          <cell r="A30140">
            <v>43586</v>
          </cell>
          <cell r="B30140">
            <v>228022</v>
          </cell>
          <cell r="D30140">
            <v>2004701.69</v>
          </cell>
        </row>
        <row r="30141">
          <cell r="A30141">
            <v>43617</v>
          </cell>
          <cell r="B30141">
            <v>228022</v>
          </cell>
          <cell r="D30141">
            <v>1549881.58</v>
          </cell>
        </row>
        <row r="30142">
          <cell r="A30142">
            <v>43647</v>
          </cell>
          <cell r="B30142">
            <v>228022</v>
          </cell>
          <cell r="D30142">
            <v>1342759.74</v>
          </cell>
        </row>
        <row r="30143">
          <cell r="A30143">
            <v>43678</v>
          </cell>
          <cell r="B30143">
            <v>228022</v>
          </cell>
          <cell r="D30143">
            <v>1388168.9</v>
          </cell>
        </row>
        <row r="30144">
          <cell r="A30144">
            <v>43709</v>
          </cell>
          <cell r="B30144">
            <v>228022</v>
          </cell>
          <cell r="D30144">
            <v>1184024.6000000001</v>
          </cell>
        </row>
        <row r="30145">
          <cell r="A30145">
            <v>43739</v>
          </cell>
          <cell r="B30145">
            <v>228022</v>
          </cell>
          <cell r="D30145">
            <v>1388927.45</v>
          </cell>
        </row>
        <row r="30146">
          <cell r="A30146">
            <v>43770</v>
          </cell>
          <cell r="B30146">
            <v>228022</v>
          </cell>
          <cell r="D30146">
            <v>1402157.42</v>
          </cell>
        </row>
        <row r="30147">
          <cell r="A30147">
            <v>43800</v>
          </cell>
          <cell r="B30147">
            <v>228022</v>
          </cell>
          <cell r="D30147">
            <v>1307453.27</v>
          </cell>
        </row>
        <row r="30148">
          <cell r="A30148">
            <v>43831</v>
          </cell>
          <cell r="B30148">
            <v>228022</v>
          </cell>
          <cell r="D30148">
            <v>1333559</v>
          </cell>
        </row>
        <row r="30149">
          <cell r="A30149">
            <v>43862</v>
          </cell>
          <cell r="B30149">
            <v>228022</v>
          </cell>
          <cell r="D30149">
            <v>4538863</v>
          </cell>
        </row>
        <row r="30150">
          <cell r="A30150">
            <v>43891</v>
          </cell>
          <cell r="B30150">
            <v>228022</v>
          </cell>
          <cell r="D30150">
            <v>1949103</v>
          </cell>
        </row>
        <row r="30151">
          <cell r="A30151">
            <v>43922</v>
          </cell>
          <cell r="B30151">
            <v>228022</v>
          </cell>
          <cell r="D30151">
            <v>1507485</v>
          </cell>
        </row>
        <row r="30152">
          <cell r="A30152">
            <v>43952</v>
          </cell>
          <cell r="B30152">
            <v>228022</v>
          </cell>
          <cell r="D30152">
            <v>1300435</v>
          </cell>
        </row>
        <row r="30153">
          <cell r="A30153">
            <v>43983</v>
          </cell>
          <cell r="B30153">
            <v>228022</v>
          </cell>
          <cell r="D30153">
            <v>1299735</v>
          </cell>
        </row>
        <row r="30154">
          <cell r="A30154">
            <v>44013</v>
          </cell>
          <cell r="B30154">
            <v>228022</v>
          </cell>
          <cell r="D30154">
            <v>1295696</v>
          </cell>
        </row>
        <row r="30155">
          <cell r="A30155">
            <v>44044</v>
          </cell>
          <cell r="B30155">
            <v>228022</v>
          </cell>
          <cell r="D30155">
            <v>1339209</v>
          </cell>
        </row>
        <row r="30156">
          <cell r="A30156">
            <v>44075</v>
          </cell>
          <cell r="B30156">
            <v>228022</v>
          </cell>
          <cell r="D30156">
            <v>1286035</v>
          </cell>
        </row>
        <row r="30157">
          <cell r="A30157">
            <v>44105</v>
          </cell>
          <cell r="B30157">
            <v>228022</v>
          </cell>
          <cell r="D30157">
            <v>1289458</v>
          </cell>
        </row>
        <row r="30158">
          <cell r="A30158">
            <v>44136</v>
          </cell>
          <cell r="B30158">
            <v>228022</v>
          </cell>
          <cell r="D30158">
            <v>1306505</v>
          </cell>
        </row>
        <row r="30159">
          <cell r="A30159">
            <v>44166</v>
          </cell>
          <cell r="B30159">
            <v>228022</v>
          </cell>
          <cell r="D30159">
            <v>1304662</v>
          </cell>
        </row>
        <row r="30160">
          <cell r="A30160">
            <v>44197</v>
          </cell>
          <cell r="B30160">
            <v>228022</v>
          </cell>
          <cell r="D30160">
            <v>1482773</v>
          </cell>
        </row>
        <row r="30161">
          <cell r="A30161">
            <v>44228</v>
          </cell>
          <cell r="B30161">
            <v>228022</v>
          </cell>
          <cell r="D30161">
            <v>1277897</v>
          </cell>
        </row>
        <row r="30162">
          <cell r="A30162">
            <v>44256</v>
          </cell>
          <cell r="B30162">
            <v>228022</v>
          </cell>
          <cell r="D30162">
            <v>1406397</v>
          </cell>
        </row>
        <row r="30163">
          <cell r="A30163">
            <v>44287</v>
          </cell>
          <cell r="B30163">
            <v>228022</v>
          </cell>
          <cell r="D30163">
            <v>1336390</v>
          </cell>
        </row>
        <row r="30164">
          <cell r="A30164">
            <v>44317</v>
          </cell>
          <cell r="B30164">
            <v>228022</v>
          </cell>
          <cell r="D30164">
            <v>1144740</v>
          </cell>
        </row>
        <row r="30165">
          <cell r="A30165">
            <v>44348</v>
          </cell>
          <cell r="B30165">
            <v>228022</v>
          </cell>
          <cell r="D30165">
            <v>1350900</v>
          </cell>
        </row>
        <row r="30166">
          <cell r="A30166">
            <v>44378</v>
          </cell>
          <cell r="B30166">
            <v>228022</v>
          </cell>
          <cell r="D30166">
            <v>1110550</v>
          </cell>
        </row>
        <row r="30167">
          <cell r="A30167">
            <v>44409</v>
          </cell>
          <cell r="B30167">
            <v>228022</v>
          </cell>
          <cell r="D30167">
            <v>2183561</v>
          </cell>
        </row>
        <row r="30168">
          <cell r="A30168">
            <v>44440</v>
          </cell>
          <cell r="B30168">
            <v>228022</v>
          </cell>
          <cell r="D30168">
            <v>5417781</v>
          </cell>
        </row>
        <row r="30169">
          <cell r="A30169">
            <v>44470</v>
          </cell>
          <cell r="B30169">
            <v>228022</v>
          </cell>
          <cell r="D30169">
            <v>1229665</v>
          </cell>
        </row>
        <row r="30170">
          <cell r="A30170">
            <v>44501</v>
          </cell>
          <cell r="B30170">
            <v>228022</v>
          </cell>
          <cell r="D30170">
            <v>1374850</v>
          </cell>
        </row>
        <row r="30171">
          <cell r="A30171">
            <v>44531</v>
          </cell>
          <cell r="B30171">
            <v>228022</v>
          </cell>
          <cell r="D30171">
            <v>1359131</v>
          </cell>
        </row>
        <row r="30172">
          <cell r="A30172">
            <v>44562</v>
          </cell>
          <cell r="B30172">
            <v>228022</v>
          </cell>
          <cell r="D30172">
            <v>1129281.25</v>
          </cell>
        </row>
        <row r="30173">
          <cell r="A30173">
            <v>44593</v>
          </cell>
          <cell r="B30173">
            <v>228022</v>
          </cell>
          <cell r="D30173">
            <v>1281773.53</v>
          </cell>
        </row>
        <row r="30174">
          <cell r="A30174">
            <v>44621</v>
          </cell>
          <cell r="B30174">
            <v>228022</v>
          </cell>
          <cell r="D30174">
            <v>1416176.99</v>
          </cell>
        </row>
        <row r="30175">
          <cell r="A30175">
            <v>44652</v>
          </cell>
          <cell r="B30175">
            <v>228022</v>
          </cell>
          <cell r="D30175">
            <v>1106774.5</v>
          </cell>
        </row>
        <row r="30176">
          <cell r="A30176">
            <v>44682</v>
          </cell>
          <cell r="B30176">
            <v>228022</v>
          </cell>
          <cell r="D30176">
            <v>1533040.8</v>
          </cell>
        </row>
        <row r="30177">
          <cell r="A30177">
            <v>44713</v>
          </cell>
          <cell r="B30177">
            <v>228022</v>
          </cell>
          <cell r="D30177">
            <v>1329536.8</v>
          </cell>
        </row>
        <row r="30178">
          <cell r="A30178">
            <v>44743</v>
          </cell>
          <cell r="B30178">
            <v>228022</v>
          </cell>
          <cell r="D30178">
            <v>1503978.5</v>
          </cell>
        </row>
        <row r="30179">
          <cell r="A30179">
            <v>44774</v>
          </cell>
          <cell r="B30179">
            <v>228022</v>
          </cell>
          <cell r="D30179">
            <v>1623567.93</v>
          </cell>
        </row>
        <row r="30180">
          <cell r="A30180">
            <v>44805</v>
          </cell>
          <cell r="B30180">
            <v>228022</v>
          </cell>
          <cell r="D30180">
            <v>3911416.4</v>
          </cell>
        </row>
        <row r="30181">
          <cell r="A30181">
            <v>44835</v>
          </cell>
          <cell r="B30181">
            <v>228022</v>
          </cell>
          <cell r="D30181">
            <v>2532040.4500000002</v>
          </cell>
        </row>
        <row r="30182">
          <cell r="A30182">
            <v>44866</v>
          </cell>
          <cell r="B30182">
            <v>228022</v>
          </cell>
          <cell r="D30182">
            <v>1269032.1599999999</v>
          </cell>
        </row>
        <row r="30183">
          <cell r="A30183">
            <v>44896</v>
          </cell>
          <cell r="B30183">
            <v>228022</v>
          </cell>
          <cell r="D30183">
            <v>1178649.24</v>
          </cell>
        </row>
        <row r="30184">
          <cell r="A30184">
            <v>44927</v>
          </cell>
          <cell r="B30184">
            <v>228022</v>
          </cell>
          <cell r="D30184">
            <v>1171474.67</v>
          </cell>
        </row>
        <row r="30185">
          <cell r="A30185">
            <v>44958</v>
          </cell>
          <cell r="B30185">
            <v>228022</v>
          </cell>
          <cell r="D30185">
            <v>994299.7</v>
          </cell>
        </row>
        <row r="30186">
          <cell r="A30186">
            <v>44986</v>
          </cell>
          <cell r="B30186">
            <v>228022</v>
          </cell>
          <cell r="D30186">
            <v>1355497.6</v>
          </cell>
        </row>
        <row r="30187">
          <cell r="A30187">
            <v>45017</v>
          </cell>
          <cell r="B30187">
            <v>228022</v>
          </cell>
          <cell r="D30187">
            <v>1454464.56</v>
          </cell>
        </row>
        <row r="30188">
          <cell r="A30188">
            <v>45047</v>
          </cell>
          <cell r="B30188">
            <v>228022</v>
          </cell>
          <cell r="D30188">
            <v>539027.1</v>
          </cell>
        </row>
        <row r="30189">
          <cell r="A30189">
            <v>45078</v>
          </cell>
          <cell r="B30189">
            <v>228022</v>
          </cell>
          <cell r="D30189">
            <v>1519727.1</v>
          </cell>
        </row>
        <row r="30190">
          <cell r="A30190">
            <v>45108</v>
          </cell>
          <cell r="B30190">
            <v>228022</v>
          </cell>
          <cell r="D30190">
            <v>1551479.1</v>
          </cell>
        </row>
        <row r="30191">
          <cell r="A30191">
            <v>45139</v>
          </cell>
          <cell r="B30191">
            <v>228022</v>
          </cell>
          <cell r="D30191">
            <v>1364129.07</v>
          </cell>
        </row>
        <row r="30192">
          <cell r="A30192">
            <v>45170</v>
          </cell>
          <cell r="B30192">
            <v>228022</v>
          </cell>
          <cell r="D30192">
            <v>5655176.8799999999</v>
          </cell>
        </row>
        <row r="30193">
          <cell r="A30193">
            <v>45200</v>
          </cell>
          <cell r="B30193">
            <v>228022</v>
          </cell>
          <cell r="D30193">
            <v>938587</v>
          </cell>
        </row>
        <row r="30194">
          <cell r="A30194">
            <v>45231</v>
          </cell>
          <cell r="B30194">
            <v>228022</v>
          </cell>
          <cell r="D30194">
            <v>569254.93000000005</v>
          </cell>
        </row>
        <row r="30195">
          <cell r="A30195">
            <v>45261</v>
          </cell>
          <cell r="B30195">
            <v>228022</v>
          </cell>
          <cell r="D30195">
            <v>1248129.81</v>
          </cell>
        </row>
        <row r="30196">
          <cell r="A30196">
            <v>45292</v>
          </cell>
          <cell r="B30196">
            <v>228022</v>
          </cell>
          <cell r="D30196">
            <v>204460.5</v>
          </cell>
        </row>
        <row r="30197">
          <cell r="A30197">
            <v>45323</v>
          </cell>
          <cell r="B30197">
            <v>228022</v>
          </cell>
          <cell r="D30197">
            <v>1109584.5</v>
          </cell>
        </row>
        <row r="30198">
          <cell r="A30198">
            <v>45352</v>
          </cell>
          <cell r="B30198">
            <v>228022</v>
          </cell>
          <cell r="D30198">
            <v>675034.5</v>
          </cell>
        </row>
        <row r="30199">
          <cell r="A30199">
            <v>45383</v>
          </cell>
          <cell r="B30199">
            <v>228022</v>
          </cell>
          <cell r="D30199">
            <v>657834.5</v>
          </cell>
        </row>
        <row r="30200">
          <cell r="A30200">
            <v>45413</v>
          </cell>
          <cell r="B30200">
            <v>228022</v>
          </cell>
          <cell r="D30200">
            <v>985154.2</v>
          </cell>
        </row>
        <row r="30201">
          <cell r="A30201">
            <v>45444</v>
          </cell>
          <cell r="B30201">
            <v>228022</v>
          </cell>
          <cell r="D30201">
            <v>2922272.91</v>
          </cell>
        </row>
        <row r="30202">
          <cell r="A30202">
            <v>45474</v>
          </cell>
          <cell r="B30202">
            <v>228022</v>
          </cell>
          <cell r="D30202">
            <v>3856546.2</v>
          </cell>
        </row>
        <row r="30203">
          <cell r="A30203">
            <v>45505</v>
          </cell>
          <cell r="B30203">
            <v>228022</v>
          </cell>
          <cell r="D30203">
            <v>580828.19999999995</v>
          </cell>
        </row>
        <row r="30204">
          <cell r="A30204">
            <v>45536</v>
          </cell>
          <cell r="B30204">
            <v>228022</v>
          </cell>
          <cell r="D30204">
            <v>534154.23</v>
          </cell>
        </row>
        <row r="30205">
          <cell r="A30205">
            <v>45566</v>
          </cell>
          <cell r="B30205">
            <v>228022</v>
          </cell>
          <cell r="D30205">
            <v>508879.17</v>
          </cell>
        </row>
        <row r="30206">
          <cell r="A30206">
            <v>45597</v>
          </cell>
          <cell r="B30206">
            <v>228022</v>
          </cell>
          <cell r="D30206">
            <v>507818.38</v>
          </cell>
        </row>
        <row r="30207">
          <cell r="A30207">
            <v>45627</v>
          </cell>
          <cell r="B30207">
            <v>228022</v>
          </cell>
          <cell r="D30207">
            <v>506851.6</v>
          </cell>
        </row>
        <row r="30208">
          <cell r="A30208">
            <v>45658</v>
          </cell>
          <cell r="B30208">
            <v>228022</v>
          </cell>
          <cell r="D30208">
            <v>421820.41</v>
          </cell>
        </row>
        <row r="30209">
          <cell r="A30209">
            <v>45689</v>
          </cell>
          <cell r="B30209">
            <v>228022</v>
          </cell>
          <cell r="D30209">
            <v>603877</v>
          </cell>
        </row>
        <row r="30210">
          <cell r="A30210">
            <v>45717</v>
          </cell>
          <cell r="B30210">
            <v>228022</v>
          </cell>
          <cell r="D30210">
            <v>981583</v>
          </cell>
        </row>
        <row r="30211">
          <cell r="A30211">
            <v>45748</v>
          </cell>
          <cell r="B30211">
            <v>228022</v>
          </cell>
          <cell r="D30211">
            <v>1122267.1299999999</v>
          </cell>
        </row>
        <row r="30212">
          <cell r="A30212">
            <v>45778</v>
          </cell>
          <cell r="B30212">
            <v>228022</v>
          </cell>
          <cell r="D30212">
            <v>416850</v>
          </cell>
        </row>
        <row r="30213">
          <cell r="A30213">
            <v>45809</v>
          </cell>
          <cell r="B30213">
            <v>228022</v>
          </cell>
          <cell r="D30213">
            <v>478002.4</v>
          </cell>
        </row>
        <row r="30214">
          <cell r="A30214">
            <v>43435</v>
          </cell>
          <cell r="B30214">
            <v>228023</v>
          </cell>
          <cell r="D30214">
            <v>31390170.760000002</v>
          </cell>
        </row>
        <row r="30215">
          <cell r="A30215">
            <v>43800</v>
          </cell>
          <cell r="B30215">
            <v>228023</v>
          </cell>
          <cell r="D30215">
            <v>126253286.14</v>
          </cell>
        </row>
        <row r="30216">
          <cell r="A30216">
            <v>43831</v>
          </cell>
          <cell r="B30216">
            <v>228023</v>
          </cell>
          <cell r="D30216">
            <v>134697857</v>
          </cell>
        </row>
        <row r="30217">
          <cell r="A30217">
            <v>43862</v>
          </cell>
          <cell r="B30217">
            <v>228023</v>
          </cell>
          <cell r="D30217">
            <v>135527364</v>
          </cell>
        </row>
        <row r="30218">
          <cell r="A30218">
            <v>43891</v>
          </cell>
          <cell r="B30218">
            <v>228023</v>
          </cell>
          <cell r="D30218">
            <v>95669569</v>
          </cell>
        </row>
        <row r="30219">
          <cell r="A30219">
            <v>43922</v>
          </cell>
          <cell r="B30219">
            <v>228023</v>
          </cell>
          <cell r="D30219">
            <v>57721781</v>
          </cell>
        </row>
        <row r="30220">
          <cell r="A30220">
            <v>43952</v>
          </cell>
          <cell r="B30220">
            <v>228023</v>
          </cell>
          <cell r="D30220">
            <v>51222795</v>
          </cell>
        </row>
        <row r="30221">
          <cell r="A30221">
            <v>43983</v>
          </cell>
          <cell r="B30221">
            <v>228023</v>
          </cell>
          <cell r="D30221">
            <v>60285678</v>
          </cell>
        </row>
        <row r="30222">
          <cell r="A30222">
            <v>44013</v>
          </cell>
          <cell r="B30222">
            <v>228023</v>
          </cell>
          <cell r="D30222">
            <v>60793697</v>
          </cell>
        </row>
        <row r="30223">
          <cell r="A30223">
            <v>44044</v>
          </cell>
          <cell r="B30223">
            <v>228023</v>
          </cell>
          <cell r="D30223">
            <v>116003821</v>
          </cell>
        </row>
        <row r="30224">
          <cell r="A30224">
            <v>44075</v>
          </cell>
          <cell r="B30224">
            <v>228023</v>
          </cell>
          <cell r="D30224">
            <v>25478448</v>
          </cell>
        </row>
        <row r="30225">
          <cell r="A30225">
            <v>44105</v>
          </cell>
          <cell r="B30225">
            <v>228023</v>
          </cell>
          <cell r="D30225">
            <v>79650447</v>
          </cell>
        </row>
        <row r="30226">
          <cell r="A30226">
            <v>44136</v>
          </cell>
          <cell r="B30226">
            <v>228023</v>
          </cell>
          <cell r="D30226">
            <v>62820497</v>
          </cell>
        </row>
        <row r="30227">
          <cell r="A30227">
            <v>44166</v>
          </cell>
          <cell r="B30227">
            <v>228023</v>
          </cell>
          <cell r="D30227">
            <v>67345796</v>
          </cell>
        </row>
        <row r="30228">
          <cell r="A30228">
            <v>44197</v>
          </cell>
          <cell r="B30228">
            <v>228023</v>
          </cell>
          <cell r="D30228">
            <v>107489425</v>
          </cell>
        </row>
        <row r="30229">
          <cell r="A30229">
            <v>44228</v>
          </cell>
          <cell r="B30229">
            <v>228023</v>
          </cell>
          <cell r="D30229">
            <v>107308776</v>
          </cell>
        </row>
        <row r="30230">
          <cell r="A30230">
            <v>44256</v>
          </cell>
          <cell r="B30230">
            <v>228023</v>
          </cell>
          <cell r="D30230">
            <v>115646743</v>
          </cell>
        </row>
        <row r="30231">
          <cell r="A30231">
            <v>44287</v>
          </cell>
          <cell r="B30231">
            <v>228023</v>
          </cell>
          <cell r="D30231">
            <v>138762217</v>
          </cell>
        </row>
        <row r="30232">
          <cell r="A30232">
            <v>44317</v>
          </cell>
          <cell r="B30232">
            <v>228023</v>
          </cell>
          <cell r="D30232">
            <v>109695764</v>
          </cell>
        </row>
        <row r="30233">
          <cell r="A30233">
            <v>44348</v>
          </cell>
          <cell r="B30233">
            <v>228023</v>
          </cell>
          <cell r="D30233">
            <v>113779853</v>
          </cell>
        </row>
        <row r="30234">
          <cell r="A30234">
            <v>44378</v>
          </cell>
          <cell r="B30234">
            <v>228023</v>
          </cell>
          <cell r="D30234">
            <v>130137133</v>
          </cell>
        </row>
        <row r="30235">
          <cell r="A30235">
            <v>44409</v>
          </cell>
          <cell r="B30235">
            <v>228023</v>
          </cell>
          <cell r="D30235">
            <v>111563813</v>
          </cell>
        </row>
        <row r="30236">
          <cell r="A30236">
            <v>44440</v>
          </cell>
          <cell r="B30236">
            <v>228023</v>
          </cell>
          <cell r="D30236">
            <v>107656885</v>
          </cell>
        </row>
        <row r="30237">
          <cell r="A30237">
            <v>44470</v>
          </cell>
          <cell r="B30237">
            <v>228023</v>
          </cell>
          <cell r="D30237">
            <v>109455900</v>
          </cell>
        </row>
        <row r="30238">
          <cell r="A30238">
            <v>44501</v>
          </cell>
          <cell r="B30238">
            <v>228023</v>
          </cell>
          <cell r="D30238">
            <v>151012990</v>
          </cell>
        </row>
        <row r="30239">
          <cell r="A30239">
            <v>44531</v>
          </cell>
          <cell r="B30239">
            <v>228023</v>
          </cell>
          <cell r="D30239">
            <v>102476758</v>
          </cell>
        </row>
        <row r="30240">
          <cell r="A30240">
            <v>44562</v>
          </cell>
          <cell r="B30240">
            <v>228023</v>
          </cell>
          <cell r="D30240">
            <v>130447420</v>
          </cell>
        </row>
        <row r="30241">
          <cell r="A30241">
            <v>44593</v>
          </cell>
          <cell r="B30241">
            <v>228023</v>
          </cell>
          <cell r="D30241">
            <v>141943672.75</v>
          </cell>
        </row>
        <row r="30242">
          <cell r="A30242">
            <v>44621</v>
          </cell>
          <cell r="B30242">
            <v>228023</v>
          </cell>
          <cell r="D30242">
            <v>133023257</v>
          </cell>
        </row>
        <row r="30243">
          <cell r="A30243">
            <v>44652</v>
          </cell>
          <cell r="B30243">
            <v>228023</v>
          </cell>
          <cell r="D30243">
            <v>130047577</v>
          </cell>
        </row>
        <row r="30244">
          <cell r="A30244">
            <v>44682</v>
          </cell>
          <cell r="B30244">
            <v>228023</v>
          </cell>
          <cell r="D30244">
            <v>180127649</v>
          </cell>
        </row>
        <row r="30245">
          <cell r="A30245">
            <v>44713</v>
          </cell>
          <cell r="B30245">
            <v>228023</v>
          </cell>
          <cell r="D30245">
            <v>130202352</v>
          </cell>
        </row>
        <row r="30246">
          <cell r="A30246">
            <v>44743</v>
          </cell>
          <cell r="B30246">
            <v>228023</v>
          </cell>
          <cell r="D30246">
            <v>134002313.23</v>
          </cell>
        </row>
        <row r="30247">
          <cell r="A30247">
            <v>44774</v>
          </cell>
          <cell r="B30247">
            <v>228023</v>
          </cell>
          <cell r="D30247">
            <v>131217689</v>
          </cell>
        </row>
        <row r="30248">
          <cell r="A30248">
            <v>44805</v>
          </cell>
          <cell r="B30248">
            <v>228023</v>
          </cell>
          <cell r="D30248">
            <v>135866501.38</v>
          </cell>
        </row>
        <row r="30249">
          <cell r="A30249">
            <v>44835</v>
          </cell>
          <cell r="B30249">
            <v>228023</v>
          </cell>
          <cell r="D30249">
            <v>260259046</v>
          </cell>
        </row>
        <row r="30250">
          <cell r="A30250">
            <v>44866</v>
          </cell>
          <cell r="B30250">
            <v>228023</v>
          </cell>
          <cell r="D30250">
            <v>10660140</v>
          </cell>
        </row>
        <row r="30251">
          <cell r="A30251">
            <v>44896</v>
          </cell>
          <cell r="B30251">
            <v>228023</v>
          </cell>
          <cell r="D30251">
            <v>134255800</v>
          </cell>
        </row>
        <row r="30252">
          <cell r="A30252">
            <v>44927</v>
          </cell>
          <cell r="B30252">
            <v>228023</v>
          </cell>
          <cell r="D30252">
            <v>155441114.03999999</v>
          </cell>
        </row>
        <row r="30253">
          <cell r="A30253">
            <v>44958</v>
          </cell>
          <cell r="B30253">
            <v>228023</v>
          </cell>
          <cell r="D30253">
            <v>150852559.72</v>
          </cell>
        </row>
        <row r="30254">
          <cell r="A30254">
            <v>44986</v>
          </cell>
          <cell r="B30254">
            <v>228023</v>
          </cell>
          <cell r="D30254">
            <v>153051959.13</v>
          </cell>
        </row>
        <row r="30255">
          <cell r="A30255">
            <v>45017</v>
          </cell>
          <cell r="B30255">
            <v>228023</v>
          </cell>
          <cell r="D30255">
            <v>153218746.63</v>
          </cell>
        </row>
        <row r="30256">
          <cell r="A30256">
            <v>45047</v>
          </cell>
          <cell r="B30256">
            <v>228023</v>
          </cell>
          <cell r="D30256">
            <v>155786863.22</v>
          </cell>
        </row>
        <row r="30257">
          <cell r="A30257">
            <v>45078</v>
          </cell>
          <cell r="B30257">
            <v>228023</v>
          </cell>
          <cell r="D30257">
            <v>168079127.00999999</v>
          </cell>
        </row>
        <row r="30258">
          <cell r="A30258">
            <v>45108</v>
          </cell>
          <cell r="B30258">
            <v>228023</v>
          </cell>
          <cell r="D30258">
            <v>191671032.37</v>
          </cell>
        </row>
        <row r="30259">
          <cell r="A30259">
            <v>45139</v>
          </cell>
          <cell r="B30259">
            <v>228023</v>
          </cell>
          <cell r="D30259">
            <v>162011359.11000001</v>
          </cell>
        </row>
        <row r="30260">
          <cell r="A30260">
            <v>45170</v>
          </cell>
          <cell r="B30260">
            <v>228023</v>
          </cell>
          <cell r="D30260">
            <v>164094526.91</v>
          </cell>
        </row>
        <row r="30261">
          <cell r="A30261">
            <v>45200</v>
          </cell>
          <cell r="B30261">
            <v>228023</v>
          </cell>
          <cell r="D30261">
            <v>169273322.81</v>
          </cell>
        </row>
        <row r="30262">
          <cell r="A30262">
            <v>45231</v>
          </cell>
          <cell r="B30262">
            <v>228023</v>
          </cell>
          <cell r="D30262">
            <v>156351707.22</v>
          </cell>
        </row>
        <row r="30263">
          <cell r="A30263">
            <v>45261</v>
          </cell>
          <cell r="B30263">
            <v>228023</v>
          </cell>
          <cell r="D30263">
            <v>161344996.18000001</v>
          </cell>
        </row>
        <row r="30264">
          <cell r="A30264">
            <v>45292</v>
          </cell>
          <cell r="B30264">
            <v>228023</v>
          </cell>
          <cell r="D30264">
            <v>187342103.30000001</v>
          </cell>
        </row>
        <row r="30265">
          <cell r="A30265">
            <v>45323</v>
          </cell>
          <cell r="B30265">
            <v>228023</v>
          </cell>
          <cell r="D30265">
            <v>188074633.36000001</v>
          </cell>
        </row>
        <row r="30266">
          <cell r="A30266">
            <v>45352</v>
          </cell>
          <cell r="B30266">
            <v>228023</v>
          </cell>
          <cell r="D30266">
            <v>187217163.86000001</v>
          </cell>
        </row>
        <row r="30267">
          <cell r="A30267">
            <v>45383</v>
          </cell>
          <cell r="B30267">
            <v>228023</v>
          </cell>
          <cell r="D30267">
            <v>188719894.08000001</v>
          </cell>
        </row>
        <row r="30268">
          <cell r="A30268">
            <v>45413</v>
          </cell>
          <cell r="B30268">
            <v>228023</v>
          </cell>
          <cell r="D30268">
            <v>187504446</v>
          </cell>
        </row>
        <row r="30269">
          <cell r="A30269">
            <v>45444</v>
          </cell>
          <cell r="B30269">
            <v>228023</v>
          </cell>
          <cell r="D30269">
            <v>184765184.69</v>
          </cell>
        </row>
        <row r="30270">
          <cell r="A30270">
            <v>45474</v>
          </cell>
          <cell r="B30270">
            <v>228023</v>
          </cell>
          <cell r="D30270">
            <v>188529860.68000001</v>
          </cell>
        </row>
        <row r="30271">
          <cell r="A30271">
            <v>45505</v>
          </cell>
          <cell r="B30271">
            <v>228023</v>
          </cell>
          <cell r="D30271">
            <v>186500011.16</v>
          </cell>
        </row>
        <row r="30272">
          <cell r="A30272">
            <v>45536</v>
          </cell>
          <cell r="B30272">
            <v>228023</v>
          </cell>
          <cell r="D30272">
            <v>184815042.75999999</v>
          </cell>
        </row>
        <row r="30273">
          <cell r="A30273">
            <v>45566</v>
          </cell>
          <cell r="B30273">
            <v>228023</v>
          </cell>
          <cell r="D30273">
            <v>183203333.30000001</v>
          </cell>
        </row>
        <row r="30274">
          <cell r="A30274">
            <v>45597</v>
          </cell>
          <cell r="B30274">
            <v>228023</v>
          </cell>
          <cell r="D30274">
            <v>188745630.21000001</v>
          </cell>
        </row>
        <row r="30275">
          <cell r="A30275">
            <v>45627</v>
          </cell>
          <cell r="B30275">
            <v>228023</v>
          </cell>
          <cell r="D30275">
            <v>189664461.24000001</v>
          </cell>
        </row>
        <row r="30276">
          <cell r="A30276">
            <v>45658</v>
          </cell>
          <cell r="B30276">
            <v>228023</v>
          </cell>
          <cell r="D30276">
            <v>178903870</v>
          </cell>
        </row>
        <row r="30277">
          <cell r="A30277">
            <v>45689</v>
          </cell>
          <cell r="B30277">
            <v>228023</v>
          </cell>
          <cell r="D30277">
            <v>178903965</v>
          </cell>
        </row>
        <row r="30278">
          <cell r="A30278">
            <v>45717</v>
          </cell>
          <cell r="B30278">
            <v>228023</v>
          </cell>
          <cell r="D30278">
            <v>179017066.91999999</v>
          </cell>
        </row>
        <row r="30279">
          <cell r="A30279">
            <v>45748</v>
          </cell>
          <cell r="B30279">
            <v>228023</v>
          </cell>
          <cell r="D30279">
            <v>180632971.77000001</v>
          </cell>
        </row>
        <row r="30280">
          <cell r="A30280">
            <v>45778</v>
          </cell>
          <cell r="B30280">
            <v>228023</v>
          </cell>
          <cell r="D30280">
            <v>179620965</v>
          </cell>
        </row>
        <row r="30281">
          <cell r="A30281">
            <v>45809</v>
          </cell>
          <cell r="B30281">
            <v>228023</v>
          </cell>
          <cell r="D30281">
            <v>179807471.80000001</v>
          </cell>
        </row>
        <row r="30282">
          <cell r="A30282">
            <v>43525</v>
          </cell>
          <cell r="B30282">
            <v>228024</v>
          </cell>
          <cell r="D30282">
            <v>3000</v>
          </cell>
        </row>
        <row r="30283">
          <cell r="A30283">
            <v>43556</v>
          </cell>
          <cell r="B30283">
            <v>228024</v>
          </cell>
          <cell r="D30283">
            <v>25350</v>
          </cell>
        </row>
        <row r="30284">
          <cell r="A30284">
            <v>43586</v>
          </cell>
          <cell r="B30284">
            <v>228024</v>
          </cell>
          <cell r="D30284">
            <v>22300</v>
          </cell>
        </row>
        <row r="30285">
          <cell r="A30285">
            <v>43617</v>
          </cell>
          <cell r="B30285">
            <v>228024</v>
          </cell>
          <cell r="D30285">
            <v>24000</v>
          </cell>
        </row>
        <row r="30286">
          <cell r="A30286">
            <v>43647</v>
          </cell>
          <cell r="B30286">
            <v>228024</v>
          </cell>
          <cell r="D30286">
            <v>702150</v>
          </cell>
        </row>
        <row r="30287">
          <cell r="A30287">
            <v>43678</v>
          </cell>
          <cell r="B30287">
            <v>228024</v>
          </cell>
          <cell r="D30287">
            <v>499350</v>
          </cell>
        </row>
        <row r="30288">
          <cell r="A30288">
            <v>43709</v>
          </cell>
          <cell r="B30288">
            <v>228024</v>
          </cell>
          <cell r="D30288">
            <v>155738</v>
          </cell>
        </row>
        <row r="30289">
          <cell r="A30289">
            <v>43739</v>
          </cell>
          <cell r="B30289">
            <v>228024</v>
          </cell>
          <cell r="D30289">
            <v>224425</v>
          </cell>
        </row>
        <row r="30290">
          <cell r="A30290">
            <v>43770</v>
          </cell>
          <cell r="B30290">
            <v>228024</v>
          </cell>
          <cell r="D30290">
            <v>769147</v>
          </cell>
        </row>
        <row r="30291">
          <cell r="A30291">
            <v>43800</v>
          </cell>
          <cell r="B30291">
            <v>228024</v>
          </cell>
          <cell r="D30291">
            <v>739647</v>
          </cell>
        </row>
        <row r="30292">
          <cell r="A30292">
            <v>43831</v>
          </cell>
          <cell r="B30292">
            <v>228024</v>
          </cell>
          <cell r="D30292">
            <v>493175</v>
          </cell>
        </row>
        <row r="30293">
          <cell r="A30293">
            <v>43862</v>
          </cell>
          <cell r="B30293">
            <v>228024</v>
          </cell>
          <cell r="D30293">
            <v>533950</v>
          </cell>
        </row>
        <row r="30294">
          <cell r="A30294">
            <v>43891</v>
          </cell>
          <cell r="B30294">
            <v>228024</v>
          </cell>
          <cell r="D30294">
            <v>384100</v>
          </cell>
        </row>
        <row r="30295">
          <cell r="A30295">
            <v>43922</v>
          </cell>
          <cell r="B30295">
            <v>228024</v>
          </cell>
          <cell r="D30295">
            <v>172300</v>
          </cell>
        </row>
        <row r="30296">
          <cell r="A30296">
            <v>43952</v>
          </cell>
          <cell r="B30296">
            <v>228024</v>
          </cell>
          <cell r="D30296">
            <v>174425</v>
          </cell>
        </row>
        <row r="30297">
          <cell r="A30297">
            <v>43983</v>
          </cell>
          <cell r="B30297">
            <v>228024</v>
          </cell>
          <cell r="D30297">
            <v>563345</v>
          </cell>
        </row>
        <row r="30298">
          <cell r="A30298">
            <v>44013</v>
          </cell>
          <cell r="B30298">
            <v>228024</v>
          </cell>
          <cell r="D30298">
            <v>1104775</v>
          </cell>
        </row>
        <row r="30299">
          <cell r="A30299">
            <v>44044</v>
          </cell>
          <cell r="B30299">
            <v>228024</v>
          </cell>
          <cell r="D30299">
            <v>552200</v>
          </cell>
        </row>
        <row r="30300">
          <cell r="A30300">
            <v>44075</v>
          </cell>
          <cell r="B30300">
            <v>228024</v>
          </cell>
          <cell r="D30300">
            <v>1232755</v>
          </cell>
        </row>
        <row r="30301">
          <cell r="A30301">
            <v>44105</v>
          </cell>
          <cell r="B30301">
            <v>228024</v>
          </cell>
          <cell r="D30301">
            <v>1188691</v>
          </cell>
        </row>
        <row r="30302">
          <cell r="A30302">
            <v>44136</v>
          </cell>
          <cell r="B30302">
            <v>228024</v>
          </cell>
          <cell r="D30302">
            <v>255382</v>
          </cell>
        </row>
        <row r="30303">
          <cell r="A30303">
            <v>44166</v>
          </cell>
          <cell r="B30303">
            <v>228024</v>
          </cell>
          <cell r="D30303">
            <v>546646</v>
          </cell>
        </row>
        <row r="30304">
          <cell r="A30304">
            <v>44197</v>
          </cell>
          <cell r="B30304">
            <v>228024</v>
          </cell>
          <cell r="D30304">
            <v>1172194</v>
          </cell>
        </row>
        <row r="30305">
          <cell r="A30305">
            <v>44228</v>
          </cell>
          <cell r="B30305">
            <v>228024</v>
          </cell>
          <cell r="D30305">
            <v>2617489</v>
          </cell>
        </row>
        <row r="30306">
          <cell r="A30306">
            <v>44256</v>
          </cell>
          <cell r="B30306">
            <v>228024</v>
          </cell>
          <cell r="D30306">
            <v>2600858</v>
          </cell>
        </row>
        <row r="30307">
          <cell r="A30307">
            <v>44287</v>
          </cell>
          <cell r="B30307">
            <v>228024</v>
          </cell>
          <cell r="D30307">
            <v>1356373</v>
          </cell>
        </row>
        <row r="30308">
          <cell r="A30308">
            <v>44317</v>
          </cell>
          <cell r="B30308">
            <v>228024</v>
          </cell>
          <cell r="D30308">
            <v>1731312</v>
          </cell>
        </row>
        <row r="30309">
          <cell r="A30309">
            <v>44348</v>
          </cell>
          <cell r="B30309">
            <v>228024</v>
          </cell>
          <cell r="D30309">
            <v>695210</v>
          </cell>
        </row>
        <row r="30310">
          <cell r="A30310">
            <v>44378</v>
          </cell>
          <cell r="B30310">
            <v>228024</v>
          </cell>
          <cell r="D30310">
            <v>2203188</v>
          </cell>
        </row>
        <row r="30311">
          <cell r="A30311">
            <v>44409</v>
          </cell>
          <cell r="B30311">
            <v>228024</v>
          </cell>
          <cell r="D30311">
            <v>4348898</v>
          </cell>
        </row>
        <row r="30312">
          <cell r="A30312">
            <v>44440</v>
          </cell>
          <cell r="B30312">
            <v>228024</v>
          </cell>
          <cell r="D30312">
            <v>838010</v>
          </cell>
        </row>
        <row r="30313">
          <cell r="A30313">
            <v>44470</v>
          </cell>
          <cell r="B30313">
            <v>228024</v>
          </cell>
          <cell r="D30313">
            <v>631360</v>
          </cell>
        </row>
        <row r="30314">
          <cell r="A30314">
            <v>44501</v>
          </cell>
          <cell r="B30314">
            <v>228024</v>
          </cell>
          <cell r="D30314">
            <v>1376395</v>
          </cell>
        </row>
        <row r="30315">
          <cell r="A30315">
            <v>44531</v>
          </cell>
          <cell r="B30315">
            <v>228024</v>
          </cell>
          <cell r="D30315">
            <v>541042</v>
          </cell>
        </row>
        <row r="30316">
          <cell r="A30316">
            <v>44562</v>
          </cell>
          <cell r="B30316">
            <v>228024</v>
          </cell>
          <cell r="D30316">
            <v>346448</v>
          </cell>
        </row>
        <row r="30317">
          <cell r="A30317">
            <v>44593</v>
          </cell>
          <cell r="B30317">
            <v>228024</v>
          </cell>
          <cell r="D30317">
            <v>999810</v>
          </cell>
        </row>
        <row r="30318">
          <cell r="A30318">
            <v>44621</v>
          </cell>
          <cell r="B30318">
            <v>228024</v>
          </cell>
          <cell r="D30318">
            <v>1522926</v>
          </cell>
        </row>
        <row r="30319">
          <cell r="A30319">
            <v>44652</v>
          </cell>
          <cell r="B30319">
            <v>228024</v>
          </cell>
          <cell r="D30319">
            <v>1275778</v>
          </cell>
        </row>
        <row r="30320">
          <cell r="A30320">
            <v>44682</v>
          </cell>
          <cell r="B30320">
            <v>228024</v>
          </cell>
          <cell r="D30320">
            <v>1806488</v>
          </cell>
        </row>
        <row r="30321">
          <cell r="A30321">
            <v>44713</v>
          </cell>
          <cell r="B30321">
            <v>228024</v>
          </cell>
          <cell r="D30321">
            <v>2730145.8</v>
          </cell>
        </row>
        <row r="30322">
          <cell r="A30322">
            <v>44743</v>
          </cell>
          <cell r="B30322">
            <v>228024</v>
          </cell>
          <cell r="D30322">
            <v>3330202</v>
          </cell>
        </row>
        <row r="30323">
          <cell r="A30323">
            <v>44774</v>
          </cell>
          <cell r="B30323">
            <v>228024</v>
          </cell>
          <cell r="D30323">
            <v>2845262</v>
          </cell>
        </row>
        <row r="30324">
          <cell r="A30324">
            <v>44805</v>
          </cell>
          <cell r="B30324">
            <v>228024</v>
          </cell>
          <cell r="D30324">
            <v>3266317.99</v>
          </cell>
        </row>
        <row r="30325">
          <cell r="A30325">
            <v>44835</v>
          </cell>
          <cell r="B30325">
            <v>228024</v>
          </cell>
          <cell r="D30325">
            <v>4862711</v>
          </cell>
        </row>
        <row r="30326">
          <cell r="A30326">
            <v>44866</v>
          </cell>
          <cell r="B30326">
            <v>228024</v>
          </cell>
          <cell r="D30326">
            <v>933450</v>
          </cell>
        </row>
        <row r="30327">
          <cell r="A30327">
            <v>44896</v>
          </cell>
          <cell r="B30327">
            <v>228024</v>
          </cell>
          <cell r="D30327">
            <v>7160426</v>
          </cell>
        </row>
        <row r="30328">
          <cell r="A30328">
            <v>44927</v>
          </cell>
          <cell r="B30328">
            <v>228024</v>
          </cell>
          <cell r="D30328">
            <v>1263253.8500000001</v>
          </cell>
        </row>
        <row r="30329">
          <cell r="A30329">
            <v>44958</v>
          </cell>
          <cell r="B30329">
            <v>228024</v>
          </cell>
          <cell r="D30329">
            <v>4193150</v>
          </cell>
        </row>
        <row r="30330">
          <cell r="A30330">
            <v>44986</v>
          </cell>
          <cell r="B30330">
            <v>228024</v>
          </cell>
          <cell r="D30330">
            <v>2882655</v>
          </cell>
        </row>
        <row r="30331">
          <cell r="A30331">
            <v>45017</v>
          </cell>
          <cell r="B30331">
            <v>228024</v>
          </cell>
          <cell r="D30331">
            <v>4259845.8499999996</v>
          </cell>
        </row>
        <row r="30332">
          <cell r="A30332">
            <v>45047</v>
          </cell>
          <cell r="B30332">
            <v>228024</v>
          </cell>
          <cell r="D30332">
            <v>3654952</v>
          </cell>
        </row>
        <row r="30333">
          <cell r="A30333">
            <v>45078</v>
          </cell>
          <cell r="B30333">
            <v>228024</v>
          </cell>
          <cell r="D30333">
            <v>4507088</v>
          </cell>
        </row>
        <row r="30334">
          <cell r="A30334">
            <v>45108</v>
          </cell>
          <cell r="B30334">
            <v>228024</v>
          </cell>
          <cell r="D30334">
            <v>1016300.48</v>
          </cell>
        </row>
        <row r="30335">
          <cell r="A30335">
            <v>45139</v>
          </cell>
          <cell r="B30335">
            <v>228024</v>
          </cell>
          <cell r="D30335">
            <v>4883771</v>
          </cell>
        </row>
        <row r="30336">
          <cell r="A30336">
            <v>45170</v>
          </cell>
          <cell r="B30336">
            <v>228024</v>
          </cell>
          <cell r="D30336">
            <v>7951924</v>
          </cell>
        </row>
        <row r="30337">
          <cell r="A30337">
            <v>45200</v>
          </cell>
          <cell r="B30337">
            <v>228024</v>
          </cell>
          <cell r="D30337">
            <v>4348081</v>
          </cell>
        </row>
        <row r="30338">
          <cell r="A30338">
            <v>45231</v>
          </cell>
          <cell r="B30338">
            <v>228024</v>
          </cell>
          <cell r="D30338">
            <v>7007835</v>
          </cell>
        </row>
        <row r="30339">
          <cell r="A30339">
            <v>45261</v>
          </cell>
          <cell r="B30339">
            <v>228024</v>
          </cell>
          <cell r="D30339">
            <v>8931453</v>
          </cell>
        </row>
        <row r="30340">
          <cell r="A30340">
            <v>45292</v>
          </cell>
          <cell r="B30340">
            <v>228024</v>
          </cell>
          <cell r="D30340">
            <v>4858021</v>
          </cell>
        </row>
        <row r="30341">
          <cell r="A30341">
            <v>45323</v>
          </cell>
          <cell r="B30341">
            <v>228024</v>
          </cell>
          <cell r="D30341">
            <v>11828424</v>
          </cell>
        </row>
        <row r="30342">
          <cell r="A30342">
            <v>45352</v>
          </cell>
          <cell r="B30342">
            <v>228024</v>
          </cell>
          <cell r="D30342">
            <v>3954430</v>
          </cell>
        </row>
        <row r="30343">
          <cell r="A30343">
            <v>45383</v>
          </cell>
          <cell r="B30343">
            <v>228024</v>
          </cell>
          <cell r="D30343">
            <v>1995991</v>
          </cell>
        </row>
        <row r="30344">
          <cell r="A30344">
            <v>45413</v>
          </cell>
          <cell r="B30344">
            <v>228024</v>
          </cell>
          <cell r="D30344">
            <v>3655174</v>
          </cell>
        </row>
        <row r="30345">
          <cell r="A30345">
            <v>45444</v>
          </cell>
          <cell r="B30345">
            <v>228024</v>
          </cell>
          <cell r="D30345">
            <v>4940985</v>
          </cell>
        </row>
        <row r="30346">
          <cell r="A30346">
            <v>45474</v>
          </cell>
          <cell r="B30346">
            <v>228024</v>
          </cell>
          <cell r="D30346">
            <v>6116605</v>
          </cell>
        </row>
        <row r="30347">
          <cell r="A30347">
            <v>45505</v>
          </cell>
          <cell r="B30347">
            <v>228024</v>
          </cell>
          <cell r="D30347">
            <v>3047705</v>
          </cell>
        </row>
        <row r="30348">
          <cell r="A30348">
            <v>45536</v>
          </cell>
          <cell r="B30348">
            <v>228024</v>
          </cell>
          <cell r="D30348">
            <v>3477877</v>
          </cell>
        </row>
        <row r="30349">
          <cell r="A30349">
            <v>45566</v>
          </cell>
          <cell r="B30349">
            <v>228024</v>
          </cell>
          <cell r="D30349">
            <v>13546136</v>
          </cell>
        </row>
        <row r="30350">
          <cell r="A30350">
            <v>45597</v>
          </cell>
          <cell r="B30350">
            <v>228024</v>
          </cell>
          <cell r="D30350">
            <v>17139662</v>
          </cell>
        </row>
        <row r="30351">
          <cell r="A30351">
            <v>45627</v>
          </cell>
          <cell r="B30351">
            <v>228024</v>
          </cell>
          <cell r="D30351">
            <v>22186897.5</v>
          </cell>
        </row>
        <row r="30352">
          <cell r="A30352">
            <v>45658</v>
          </cell>
          <cell r="B30352">
            <v>228024</v>
          </cell>
          <cell r="D30352">
            <v>6658337</v>
          </cell>
        </row>
        <row r="30353">
          <cell r="A30353">
            <v>45689</v>
          </cell>
          <cell r="B30353">
            <v>228024</v>
          </cell>
          <cell r="D30353">
            <v>8925162</v>
          </cell>
        </row>
        <row r="30354">
          <cell r="A30354">
            <v>45717</v>
          </cell>
          <cell r="B30354">
            <v>228024</v>
          </cell>
          <cell r="D30354">
            <v>10209760</v>
          </cell>
        </row>
        <row r="30355">
          <cell r="A30355">
            <v>45748</v>
          </cell>
          <cell r="B30355">
            <v>228024</v>
          </cell>
          <cell r="D30355">
            <v>6448854</v>
          </cell>
        </row>
        <row r="30356">
          <cell r="A30356">
            <v>45778</v>
          </cell>
          <cell r="B30356">
            <v>228024</v>
          </cell>
          <cell r="D30356">
            <v>6529248</v>
          </cell>
        </row>
        <row r="30357">
          <cell r="A30357">
            <v>45809</v>
          </cell>
          <cell r="B30357">
            <v>228024</v>
          </cell>
          <cell r="D30357">
            <v>3874706</v>
          </cell>
        </row>
        <row r="30358">
          <cell r="A30358">
            <v>44713</v>
          </cell>
          <cell r="B30358">
            <v>228025</v>
          </cell>
          <cell r="D30358">
            <v>19800000</v>
          </cell>
        </row>
        <row r="30359">
          <cell r="A30359">
            <v>44896</v>
          </cell>
          <cell r="B30359">
            <v>228025</v>
          </cell>
          <cell r="D30359">
            <v>6600000</v>
          </cell>
        </row>
        <row r="30360">
          <cell r="A30360">
            <v>44927</v>
          </cell>
          <cell r="B30360">
            <v>228025</v>
          </cell>
          <cell r="D30360">
            <v>5725622.4500000002</v>
          </cell>
        </row>
        <row r="30361">
          <cell r="A30361">
            <v>44958</v>
          </cell>
          <cell r="B30361">
            <v>228025</v>
          </cell>
          <cell r="D30361">
            <v>1250000</v>
          </cell>
        </row>
        <row r="30362">
          <cell r="A30362">
            <v>45017</v>
          </cell>
          <cell r="B30362">
            <v>228025</v>
          </cell>
          <cell r="D30362">
            <v>1250000</v>
          </cell>
        </row>
        <row r="30363">
          <cell r="A30363">
            <v>45047</v>
          </cell>
          <cell r="B30363">
            <v>228025</v>
          </cell>
          <cell r="D30363">
            <v>8527834.0600000005</v>
          </cell>
        </row>
        <row r="30364">
          <cell r="A30364">
            <v>45078</v>
          </cell>
          <cell r="B30364">
            <v>228025</v>
          </cell>
          <cell r="D30364">
            <v>1250000</v>
          </cell>
        </row>
        <row r="30365">
          <cell r="A30365">
            <v>45108</v>
          </cell>
          <cell r="B30365">
            <v>228025</v>
          </cell>
          <cell r="D30365">
            <v>6502868.71</v>
          </cell>
        </row>
        <row r="30366">
          <cell r="A30366">
            <v>45139</v>
          </cell>
          <cell r="B30366">
            <v>228025</v>
          </cell>
          <cell r="D30366">
            <v>1250000</v>
          </cell>
        </row>
        <row r="30367">
          <cell r="A30367">
            <v>45170</v>
          </cell>
          <cell r="B30367">
            <v>228025</v>
          </cell>
          <cell r="D30367">
            <v>1250000</v>
          </cell>
        </row>
        <row r="30368">
          <cell r="A30368">
            <v>45200</v>
          </cell>
          <cell r="B30368">
            <v>228025</v>
          </cell>
          <cell r="D30368">
            <v>8021505.5</v>
          </cell>
        </row>
        <row r="30369">
          <cell r="A30369">
            <v>45231</v>
          </cell>
          <cell r="B30369">
            <v>228025</v>
          </cell>
          <cell r="D30369">
            <v>1250000</v>
          </cell>
        </row>
        <row r="30370">
          <cell r="A30370">
            <v>45261</v>
          </cell>
          <cell r="B30370">
            <v>228025</v>
          </cell>
          <cell r="D30370">
            <v>1250000</v>
          </cell>
        </row>
        <row r="30371">
          <cell r="A30371">
            <v>45292</v>
          </cell>
          <cell r="B30371">
            <v>228025</v>
          </cell>
          <cell r="D30371">
            <v>1250000</v>
          </cell>
        </row>
        <row r="30372">
          <cell r="A30372">
            <v>45323</v>
          </cell>
          <cell r="B30372">
            <v>228025</v>
          </cell>
          <cell r="D30372">
            <v>1250000</v>
          </cell>
        </row>
        <row r="30373">
          <cell r="A30373">
            <v>45352</v>
          </cell>
          <cell r="B30373">
            <v>228025</v>
          </cell>
          <cell r="D30373">
            <v>1250000</v>
          </cell>
        </row>
        <row r="30374">
          <cell r="A30374">
            <v>45383</v>
          </cell>
          <cell r="B30374">
            <v>228025</v>
          </cell>
          <cell r="D30374">
            <v>7592817</v>
          </cell>
        </row>
        <row r="30375">
          <cell r="A30375">
            <v>45413</v>
          </cell>
          <cell r="B30375">
            <v>228025</v>
          </cell>
          <cell r="D30375">
            <v>11554833.73</v>
          </cell>
        </row>
        <row r="30376">
          <cell r="A30376">
            <v>45444</v>
          </cell>
          <cell r="B30376">
            <v>228025</v>
          </cell>
          <cell r="D30376">
            <v>10950000</v>
          </cell>
        </row>
        <row r="30377">
          <cell r="A30377">
            <v>45474</v>
          </cell>
          <cell r="B30377">
            <v>228025</v>
          </cell>
          <cell r="D30377">
            <v>10313191.02</v>
          </cell>
        </row>
        <row r="30378">
          <cell r="A30378">
            <v>45505</v>
          </cell>
          <cell r="B30378">
            <v>228025</v>
          </cell>
          <cell r="D30378">
            <v>5550000</v>
          </cell>
        </row>
        <row r="30379">
          <cell r="A30379">
            <v>45536</v>
          </cell>
          <cell r="B30379">
            <v>228025</v>
          </cell>
          <cell r="D30379">
            <v>6391095</v>
          </cell>
        </row>
        <row r="30380">
          <cell r="A30380">
            <v>45566</v>
          </cell>
          <cell r="B30380">
            <v>228025</v>
          </cell>
          <cell r="D30380">
            <v>9689387.6300000008</v>
          </cell>
        </row>
        <row r="30381">
          <cell r="A30381">
            <v>45597</v>
          </cell>
          <cell r="B30381">
            <v>228025</v>
          </cell>
          <cell r="D30381">
            <v>1250000</v>
          </cell>
        </row>
        <row r="30382">
          <cell r="A30382">
            <v>45627</v>
          </cell>
          <cell r="B30382">
            <v>228025</v>
          </cell>
          <cell r="D30382">
            <v>14150000</v>
          </cell>
        </row>
        <row r="30383">
          <cell r="A30383">
            <v>45658</v>
          </cell>
          <cell r="B30383">
            <v>228025</v>
          </cell>
          <cell r="D30383">
            <v>10877455</v>
          </cell>
        </row>
        <row r="30384">
          <cell r="A30384">
            <v>45689</v>
          </cell>
          <cell r="B30384">
            <v>228025</v>
          </cell>
          <cell r="D30384">
            <v>7050000</v>
          </cell>
        </row>
        <row r="30385">
          <cell r="A30385">
            <v>45717</v>
          </cell>
          <cell r="B30385">
            <v>228025</v>
          </cell>
          <cell r="D30385">
            <v>5550000</v>
          </cell>
        </row>
        <row r="30386">
          <cell r="A30386">
            <v>45748</v>
          </cell>
          <cell r="B30386">
            <v>228025</v>
          </cell>
          <cell r="D30386">
            <v>7884616.2199999997</v>
          </cell>
        </row>
        <row r="30387">
          <cell r="A30387">
            <v>45778</v>
          </cell>
          <cell r="B30387">
            <v>228025</v>
          </cell>
          <cell r="D30387">
            <v>1250000</v>
          </cell>
        </row>
        <row r="30388">
          <cell r="A30388">
            <v>45809</v>
          </cell>
          <cell r="B30388">
            <v>228025</v>
          </cell>
          <cell r="D30388">
            <v>1250000</v>
          </cell>
        </row>
        <row r="30389">
          <cell r="A30389">
            <v>44256</v>
          </cell>
          <cell r="B30389">
            <v>228026</v>
          </cell>
          <cell r="D30389">
            <v>63391</v>
          </cell>
        </row>
        <row r="30390">
          <cell r="A30390">
            <v>44287</v>
          </cell>
          <cell r="B30390">
            <v>228026</v>
          </cell>
          <cell r="D30390">
            <v>34811035</v>
          </cell>
        </row>
        <row r="30391">
          <cell r="A30391">
            <v>44317</v>
          </cell>
          <cell r="B30391">
            <v>228026</v>
          </cell>
          <cell r="D30391">
            <v>25457396</v>
          </cell>
        </row>
        <row r="30392">
          <cell r="A30392">
            <v>44348</v>
          </cell>
          <cell r="B30392">
            <v>228026</v>
          </cell>
          <cell r="D30392">
            <v>35961697</v>
          </cell>
        </row>
        <row r="30393">
          <cell r="A30393">
            <v>44378</v>
          </cell>
          <cell r="B30393">
            <v>228026</v>
          </cell>
          <cell r="D30393">
            <v>44469521</v>
          </cell>
        </row>
        <row r="30394">
          <cell r="A30394">
            <v>44409</v>
          </cell>
          <cell r="B30394">
            <v>228026</v>
          </cell>
          <cell r="D30394">
            <v>57674506</v>
          </cell>
        </row>
        <row r="30395">
          <cell r="A30395">
            <v>44440</v>
          </cell>
          <cell r="B30395">
            <v>228026</v>
          </cell>
          <cell r="D30395">
            <v>50202576</v>
          </cell>
        </row>
        <row r="30396">
          <cell r="A30396">
            <v>44470</v>
          </cell>
          <cell r="B30396">
            <v>228026</v>
          </cell>
          <cell r="D30396">
            <v>47777721</v>
          </cell>
        </row>
        <row r="30397">
          <cell r="A30397">
            <v>44501</v>
          </cell>
          <cell r="B30397">
            <v>228026</v>
          </cell>
          <cell r="D30397">
            <v>75460310</v>
          </cell>
        </row>
        <row r="30398">
          <cell r="A30398">
            <v>44531</v>
          </cell>
          <cell r="B30398">
            <v>228026</v>
          </cell>
          <cell r="D30398">
            <v>88445540</v>
          </cell>
        </row>
        <row r="30399">
          <cell r="A30399">
            <v>44562</v>
          </cell>
          <cell r="B30399">
            <v>228026</v>
          </cell>
          <cell r="D30399">
            <v>67501554.170000002</v>
          </cell>
        </row>
        <row r="30400">
          <cell r="A30400">
            <v>44593</v>
          </cell>
          <cell r="B30400">
            <v>228026</v>
          </cell>
          <cell r="D30400">
            <v>164798661.65000001</v>
          </cell>
        </row>
        <row r="30401">
          <cell r="A30401">
            <v>44621</v>
          </cell>
          <cell r="B30401">
            <v>228026</v>
          </cell>
          <cell r="D30401">
            <v>185489894.83000001</v>
          </cell>
        </row>
        <row r="30402">
          <cell r="A30402">
            <v>44652</v>
          </cell>
          <cell r="B30402">
            <v>228026</v>
          </cell>
          <cell r="D30402">
            <v>52851899.579999998</v>
          </cell>
        </row>
        <row r="30403">
          <cell r="A30403">
            <v>44682</v>
          </cell>
          <cell r="B30403">
            <v>228026</v>
          </cell>
          <cell r="D30403">
            <v>245596847</v>
          </cell>
        </row>
        <row r="30404">
          <cell r="A30404">
            <v>44713</v>
          </cell>
          <cell r="B30404">
            <v>228026</v>
          </cell>
          <cell r="D30404">
            <v>262267239.47</v>
          </cell>
        </row>
        <row r="30405">
          <cell r="A30405">
            <v>44743</v>
          </cell>
          <cell r="B30405">
            <v>228026</v>
          </cell>
          <cell r="D30405">
            <v>298265712.39999998</v>
          </cell>
        </row>
        <row r="30406">
          <cell r="A30406">
            <v>44774</v>
          </cell>
          <cell r="B30406">
            <v>228026</v>
          </cell>
          <cell r="D30406">
            <v>258747742.22</v>
          </cell>
        </row>
        <row r="30407">
          <cell r="A30407">
            <v>44805</v>
          </cell>
          <cell r="B30407">
            <v>228026</v>
          </cell>
          <cell r="D30407">
            <v>205546762.55000001</v>
          </cell>
        </row>
        <row r="30408">
          <cell r="A30408">
            <v>44835</v>
          </cell>
          <cell r="B30408">
            <v>228026</v>
          </cell>
          <cell r="D30408">
            <v>186962891.96000001</v>
          </cell>
        </row>
        <row r="30409">
          <cell r="A30409">
            <v>44866</v>
          </cell>
          <cell r="B30409">
            <v>228026</v>
          </cell>
          <cell r="D30409">
            <v>176487404.53999999</v>
          </cell>
        </row>
        <row r="30410">
          <cell r="A30410">
            <v>44896</v>
          </cell>
          <cell r="B30410">
            <v>228026</v>
          </cell>
          <cell r="D30410">
            <v>205154295.72999999</v>
          </cell>
        </row>
        <row r="30411">
          <cell r="A30411">
            <v>44927</v>
          </cell>
          <cell r="B30411">
            <v>228026</v>
          </cell>
          <cell r="D30411">
            <v>223007479.93000001</v>
          </cell>
        </row>
        <row r="30412">
          <cell r="A30412">
            <v>44958</v>
          </cell>
          <cell r="B30412">
            <v>228026</v>
          </cell>
          <cell r="D30412">
            <v>196795923.53</v>
          </cell>
        </row>
        <row r="30413">
          <cell r="A30413">
            <v>44986</v>
          </cell>
          <cell r="B30413">
            <v>228026</v>
          </cell>
          <cell r="D30413">
            <v>249870122.43000001</v>
          </cell>
        </row>
        <row r="30414">
          <cell r="A30414">
            <v>45017</v>
          </cell>
          <cell r="B30414">
            <v>228026</v>
          </cell>
          <cell r="D30414">
            <v>81400000</v>
          </cell>
        </row>
        <row r="30415">
          <cell r="A30415">
            <v>45047</v>
          </cell>
          <cell r="B30415">
            <v>228026</v>
          </cell>
          <cell r="D30415">
            <v>93310103.549999997</v>
          </cell>
        </row>
        <row r="30416">
          <cell r="A30416">
            <v>45078</v>
          </cell>
          <cell r="B30416">
            <v>228026</v>
          </cell>
          <cell r="D30416">
            <v>151286308.5</v>
          </cell>
        </row>
        <row r="30417">
          <cell r="A30417">
            <v>45108</v>
          </cell>
          <cell r="B30417">
            <v>228026</v>
          </cell>
          <cell r="D30417">
            <v>75000000</v>
          </cell>
        </row>
        <row r="30418">
          <cell r="A30418">
            <v>45139</v>
          </cell>
          <cell r="B30418">
            <v>228026</v>
          </cell>
          <cell r="D30418">
            <v>108133182.31999999</v>
          </cell>
        </row>
        <row r="30419">
          <cell r="A30419">
            <v>45170</v>
          </cell>
          <cell r="B30419">
            <v>228026</v>
          </cell>
          <cell r="D30419">
            <v>108626181</v>
          </cell>
        </row>
        <row r="30420">
          <cell r="A30420">
            <v>45200</v>
          </cell>
          <cell r="B30420">
            <v>228026</v>
          </cell>
          <cell r="D30420">
            <v>202748044.91999999</v>
          </cell>
        </row>
        <row r="30421">
          <cell r="A30421">
            <v>45231</v>
          </cell>
          <cell r="B30421">
            <v>228026</v>
          </cell>
          <cell r="D30421">
            <v>130796076.41</v>
          </cell>
        </row>
        <row r="30422">
          <cell r="A30422">
            <v>45261</v>
          </cell>
          <cell r="B30422">
            <v>228026</v>
          </cell>
          <cell r="D30422">
            <v>3091077.21</v>
          </cell>
        </row>
        <row r="30423">
          <cell r="A30423">
            <v>45292</v>
          </cell>
          <cell r="B30423">
            <v>228026</v>
          </cell>
          <cell r="D30423">
            <v>152247242</v>
          </cell>
        </row>
        <row r="30424">
          <cell r="A30424">
            <v>45323</v>
          </cell>
          <cell r="B30424">
            <v>228026</v>
          </cell>
          <cell r="D30424">
            <v>143797655.91999999</v>
          </cell>
        </row>
        <row r="30425">
          <cell r="A30425">
            <v>45352</v>
          </cell>
          <cell r="B30425">
            <v>228026</v>
          </cell>
          <cell r="D30425">
            <v>52330138.450000003</v>
          </cell>
        </row>
        <row r="30426">
          <cell r="A30426">
            <v>45383</v>
          </cell>
          <cell r="B30426">
            <v>228026</v>
          </cell>
          <cell r="D30426">
            <v>283638555.06999999</v>
          </cell>
        </row>
        <row r="30427">
          <cell r="A30427">
            <v>45413</v>
          </cell>
          <cell r="B30427">
            <v>228026</v>
          </cell>
          <cell r="D30427">
            <v>184091200.34</v>
          </cell>
        </row>
        <row r="30428">
          <cell r="A30428">
            <v>45444</v>
          </cell>
          <cell r="B30428">
            <v>228026</v>
          </cell>
          <cell r="D30428">
            <v>46592.02</v>
          </cell>
        </row>
        <row r="30429">
          <cell r="A30429">
            <v>45474</v>
          </cell>
          <cell r="B30429">
            <v>228026</v>
          </cell>
          <cell r="D30429">
            <v>455354500</v>
          </cell>
        </row>
        <row r="30430">
          <cell r="A30430">
            <v>45505</v>
          </cell>
          <cell r="B30430">
            <v>228026</v>
          </cell>
          <cell r="D30430">
            <v>144053765.12</v>
          </cell>
        </row>
        <row r="30431">
          <cell r="A30431">
            <v>45536</v>
          </cell>
          <cell r="B30431">
            <v>228026</v>
          </cell>
          <cell r="D30431">
            <v>189019536.52000001</v>
          </cell>
        </row>
        <row r="30432">
          <cell r="A30432">
            <v>45566</v>
          </cell>
          <cell r="B30432">
            <v>228026</v>
          </cell>
          <cell r="D30432">
            <v>102816454.52</v>
          </cell>
        </row>
        <row r="30433">
          <cell r="A30433">
            <v>45597</v>
          </cell>
          <cell r="B30433">
            <v>228026</v>
          </cell>
          <cell r="D30433">
            <v>94280124.609999999</v>
          </cell>
        </row>
        <row r="30434">
          <cell r="A30434">
            <v>45627</v>
          </cell>
          <cell r="B30434">
            <v>228026</v>
          </cell>
          <cell r="D30434">
            <v>100791187.48</v>
          </cell>
        </row>
        <row r="30435">
          <cell r="A30435">
            <v>45658</v>
          </cell>
          <cell r="B30435">
            <v>228026</v>
          </cell>
          <cell r="D30435">
            <v>105816875</v>
          </cell>
        </row>
        <row r="30436">
          <cell r="A30436">
            <v>45689</v>
          </cell>
          <cell r="B30436">
            <v>228026</v>
          </cell>
          <cell r="D30436">
            <v>104296888.09</v>
          </cell>
        </row>
        <row r="30437">
          <cell r="A30437">
            <v>45717</v>
          </cell>
          <cell r="B30437">
            <v>228026</v>
          </cell>
          <cell r="D30437">
            <v>111054527.33</v>
          </cell>
        </row>
        <row r="30438">
          <cell r="A30438">
            <v>45748</v>
          </cell>
          <cell r="B30438">
            <v>228026</v>
          </cell>
          <cell r="D30438">
            <v>103690211</v>
          </cell>
        </row>
        <row r="30439">
          <cell r="A30439">
            <v>45778</v>
          </cell>
          <cell r="B30439">
            <v>228026</v>
          </cell>
          <cell r="D30439">
            <v>110517274.08</v>
          </cell>
        </row>
        <row r="30440">
          <cell r="A30440">
            <v>45809</v>
          </cell>
          <cell r="B30440">
            <v>228026</v>
          </cell>
          <cell r="D30440">
            <v>82933978.049999997</v>
          </cell>
        </row>
        <row r="30441">
          <cell r="A30441">
            <v>43952</v>
          </cell>
          <cell r="B30441">
            <v>228027</v>
          </cell>
          <cell r="D30441">
            <v>1057761</v>
          </cell>
        </row>
        <row r="30442">
          <cell r="A30442">
            <v>43983</v>
          </cell>
          <cell r="B30442">
            <v>228027</v>
          </cell>
          <cell r="D30442">
            <v>8991617</v>
          </cell>
        </row>
        <row r="30443">
          <cell r="A30443">
            <v>44013</v>
          </cell>
          <cell r="B30443">
            <v>228027</v>
          </cell>
          <cell r="D30443">
            <v>25052286</v>
          </cell>
        </row>
        <row r="30444">
          <cell r="A30444">
            <v>44044</v>
          </cell>
          <cell r="B30444">
            <v>228027</v>
          </cell>
          <cell r="D30444">
            <v>23956120</v>
          </cell>
        </row>
        <row r="30445">
          <cell r="A30445">
            <v>44075</v>
          </cell>
          <cell r="B30445">
            <v>228027</v>
          </cell>
          <cell r="D30445">
            <v>37634122</v>
          </cell>
        </row>
        <row r="30446">
          <cell r="A30446">
            <v>44105</v>
          </cell>
          <cell r="B30446">
            <v>228027</v>
          </cell>
          <cell r="D30446">
            <v>24522008</v>
          </cell>
        </row>
        <row r="30447">
          <cell r="A30447">
            <v>44136</v>
          </cell>
          <cell r="B30447">
            <v>228027</v>
          </cell>
          <cell r="D30447">
            <v>22612016</v>
          </cell>
        </row>
        <row r="30448">
          <cell r="A30448">
            <v>44166</v>
          </cell>
          <cell r="B30448">
            <v>228027</v>
          </cell>
          <cell r="D30448">
            <v>77222361</v>
          </cell>
        </row>
        <row r="30449">
          <cell r="A30449">
            <v>44197</v>
          </cell>
          <cell r="B30449">
            <v>228027</v>
          </cell>
          <cell r="D30449">
            <v>197400</v>
          </cell>
        </row>
        <row r="30450">
          <cell r="A30450">
            <v>44228</v>
          </cell>
          <cell r="B30450">
            <v>228027</v>
          </cell>
          <cell r="D30450">
            <v>778576</v>
          </cell>
        </row>
        <row r="30451">
          <cell r="A30451">
            <v>44256</v>
          </cell>
          <cell r="B30451">
            <v>228027</v>
          </cell>
          <cell r="D30451">
            <v>188067</v>
          </cell>
        </row>
        <row r="30452">
          <cell r="A30452">
            <v>44287</v>
          </cell>
          <cell r="B30452">
            <v>228027</v>
          </cell>
          <cell r="D30452">
            <v>212579581</v>
          </cell>
        </row>
        <row r="30453">
          <cell r="A30453">
            <v>44317</v>
          </cell>
          <cell r="B30453">
            <v>228027</v>
          </cell>
          <cell r="D30453">
            <v>127100</v>
          </cell>
        </row>
        <row r="30454">
          <cell r="A30454">
            <v>44378</v>
          </cell>
          <cell r="B30454">
            <v>228027</v>
          </cell>
          <cell r="D30454">
            <v>404903</v>
          </cell>
        </row>
        <row r="30455">
          <cell r="A30455">
            <v>44409</v>
          </cell>
          <cell r="B30455">
            <v>228027</v>
          </cell>
          <cell r="D30455">
            <v>41077057</v>
          </cell>
        </row>
        <row r="30456">
          <cell r="A30456">
            <v>44440</v>
          </cell>
          <cell r="B30456">
            <v>228027</v>
          </cell>
          <cell r="D30456">
            <v>60720</v>
          </cell>
        </row>
        <row r="30457">
          <cell r="A30457">
            <v>44470</v>
          </cell>
          <cell r="B30457">
            <v>228027</v>
          </cell>
          <cell r="D30457">
            <v>15167</v>
          </cell>
        </row>
        <row r="30458">
          <cell r="A30458">
            <v>44501</v>
          </cell>
          <cell r="B30458">
            <v>228027</v>
          </cell>
          <cell r="D30458">
            <v>26671</v>
          </cell>
        </row>
        <row r="30459">
          <cell r="A30459">
            <v>44562</v>
          </cell>
          <cell r="B30459">
            <v>228027</v>
          </cell>
          <cell r="D30459">
            <v>676397.04</v>
          </cell>
        </row>
        <row r="30460">
          <cell r="A30460">
            <v>44593</v>
          </cell>
          <cell r="B30460">
            <v>228027</v>
          </cell>
          <cell r="D30460">
            <v>1277542.08</v>
          </cell>
        </row>
        <row r="30461">
          <cell r="A30461">
            <v>44621</v>
          </cell>
          <cell r="B30461">
            <v>228027</v>
          </cell>
          <cell r="D30461">
            <v>147696.91</v>
          </cell>
        </row>
        <row r="30462">
          <cell r="A30462">
            <v>44652</v>
          </cell>
          <cell r="B30462">
            <v>228027</v>
          </cell>
          <cell r="D30462">
            <v>673838.84</v>
          </cell>
        </row>
        <row r="30463">
          <cell r="A30463">
            <v>44682</v>
          </cell>
          <cell r="B30463">
            <v>228027</v>
          </cell>
          <cell r="D30463">
            <v>132792.04</v>
          </cell>
        </row>
        <row r="30464">
          <cell r="A30464">
            <v>44713</v>
          </cell>
          <cell r="B30464">
            <v>228027</v>
          </cell>
          <cell r="D30464">
            <v>34117.199999999997</v>
          </cell>
        </row>
        <row r="30465">
          <cell r="A30465">
            <v>44743</v>
          </cell>
          <cell r="B30465">
            <v>228027</v>
          </cell>
          <cell r="D30465">
            <v>571474.30000000005</v>
          </cell>
        </row>
        <row r="30466">
          <cell r="A30466">
            <v>44774</v>
          </cell>
          <cell r="B30466">
            <v>228027</v>
          </cell>
          <cell r="D30466">
            <v>783867.09</v>
          </cell>
        </row>
        <row r="30467">
          <cell r="A30467">
            <v>44805</v>
          </cell>
          <cell r="B30467">
            <v>228027</v>
          </cell>
          <cell r="D30467">
            <v>9910120.1500000004</v>
          </cell>
        </row>
        <row r="30468">
          <cell r="A30468">
            <v>44835</v>
          </cell>
          <cell r="B30468">
            <v>228027</v>
          </cell>
          <cell r="D30468">
            <v>11816257.6</v>
          </cell>
        </row>
        <row r="30469">
          <cell r="A30469">
            <v>44866</v>
          </cell>
          <cell r="B30469">
            <v>228027</v>
          </cell>
          <cell r="D30469">
            <v>6033856.9100000001</v>
          </cell>
        </row>
        <row r="30470">
          <cell r="A30470">
            <v>44896</v>
          </cell>
          <cell r="B30470">
            <v>228027</v>
          </cell>
          <cell r="D30470">
            <v>5721518.0700000003</v>
          </cell>
        </row>
        <row r="30471">
          <cell r="A30471">
            <v>44927</v>
          </cell>
          <cell r="B30471">
            <v>228027</v>
          </cell>
          <cell r="D30471">
            <v>7719051.9400000004</v>
          </cell>
        </row>
        <row r="30472">
          <cell r="A30472">
            <v>44958</v>
          </cell>
          <cell r="B30472">
            <v>228027</v>
          </cell>
          <cell r="D30472">
            <v>2965530.38</v>
          </cell>
        </row>
        <row r="30473">
          <cell r="A30473">
            <v>44986</v>
          </cell>
          <cell r="B30473">
            <v>228027</v>
          </cell>
          <cell r="D30473">
            <v>1334932.1100000001</v>
          </cell>
        </row>
        <row r="30474">
          <cell r="A30474">
            <v>45017</v>
          </cell>
          <cell r="B30474">
            <v>228027</v>
          </cell>
          <cell r="D30474">
            <v>5891716.8200000003</v>
          </cell>
        </row>
        <row r="30475">
          <cell r="A30475">
            <v>45047</v>
          </cell>
          <cell r="B30475">
            <v>228027</v>
          </cell>
          <cell r="D30475">
            <v>3009374.8</v>
          </cell>
        </row>
        <row r="30476">
          <cell r="A30476">
            <v>45078</v>
          </cell>
          <cell r="B30476">
            <v>228027</v>
          </cell>
          <cell r="D30476">
            <v>2397173.64</v>
          </cell>
        </row>
        <row r="30477">
          <cell r="A30477">
            <v>45108</v>
          </cell>
          <cell r="B30477">
            <v>228027</v>
          </cell>
          <cell r="D30477">
            <v>88574.48</v>
          </cell>
        </row>
        <row r="30478">
          <cell r="A30478">
            <v>45200</v>
          </cell>
          <cell r="B30478">
            <v>228027</v>
          </cell>
          <cell r="D30478">
            <v>-23710.880000000001</v>
          </cell>
        </row>
        <row r="30479">
          <cell r="A30479">
            <v>45261</v>
          </cell>
          <cell r="B30479">
            <v>228027</v>
          </cell>
          <cell r="D30479">
            <v>-25146.78</v>
          </cell>
        </row>
        <row r="30480">
          <cell r="A30480">
            <v>44562</v>
          </cell>
          <cell r="B30480">
            <v>228028</v>
          </cell>
          <cell r="D30480">
            <v>8970834.9800000004</v>
          </cell>
        </row>
        <row r="30481">
          <cell r="A30481">
            <v>44593</v>
          </cell>
          <cell r="B30481">
            <v>228028</v>
          </cell>
          <cell r="D30481">
            <v>8970834.9800000004</v>
          </cell>
        </row>
        <row r="30482">
          <cell r="A30482">
            <v>44621</v>
          </cell>
          <cell r="B30482">
            <v>228028</v>
          </cell>
          <cell r="D30482">
            <v>8970834.9800000004</v>
          </cell>
        </row>
        <row r="30483">
          <cell r="A30483">
            <v>44652</v>
          </cell>
          <cell r="B30483">
            <v>228028</v>
          </cell>
          <cell r="D30483">
            <v>8970834.9800000004</v>
          </cell>
        </row>
        <row r="30484">
          <cell r="A30484">
            <v>44682</v>
          </cell>
          <cell r="B30484">
            <v>228028</v>
          </cell>
          <cell r="D30484">
            <v>8970834.9800000004</v>
          </cell>
        </row>
        <row r="30485">
          <cell r="A30485">
            <v>44713</v>
          </cell>
          <cell r="B30485">
            <v>228028</v>
          </cell>
          <cell r="D30485">
            <v>18420798.640000001</v>
          </cell>
        </row>
        <row r="30486">
          <cell r="A30486">
            <v>44743</v>
          </cell>
          <cell r="B30486">
            <v>228028</v>
          </cell>
          <cell r="D30486">
            <v>18420798.640000001</v>
          </cell>
        </row>
        <row r="30487">
          <cell r="A30487">
            <v>44774</v>
          </cell>
          <cell r="B30487">
            <v>228028</v>
          </cell>
          <cell r="D30487">
            <v>18420798.640000001</v>
          </cell>
        </row>
        <row r="30488">
          <cell r="A30488">
            <v>44805</v>
          </cell>
          <cell r="B30488">
            <v>228028</v>
          </cell>
          <cell r="D30488">
            <v>18420798.640000001</v>
          </cell>
        </row>
        <row r="30489">
          <cell r="A30489">
            <v>44835</v>
          </cell>
          <cell r="B30489">
            <v>228028</v>
          </cell>
          <cell r="D30489">
            <v>39921790.380000003</v>
          </cell>
        </row>
        <row r="30490">
          <cell r="A30490">
            <v>44866</v>
          </cell>
          <cell r="B30490">
            <v>228028</v>
          </cell>
          <cell r="D30490">
            <v>27994073.5</v>
          </cell>
        </row>
        <row r="30491">
          <cell r="A30491">
            <v>44896</v>
          </cell>
          <cell r="B30491">
            <v>228028</v>
          </cell>
          <cell r="D30491">
            <v>22691646.629999999</v>
          </cell>
        </row>
        <row r="30492">
          <cell r="A30492">
            <v>44958</v>
          </cell>
          <cell r="B30492">
            <v>228028</v>
          </cell>
          <cell r="D30492">
            <v>30489449.469999999</v>
          </cell>
        </row>
        <row r="30493">
          <cell r="A30493">
            <v>44986</v>
          </cell>
          <cell r="B30493">
            <v>228028</v>
          </cell>
          <cell r="D30493">
            <v>25415369.239999998</v>
          </cell>
        </row>
        <row r="30494">
          <cell r="A30494">
            <v>45017</v>
          </cell>
          <cell r="B30494">
            <v>228028</v>
          </cell>
          <cell r="D30494">
            <v>9246105.8599999994</v>
          </cell>
        </row>
        <row r="30495">
          <cell r="A30495">
            <v>45047</v>
          </cell>
          <cell r="B30495">
            <v>228028</v>
          </cell>
          <cell r="D30495">
            <v>9246105.8599999994</v>
          </cell>
        </row>
        <row r="30496">
          <cell r="A30496">
            <v>45078</v>
          </cell>
          <cell r="B30496">
            <v>228028</v>
          </cell>
          <cell r="D30496">
            <v>86707409.879999995</v>
          </cell>
        </row>
        <row r="30497">
          <cell r="A30497">
            <v>45108</v>
          </cell>
          <cell r="B30497">
            <v>228028</v>
          </cell>
          <cell r="D30497">
            <v>47546459.93</v>
          </cell>
        </row>
        <row r="30498">
          <cell r="A30498">
            <v>45139</v>
          </cell>
          <cell r="B30498">
            <v>228028</v>
          </cell>
          <cell r="D30498">
            <v>17691625.600000001</v>
          </cell>
        </row>
        <row r="30499">
          <cell r="A30499">
            <v>45170</v>
          </cell>
          <cell r="B30499">
            <v>228028</v>
          </cell>
          <cell r="D30499">
            <v>21566232.350000001</v>
          </cell>
        </row>
        <row r="30500">
          <cell r="A30500">
            <v>45200</v>
          </cell>
          <cell r="B30500">
            <v>228028</v>
          </cell>
          <cell r="D30500">
            <v>9060762.2200000007</v>
          </cell>
        </row>
        <row r="30501">
          <cell r="A30501">
            <v>45231</v>
          </cell>
          <cell r="B30501">
            <v>228028</v>
          </cell>
          <cell r="D30501">
            <v>16079134</v>
          </cell>
        </row>
        <row r="30502">
          <cell r="A30502">
            <v>45261</v>
          </cell>
          <cell r="B30502">
            <v>228028</v>
          </cell>
          <cell r="D30502">
            <v>34660638</v>
          </cell>
        </row>
        <row r="30503">
          <cell r="A30503">
            <v>45352</v>
          </cell>
          <cell r="B30503">
            <v>228028</v>
          </cell>
          <cell r="D30503">
            <v>6970640</v>
          </cell>
        </row>
        <row r="30504">
          <cell r="A30504">
            <v>45383</v>
          </cell>
          <cell r="B30504">
            <v>228028</v>
          </cell>
          <cell r="D30504">
            <v>62868490</v>
          </cell>
        </row>
        <row r="30505">
          <cell r="A30505">
            <v>45413</v>
          </cell>
          <cell r="B30505">
            <v>228028</v>
          </cell>
          <cell r="D30505">
            <v>48600661.25</v>
          </cell>
        </row>
        <row r="30506">
          <cell r="A30506">
            <v>45474</v>
          </cell>
          <cell r="B30506">
            <v>228028</v>
          </cell>
          <cell r="D30506">
            <v>15245272.9</v>
          </cell>
        </row>
        <row r="30507">
          <cell r="A30507">
            <v>45505</v>
          </cell>
          <cell r="B30507">
            <v>228028</v>
          </cell>
          <cell r="D30507">
            <v>7374134.8200000003</v>
          </cell>
        </row>
        <row r="30508">
          <cell r="A30508">
            <v>45536</v>
          </cell>
          <cell r="B30508">
            <v>228028</v>
          </cell>
          <cell r="D30508">
            <v>47088893.409999996</v>
          </cell>
        </row>
        <row r="30509">
          <cell r="A30509">
            <v>45566</v>
          </cell>
          <cell r="B30509">
            <v>228028</v>
          </cell>
          <cell r="D30509">
            <v>8103452.8399999999</v>
          </cell>
        </row>
        <row r="30510">
          <cell r="A30510">
            <v>45597</v>
          </cell>
          <cell r="B30510">
            <v>228028</v>
          </cell>
          <cell r="D30510">
            <v>6286849</v>
          </cell>
        </row>
        <row r="30511">
          <cell r="A30511">
            <v>45627</v>
          </cell>
          <cell r="B30511">
            <v>228028</v>
          </cell>
          <cell r="D30511">
            <v>10510413</v>
          </cell>
        </row>
        <row r="30512">
          <cell r="A30512">
            <v>45658</v>
          </cell>
          <cell r="B30512">
            <v>228028</v>
          </cell>
          <cell r="D30512">
            <v>10770464.66</v>
          </cell>
        </row>
        <row r="30513">
          <cell r="A30513">
            <v>45689</v>
          </cell>
          <cell r="B30513">
            <v>228028</v>
          </cell>
          <cell r="D30513">
            <v>22474859.82</v>
          </cell>
        </row>
        <row r="30514">
          <cell r="A30514">
            <v>45717</v>
          </cell>
          <cell r="B30514">
            <v>228028</v>
          </cell>
          <cell r="D30514">
            <v>10770464.66</v>
          </cell>
        </row>
        <row r="30515">
          <cell r="A30515">
            <v>45748</v>
          </cell>
          <cell r="B30515">
            <v>228028</v>
          </cell>
          <cell r="D30515">
            <v>16947190.5</v>
          </cell>
        </row>
        <row r="30516">
          <cell r="A30516">
            <v>45778</v>
          </cell>
          <cell r="B30516">
            <v>228028</v>
          </cell>
          <cell r="D30516">
            <v>38346008.829999998</v>
          </cell>
        </row>
        <row r="30517">
          <cell r="A30517">
            <v>45809</v>
          </cell>
          <cell r="B30517">
            <v>228028</v>
          </cell>
          <cell r="D30517">
            <v>15059152.5</v>
          </cell>
        </row>
        <row r="30518">
          <cell r="A30518">
            <v>44986</v>
          </cell>
          <cell r="B30518">
            <v>228030</v>
          </cell>
          <cell r="D30518">
            <v>30000000</v>
          </cell>
        </row>
        <row r="30519">
          <cell r="A30519">
            <v>45017</v>
          </cell>
          <cell r="B30519">
            <v>228030</v>
          </cell>
          <cell r="D30519">
            <v>15000000</v>
          </cell>
        </row>
        <row r="30520">
          <cell r="A30520">
            <v>45078</v>
          </cell>
          <cell r="B30520">
            <v>228030</v>
          </cell>
          <cell r="D30520">
            <v>30000000</v>
          </cell>
        </row>
        <row r="30521">
          <cell r="A30521">
            <v>45108</v>
          </cell>
          <cell r="B30521">
            <v>228030</v>
          </cell>
          <cell r="D30521">
            <v>15000000</v>
          </cell>
        </row>
        <row r="30522">
          <cell r="A30522">
            <v>45139</v>
          </cell>
          <cell r="B30522">
            <v>228030</v>
          </cell>
          <cell r="D30522">
            <v>15000000</v>
          </cell>
        </row>
        <row r="30523">
          <cell r="A30523">
            <v>45170</v>
          </cell>
          <cell r="B30523">
            <v>228030</v>
          </cell>
          <cell r="D30523">
            <v>15000000</v>
          </cell>
        </row>
        <row r="30524">
          <cell r="A30524">
            <v>45200</v>
          </cell>
          <cell r="B30524">
            <v>228030</v>
          </cell>
          <cell r="D30524">
            <v>15000000</v>
          </cell>
        </row>
        <row r="30525">
          <cell r="A30525">
            <v>45231</v>
          </cell>
          <cell r="B30525">
            <v>228030</v>
          </cell>
          <cell r="D30525">
            <v>15000000</v>
          </cell>
        </row>
        <row r="30526">
          <cell r="A30526">
            <v>45323</v>
          </cell>
          <cell r="B30526">
            <v>228030</v>
          </cell>
          <cell r="D30526">
            <v>15000000</v>
          </cell>
        </row>
        <row r="30527">
          <cell r="A30527">
            <v>45352</v>
          </cell>
          <cell r="B30527">
            <v>228030</v>
          </cell>
          <cell r="D30527">
            <v>38166666.659999996</v>
          </cell>
        </row>
        <row r="30528">
          <cell r="A30528">
            <v>45383</v>
          </cell>
          <cell r="B30528">
            <v>228030</v>
          </cell>
          <cell r="D30528">
            <v>11583333.33</v>
          </cell>
        </row>
        <row r="30529">
          <cell r="A30529">
            <v>45413</v>
          </cell>
          <cell r="B30529">
            <v>228030</v>
          </cell>
          <cell r="D30529">
            <v>11300000</v>
          </cell>
        </row>
        <row r="30530">
          <cell r="A30530">
            <v>45444</v>
          </cell>
          <cell r="B30530">
            <v>228030</v>
          </cell>
          <cell r="D30530">
            <v>11300000</v>
          </cell>
        </row>
        <row r="30531">
          <cell r="A30531">
            <v>45474</v>
          </cell>
          <cell r="B30531">
            <v>228030</v>
          </cell>
          <cell r="D30531">
            <v>11300000</v>
          </cell>
        </row>
        <row r="30532">
          <cell r="A30532">
            <v>45505</v>
          </cell>
          <cell r="B30532">
            <v>228030</v>
          </cell>
          <cell r="D30532">
            <v>11300000</v>
          </cell>
        </row>
        <row r="30533">
          <cell r="A30533">
            <v>45536</v>
          </cell>
          <cell r="B30533">
            <v>228030</v>
          </cell>
          <cell r="D30533">
            <v>11300000</v>
          </cell>
        </row>
        <row r="30534">
          <cell r="A30534">
            <v>45566</v>
          </cell>
          <cell r="B30534">
            <v>228030</v>
          </cell>
          <cell r="D30534">
            <v>11300000</v>
          </cell>
        </row>
        <row r="30535">
          <cell r="A30535">
            <v>45597</v>
          </cell>
          <cell r="B30535">
            <v>228030</v>
          </cell>
          <cell r="D30535">
            <v>11300000</v>
          </cell>
        </row>
        <row r="30536">
          <cell r="A30536">
            <v>45627</v>
          </cell>
          <cell r="B30536">
            <v>228030</v>
          </cell>
          <cell r="D30536">
            <v>11300000</v>
          </cell>
        </row>
        <row r="30537">
          <cell r="A30537">
            <v>45658</v>
          </cell>
          <cell r="B30537">
            <v>228030</v>
          </cell>
          <cell r="D30537">
            <v>11300000</v>
          </cell>
        </row>
        <row r="30538">
          <cell r="A30538">
            <v>45689</v>
          </cell>
          <cell r="B30538">
            <v>228030</v>
          </cell>
          <cell r="D30538">
            <v>11300000</v>
          </cell>
        </row>
        <row r="30539">
          <cell r="A30539">
            <v>45717</v>
          </cell>
          <cell r="B30539">
            <v>228030</v>
          </cell>
          <cell r="D30539">
            <v>11300000</v>
          </cell>
        </row>
        <row r="30540">
          <cell r="A30540">
            <v>45748</v>
          </cell>
          <cell r="B30540">
            <v>228030</v>
          </cell>
          <cell r="D30540">
            <v>11300000</v>
          </cell>
        </row>
        <row r="30541">
          <cell r="A30541">
            <v>45778</v>
          </cell>
          <cell r="B30541">
            <v>228030</v>
          </cell>
          <cell r="D30541">
            <v>11300000</v>
          </cell>
        </row>
        <row r="30542">
          <cell r="A30542">
            <v>45809</v>
          </cell>
          <cell r="B30542">
            <v>228030</v>
          </cell>
          <cell r="D30542">
            <v>11300000</v>
          </cell>
        </row>
        <row r="30543">
          <cell r="A30543">
            <v>42736</v>
          </cell>
          <cell r="B30543">
            <v>228999</v>
          </cell>
          <cell r="D30543">
            <v>441340</v>
          </cell>
        </row>
        <row r="30544">
          <cell r="A30544">
            <v>42767</v>
          </cell>
          <cell r="B30544">
            <v>228999</v>
          </cell>
          <cell r="D30544">
            <v>405000</v>
          </cell>
        </row>
        <row r="30545">
          <cell r="A30545">
            <v>42795</v>
          </cell>
          <cell r="B30545">
            <v>228999</v>
          </cell>
          <cell r="D30545">
            <v>28583293.23</v>
          </cell>
        </row>
        <row r="30546">
          <cell r="A30546">
            <v>42826</v>
          </cell>
          <cell r="B30546">
            <v>228999</v>
          </cell>
          <cell r="D30546">
            <v>2093281.8</v>
          </cell>
        </row>
        <row r="30547">
          <cell r="A30547">
            <v>42856</v>
          </cell>
          <cell r="B30547">
            <v>228999</v>
          </cell>
          <cell r="D30547">
            <v>3911414.34</v>
          </cell>
        </row>
        <row r="30548">
          <cell r="A30548">
            <v>42887</v>
          </cell>
          <cell r="B30548">
            <v>228999</v>
          </cell>
          <cell r="D30548">
            <v>973480.76</v>
          </cell>
        </row>
        <row r="30549">
          <cell r="A30549">
            <v>42917</v>
          </cell>
          <cell r="B30549">
            <v>228999</v>
          </cell>
          <cell r="D30549">
            <v>10898101.08</v>
          </cell>
        </row>
        <row r="30550">
          <cell r="A30550">
            <v>42948</v>
          </cell>
          <cell r="B30550">
            <v>228999</v>
          </cell>
          <cell r="D30550">
            <v>960648.09</v>
          </cell>
        </row>
        <row r="30551">
          <cell r="A30551">
            <v>42979</v>
          </cell>
          <cell r="B30551">
            <v>228999</v>
          </cell>
          <cell r="D30551">
            <v>2607948.83</v>
          </cell>
        </row>
        <row r="30552">
          <cell r="A30552">
            <v>43009</v>
          </cell>
          <cell r="B30552">
            <v>228999</v>
          </cell>
          <cell r="D30552">
            <v>9972830.5099999998</v>
          </cell>
        </row>
        <row r="30553">
          <cell r="A30553">
            <v>43040</v>
          </cell>
          <cell r="B30553">
            <v>228999</v>
          </cell>
          <cell r="D30553">
            <v>2450496.4500000002</v>
          </cell>
        </row>
        <row r="30554">
          <cell r="A30554">
            <v>43070</v>
          </cell>
          <cell r="B30554">
            <v>228999</v>
          </cell>
          <cell r="D30554">
            <v>3104704.85</v>
          </cell>
        </row>
        <row r="30555">
          <cell r="A30555">
            <v>43101</v>
          </cell>
          <cell r="B30555">
            <v>228999</v>
          </cell>
          <cell r="D30555">
            <v>643079.19999999995</v>
          </cell>
        </row>
        <row r="30556">
          <cell r="A30556">
            <v>43132</v>
          </cell>
          <cell r="B30556">
            <v>228999</v>
          </cell>
          <cell r="D30556">
            <v>12226809.4</v>
          </cell>
        </row>
        <row r="30557">
          <cell r="A30557">
            <v>43160</v>
          </cell>
          <cell r="B30557">
            <v>228999</v>
          </cell>
          <cell r="D30557">
            <v>14275609.76</v>
          </cell>
        </row>
        <row r="30558">
          <cell r="A30558">
            <v>43191</v>
          </cell>
          <cell r="B30558">
            <v>228999</v>
          </cell>
          <cell r="D30558">
            <v>2821808.63</v>
          </cell>
        </row>
        <row r="30559">
          <cell r="A30559">
            <v>43221</v>
          </cell>
          <cell r="B30559">
            <v>228999</v>
          </cell>
          <cell r="D30559">
            <v>2125624.85</v>
          </cell>
        </row>
        <row r="30560">
          <cell r="A30560">
            <v>43252</v>
          </cell>
          <cell r="B30560">
            <v>228999</v>
          </cell>
          <cell r="D30560">
            <v>2464459.58</v>
          </cell>
        </row>
        <row r="30561">
          <cell r="A30561">
            <v>43282</v>
          </cell>
          <cell r="B30561">
            <v>228999</v>
          </cell>
          <cell r="D30561">
            <v>5408496.5599999996</v>
          </cell>
        </row>
        <row r="30562">
          <cell r="A30562">
            <v>43313</v>
          </cell>
          <cell r="B30562">
            <v>228999</v>
          </cell>
          <cell r="D30562">
            <v>14108985.91</v>
          </cell>
        </row>
        <row r="30563">
          <cell r="A30563">
            <v>43344</v>
          </cell>
          <cell r="B30563">
            <v>228999</v>
          </cell>
          <cell r="D30563">
            <v>2027768.62</v>
          </cell>
        </row>
        <row r="30564">
          <cell r="A30564">
            <v>43374</v>
          </cell>
          <cell r="B30564">
            <v>228999</v>
          </cell>
          <cell r="D30564">
            <v>4064693.89</v>
          </cell>
        </row>
        <row r="30565">
          <cell r="A30565">
            <v>43405</v>
          </cell>
          <cell r="B30565">
            <v>228999</v>
          </cell>
          <cell r="D30565">
            <v>1477266.02</v>
          </cell>
        </row>
        <row r="30566">
          <cell r="A30566">
            <v>43435</v>
          </cell>
          <cell r="B30566">
            <v>228999</v>
          </cell>
          <cell r="D30566">
            <v>6857312.3799999999</v>
          </cell>
        </row>
        <row r="30567">
          <cell r="A30567">
            <v>43466</v>
          </cell>
          <cell r="B30567">
            <v>228999</v>
          </cell>
          <cell r="D30567">
            <v>2404987.54</v>
          </cell>
        </row>
        <row r="30568">
          <cell r="A30568">
            <v>43497</v>
          </cell>
          <cell r="B30568">
            <v>228999</v>
          </cell>
          <cell r="D30568">
            <v>14534475.24</v>
          </cell>
        </row>
        <row r="30569">
          <cell r="A30569">
            <v>43525</v>
          </cell>
          <cell r="B30569">
            <v>228999</v>
          </cell>
          <cell r="D30569">
            <v>5794459.75</v>
          </cell>
        </row>
        <row r="30570">
          <cell r="A30570">
            <v>43556</v>
          </cell>
          <cell r="B30570">
            <v>228999</v>
          </cell>
          <cell r="D30570">
            <v>2954118.17</v>
          </cell>
        </row>
        <row r="30571">
          <cell r="A30571">
            <v>43586</v>
          </cell>
          <cell r="B30571">
            <v>228999</v>
          </cell>
          <cell r="D30571">
            <v>20928029.390000001</v>
          </cell>
        </row>
        <row r="30572">
          <cell r="A30572">
            <v>43617</v>
          </cell>
          <cell r="B30572">
            <v>228999</v>
          </cell>
          <cell r="D30572">
            <v>34949445.880000003</v>
          </cell>
        </row>
        <row r="30573">
          <cell r="A30573">
            <v>43647</v>
          </cell>
          <cell r="B30573">
            <v>228999</v>
          </cell>
          <cell r="D30573">
            <v>8711193.2699999996</v>
          </cell>
        </row>
        <row r="30574">
          <cell r="A30574">
            <v>43678</v>
          </cell>
          <cell r="B30574">
            <v>228999</v>
          </cell>
          <cell r="D30574">
            <v>2572373.5</v>
          </cell>
        </row>
        <row r="30575">
          <cell r="A30575">
            <v>43709</v>
          </cell>
          <cell r="B30575">
            <v>228999</v>
          </cell>
          <cell r="D30575">
            <v>49400130.289999999</v>
          </cell>
        </row>
        <row r="30576">
          <cell r="A30576">
            <v>43739</v>
          </cell>
          <cell r="B30576">
            <v>228999</v>
          </cell>
          <cell r="D30576">
            <v>23251257.370000001</v>
          </cell>
        </row>
        <row r="30577">
          <cell r="A30577">
            <v>43770</v>
          </cell>
          <cell r="B30577">
            <v>228999</v>
          </cell>
          <cell r="D30577">
            <v>33940265.979999997</v>
          </cell>
        </row>
        <row r="30578">
          <cell r="A30578">
            <v>43800</v>
          </cell>
          <cell r="B30578">
            <v>228999</v>
          </cell>
          <cell r="D30578">
            <v>10141398.09</v>
          </cell>
        </row>
        <row r="30579">
          <cell r="A30579">
            <v>43831</v>
          </cell>
          <cell r="B30579">
            <v>228999</v>
          </cell>
          <cell r="D30579">
            <v>10626497</v>
          </cell>
        </row>
        <row r="30580">
          <cell r="A30580">
            <v>43862</v>
          </cell>
          <cell r="B30580">
            <v>228999</v>
          </cell>
          <cell r="D30580">
            <v>69383257</v>
          </cell>
        </row>
        <row r="30581">
          <cell r="A30581">
            <v>43891</v>
          </cell>
          <cell r="B30581">
            <v>228999</v>
          </cell>
          <cell r="D30581">
            <v>9927578</v>
          </cell>
        </row>
        <row r="30582">
          <cell r="A30582">
            <v>43922</v>
          </cell>
          <cell r="B30582">
            <v>228999</v>
          </cell>
          <cell r="D30582">
            <v>10817456</v>
          </cell>
        </row>
        <row r="30583">
          <cell r="A30583">
            <v>43952</v>
          </cell>
          <cell r="B30583">
            <v>228999</v>
          </cell>
          <cell r="D30583">
            <v>2629091</v>
          </cell>
        </row>
        <row r="30584">
          <cell r="A30584">
            <v>43983</v>
          </cell>
          <cell r="B30584">
            <v>228999</v>
          </cell>
          <cell r="D30584">
            <v>8811982</v>
          </cell>
        </row>
        <row r="30585">
          <cell r="A30585">
            <v>44013</v>
          </cell>
          <cell r="B30585">
            <v>228999</v>
          </cell>
          <cell r="D30585">
            <v>922221</v>
          </cell>
        </row>
        <row r="30586">
          <cell r="A30586">
            <v>44044</v>
          </cell>
          <cell r="B30586">
            <v>228999</v>
          </cell>
          <cell r="D30586">
            <v>2115575</v>
          </cell>
        </row>
        <row r="30587">
          <cell r="A30587">
            <v>44075</v>
          </cell>
          <cell r="B30587">
            <v>228999</v>
          </cell>
          <cell r="D30587">
            <v>5031856</v>
          </cell>
        </row>
        <row r="30588">
          <cell r="A30588">
            <v>44105</v>
          </cell>
          <cell r="B30588">
            <v>228999</v>
          </cell>
          <cell r="D30588">
            <v>17634000</v>
          </cell>
        </row>
        <row r="30589">
          <cell r="A30589">
            <v>44136</v>
          </cell>
          <cell r="B30589">
            <v>228999</v>
          </cell>
          <cell r="D30589">
            <v>9107385</v>
          </cell>
        </row>
        <row r="30590">
          <cell r="A30590">
            <v>44166</v>
          </cell>
          <cell r="B30590">
            <v>228999</v>
          </cell>
          <cell r="D30590">
            <v>1516680</v>
          </cell>
        </row>
        <row r="30591">
          <cell r="A30591">
            <v>44197</v>
          </cell>
          <cell r="B30591">
            <v>228999</v>
          </cell>
          <cell r="D30591">
            <v>600000</v>
          </cell>
        </row>
        <row r="30592">
          <cell r="A30592">
            <v>44228</v>
          </cell>
          <cell r="B30592">
            <v>228999</v>
          </cell>
          <cell r="D30592">
            <v>5986367</v>
          </cell>
        </row>
        <row r="30593">
          <cell r="A30593">
            <v>44256</v>
          </cell>
          <cell r="B30593">
            <v>228999</v>
          </cell>
          <cell r="D30593">
            <v>4674061</v>
          </cell>
        </row>
        <row r="30594">
          <cell r="A30594">
            <v>44287</v>
          </cell>
          <cell r="B30594">
            <v>228999</v>
          </cell>
          <cell r="D30594">
            <v>5698155</v>
          </cell>
        </row>
        <row r="30595">
          <cell r="A30595">
            <v>44317</v>
          </cell>
          <cell r="B30595">
            <v>228999</v>
          </cell>
          <cell r="D30595">
            <v>2302121</v>
          </cell>
        </row>
        <row r="30596">
          <cell r="A30596">
            <v>44348</v>
          </cell>
          <cell r="B30596">
            <v>228999</v>
          </cell>
          <cell r="D30596">
            <v>1856494</v>
          </cell>
        </row>
        <row r="30597">
          <cell r="A30597">
            <v>44378</v>
          </cell>
          <cell r="B30597">
            <v>228999</v>
          </cell>
          <cell r="D30597">
            <v>890273</v>
          </cell>
        </row>
        <row r="30598">
          <cell r="A30598">
            <v>44409</v>
          </cell>
          <cell r="B30598">
            <v>228999</v>
          </cell>
          <cell r="D30598">
            <v>14421178</v>
          </cell>
        </row>
        <row r="30599">
          <cell r="A30599">
            <v>44440</v>
          </cell>
          <cell r="B30599">
            <v>228999</v>
          </cell>
          <cell r="D30599">
            <v>4467817</v>
          </cell>
        </row>
        <row r="30600">
          <cell r="A30600">
            <v>44470</v>
          </cell>
          <cell r="B30600">
            <v>228999</v>
          </cell>
          <cell r="D30600">
            <v>633468</v>
          </cell>
        </row>
        <row r="30601">
          <cell r="A30601">
            <v>44501</v>
          </cell>
          <cell r="B30601">
            <v>228999</v>
          </cell>
          <cell r="D30601">
            <v>48452599</v>
          </cell>
        </row>
        <row r="30602">
          <cell r="A30602">
            <v>44531</v>
          </cell>
          <cell r="B30602">
            <v>228999</v>
          </cell>
          <cell r="D30602">
            <v>1158491</v>
          </cell>
        </row>
        <row r="30603">
          <cell r="A30603">
            <v>44562</v>
          </cell>
          <cell r="B30603">
            <v>228999</v>
          </cell>
          <cell r="D30603">
            <v>1971291.98</v>
          </cell>
        </row>
        <row r="30604">
          <cell r="A30604">
            <v>44593</v>
          </cell>
          <cell r="B30604">
            <v>228999</v>
          </cell>
          <cell r="D30604">
            <v>31726081.82</v>
          </cell>
        </row>
        <row r="30605">
          <cell r="A30605">
            <v>44621</v>
          </cell>
          <cell r="B30605">
            <v>228999</v>
          </cell>
          <cell r="D30605">
            <v>10503734.27</v>
          </cell>
        </row>
        <row r="30606">
          <cell r="A30606">
            <v>44652</v>
          </cell>
          <cell r="B30606">
            <v>228999</v>
          </cell>
          <cell r="D30606">
            <v>3180772.39</v>
          </cell>
        </row>
        <row r="30607">
          <cell r="A30607">
            <v>44682</v>
          </cell>
          <cell r="B30607">
            <v>228999</v>
          </cell>
          <cell r="D30607">
            <v>7333460.4800000004</v>
          </cell>
        </row>
        <row r="30608">
          <cell r="A30608">
            <v>44713</v>
          </cell>
          <cell r="B30608">
            <v>228999</v>
          </cell>
          <cell r="D30608">
            <v>12225171.26</v>
          </cell>
        </row>
        <row r="30609">
          <cell r="A30609">
            <v>44743</v>
          </cell>
          <cell r="B30609">
            <v>228999</v>
          </cell>
          <cell r="D30609">
            <v>37921329.659999996</v>
          </cell>
        </row>
        <row r="30610">
          <cell r="A30610">
            <v>44774</v>
          </cell>
          <cell r="B30610">
            <v>228999</v>
          </cell>
          <cell r="D30610">
            <v>7273515.25</v>
          </cell>
        </row>
        <row r="30611">
          <cell r="A30611">
            <v>44805</v>
          </cell>
          <cell r="B30611">
            <v>228999</v>
          </cell>
          <cell r="D30611">
            <v>45717</v>
          </cell>
        </row>
        <row r="30612">
          <cell r="A30612">
            <v>44835</v>
          </cell>
          <cell r="B30612">
            <v>228999</v>
          </cell>
          <cell r="D30612">
            <v>3588053.53</v>
          </cell>
        </row>
        <row r="30613">
          <cell r="A30613">
            <v>44866</v>
          </cell>
          <cell r="B30613">
            <v>228999</v>
          </cell>
          <cell r="D30613">
            <v>3496768.53</v>
          </cell>
        </row>
        <row r="30614">
          <cell r="A30614">
            <v>44896</v>
          </cell>
          <cell r="B30614">
            <v>228999</v>
          </cell>
          <cell r="D30614">
            <v>20249901.710000001</v>
          </cell>
        </row>
        <row r="30615">
          <cell r="A30615">
            <v>44927</v>
          </cell>
          <cell r="B30615">
            <v>228999</v>
          </cell>
          <cell r="D30615">
            <v>7816459.5199999996</v>
          </cell>
        </row>
        <row r="30616">
          <cell r="A30616">
            <v>44958</v>
          </cell>
          <cell r="B30616">
            <v>228999</v>
          </cell>
          <cell r="D30616">
            <v>5128300.87</v>
          </cell>
        </row>
        <row r="30617">
          <cell r="A30617">
            <v>44986</v>
          </cell>
          <cell r="B30617">
            <v>228999</v>
          </cell>
          <cell r="D30617">
            <v>2906136.55</v>
          </cell>
        </row>
        <row r="30618">
          <cell r="A30618">
            <v>45017</v>
          </cell>
          <cell r="B30618">
            <v>228999</v>
          </cell>
          <cell r="D30618">
            <v>4394551.29</v>
          </cell>
        </row>
        <row r="30619">
          <cell r="A30619">
            <v>45047</v>
          </cell>
          <cell r="B30619">
            <v>228999</v>
          </cell>
          <cell r="D30619">
            <v>22079441.760000002</v>
          </cell>
        </row>
        <row r="30620">
          <cell r="A30620">
            <v>45078</v>
          </cell>
          <cell r="B30620">
            <v>228999</v>
          </cell>
          <cell r="D30620">
            <v>1596995.35</v>
          </cell>
        </row>
        <row r="30621">
          <cell r="A30621">
            <v>45108</v>
          </cell>
          <cell r="B30621">
            <v>228999</v>
          </cell>
          <cell r="D30621">
            <v>8435260.1699999999</v>
          </cell>
        </row>
        <row r="30622">
          <cell r="A30622">
            <v>45139</v>
          </cell>
          <cell r="B30622">
            <v>228999</v>
          </cell>
          <cell r="D30622">
            <v>3011609.64</v>
          </cell>
        </row>
        <row r="30623">
          <cell r="A30623">
            <v>45170</v>
          </cell>
          <cell r="B30623">
            <v>228999</v>
          </cell>
          <cell r="D30623">
            <v>5917766.6299999999</v>
          </cell>
        </row>
        <row r="30624">
          <cell r="A30624">
            <v>45200</v>
          </cell>
          <cell r="B30624">
            <v>228999</v>
          </cell>
          <cell r="D30624">
            <v>8447752.1400000006</v>
          </cell>
        </row>
        <row r="30625">
          <cell r="A30625">
            <v>45231</v>
          </cell>
          <cell r="B30625">
            <v>228999</v>
          </cell>
          <cell r="D30625">
            <v>2841079</v>
          </cell>
        </row>
        <row r="30626">
          <cell r="A30626">
            <v>45261</v>
          </cell>
          <cell r="B30626">
            <v>228999</v>
          </cell>
          <cell r="D30626">
            <v>22305148.510000002</v>
          </cell>
        </row>
        <row r="30627">
          <cell r="A30627">
            <v>45292</v>
          </cell>
          <cell r="B30627">
            <v>228999</v>
          </cell>
          <cell r="D30627">
            <v>13874749.02</v>
          </cell>
        </row>
        <row r="30628">
          <cell r="A30628">
            <v>45323</v>
          </cell>
          <cell r="B30628">
            <v>228999</v>
          </cell>
          <cell r="D30628">
            <v>10415674.779999999</v>
          </cell>
        </row>
        <row r="30629">
          <cell r="A30629">
            <v>45352</v>
          </cell>
          <cell r="B30629">
            <v>228999</v>
          </cell>
          <cell r="D30629">
            <v>20492626.960000001</v>
          </cell>
        </row>
        <row r="30630">
          <cell r="A30630">
            <v>45383</v>
          </cell>
          <cell r="B30630">
            <v>228999</v>
          </cell>
          <cell r="D30630">
            <v>23840193.43</v>
          </cell>
        </row>
        <row r="30631">
          <cell r="A30631">
            <v>45413</v>
          </cell>
          <cell r="B30631">
            <v>228999</v>
          </cell>
          <cell r="D30631">
            <v>47853265.219999999</v>
          </cell>
        </row>
        <row r="30632">
          <cell r="A30632">
            <v>45444</v>
          </cell>
          <cell r="B30632">
            <v>228999</v>
          </cell>
          <cell r="D30632">
            <v>7784097.5800000001</v>
          </cell>
        </row>
        <row r="30633">
          <cell r="A30633">
            <v>45474</v>
          </cell>
          <cell r="B30633">
            <v>228999</v>
          </cell>
          <cell r="D30633">
            <v>38421783.219999999</v>
          </cell>
        </row>
        <row r="30634">
          <cell r="A30634">
            <v>45505</v>
          </cell>
          <cell r="B30634">
            <v>228999</v>
          </cell>
          <cell r="D30634">
            <v>7880025.0199999996</v>
          </cell>
        </row>
        <row r="30635">
          <cell r="A30635">
            <v>45536</v>
          </cell>
          <cell r="B30635">
            <v>228999</v>
          </cell>
          <cell r="D30635">
            <v>10325647.710000001</v>
          </cell>
        </row>
        <row r="30636">
          <cell r="A30636">
            <v>45566</v>
          </cell>
          <cell r="B30636">
            <v>228999</v>
          </cell>
          <cell r="D30636">
            <v>18645346.190000001</v>
          </cell>
        </row>
        <row r="30637">
          <cell r="A30637">
            <v>45597</v>
          </cell>
          <cell r="B30637">
            <v>228999</v>
          </cell>
          <cell r="D30637">
            <v>15958946.869999999</v>
          </cell>
        </row>
        <row r="30638">
          <cell r="A30638">
            <v>45627</v>
          </cell>
          <cell r="B30638">
            <v>228999</v>
          </cell>
          <cell r="D30638">
            <v>22522908.18</v>
          </cell>
        </row>
        <row r="30639">
          <cell r="A30639">
            <v>45658</v>
          </cell>
          <cell r="B30639">
            <v>228999</v>
          </cell>
          <cell r="D30639">
            <v>36252528.219999999</v>
          </cell>
        </row>
        <row r="30640">
          <cell r="A30640">
            <v>45689</v>
          </cell>
          <cell r="B30640">
            <v>228999</v>
          </cell>
          <cell r="D30640">
            <v>13998117.699999999</v>
          </cell>
        </row>
        <row r="30641">
          <cell r="A30641">
            <v>45717</v>
          </cell>
          <cell r="B30641">
            <v>228999</v>
          </cell>
          <cell r="D30641">
            <v>50586986.369999997</v>
          </cell>
        </row>
        <row r="30642">
          <cell r="A30642">
            <v>45748</v>
          </cell>
          <cell r="B30642">
            <v>228999</v>
          </cell>
          <cell r="D30642">
            <v>19240223.399999999</v>
          </cell>
        </row>
        <row r="30643">
          <cell r="A30643">
            <v>45778</v>
          </cell>
          <cell r="B30643">
            <v>228999</v>
          </cell>
          <cell r="D30643">
            <v>11626814.65</v>
          </cell>
        </row>
        <row r="30644">
          <cell r="A30644">
            <v>45809</v>
          </cell>
          <cell r="B30644">
            <v>228999</v>
          </cell>
          <cell r="D30644">
            <v>10990718.560000001</v>
          </cell>
        </row>
        <row r="30645">
          <cell r="A30645">
            <v>42736</v>
          </cell>
          <cell r="B30645">
            <v>280</v>
          </cell>
          <cell r="D30645">
            <v>937437.44</v>
          </cell>
        </row>
        <row r="30646">
          <cell r="A30646">
            <v>42767</v>
          </cell>
          <cell r="B30646">
            <v>280</v>
          </cell>
          <cell r="D30646">
            <v>68660</v>
          </cell>
        </row>
        <row r="30647">
          <cell r="A30647">
            <v>42795</v>
          </cell>
          <cell r="B30647">
            <v>280</v>
          </cell>
          <cell r="D30647">
            <v>43172.5</v>
          </cell>
        </row>
        <row r="30648">
          <cell r="A30648">
            <v>42826</v>
          </cell>
          <cell r="B30648">
            <v>280</v>
          </cell>
          <cell r="D30648">
            <v>427434.98</v>
          </cell>
        </row>
        <row r="30649">
          <cell r="A30649">
            <v>42856</v>
          </cell>
          <cell r="B30649">
            <v>280</v>
          </cell>
          <cell r="D30649">
            <v>397064.78</v>
          </cell>
        </row>
        <row r="30650">
          <cell r="A30650">
            <v>42887</v>
          </cell>
          <cell r="B30650">
            <v>280</v>
          </cell>
          <cell r="D30650">
            <v>899403.74</v>
          </cell>
        </row>
        <row r="30651">
          <cell r="A30651">
            <v>42917</v>
          </cell>
          <cell r="B30651">
            <v>280</v>
          </cell>
          <cell r="D30651">
            <v>21554772.890000001</v>
          </cell>
        </row>
        <row r="30652">
          <cell r="A30652">
            <v>42948</v>
          </cell>
          <cell r="B30652">
            <v>280</v>
          </cell>
          <cell r="D30652">
            <v>16477045.300000001</v>
          </cell>
        </row>
        <row r="30653">
          <cell r="A30653">
            <v>42979</v>
          </cell>
          <cell r="B30653">
            <v>280</v>
          </cell>
          <cell r="D30653">
            <v>1039346.45</v>
          </cell>
        </row>
        <row r="30654">
          <cell r="A30654">
            <v>43009</v>
          </cell>
          <cell r="B30654">
            <v>280</v>
          </cell>
          <cell r="D30654">
            <v>529994.21</v>
          </cell>
        </row>
        <row r="30655">
          <cell r="A30655">
            <v>43040</v>
          </cell>
          <cell r="B30655">
            <v>280</v>
          </cell>
          <cell r="D30655">
            <v>708361.49</v>
          </cell>
        </row>
        <row r="30656">
          <cell r="A30656">
            <v>43070</v>
          </cell>
          <cell r="B30656">
            <v>280</v>
          </cell>
          <cell r="D30656">
            <v>602296.27</v>
          </cell>
        </row>
        <row r="30657">
          <cell r="A30657">
            <v>43101</v>
          </cell>
          <cell r="B30657">
            <v>280</v>
          </cell>
          <cell r="D30657">
            <v>158502.47</v>
          </cell>
        </row>
        <row r="30658">
          <cell r="A30658">
            <v>43132</v>
          </cell>
          <cell r="B30658">
            <v>280</v>
          </cell>
          <cell r="D30658">
            <v>498699.29</v>
          </cell>
        </row>
        <row r="30659">
          <cell r="A30659">
            <v>43160</v>
          </cell>
          <cell r="B30659">
            <v>280</v>
          </cell>
          <cell r="D30659">
            <v>1109654.99</v>
          </cell>
        </row>
        <row r="30660">
          <cell r="A30660">
            <v>43191</v>
          </cell>
          <cell r="B30660">
            <v>280</v>
          </cell>
          <cell r="D30660">
            <v>4539237.16</v>
          </cell>
        </row>
        <row r="30661">
          <cell r="A30661">
            <v>43221</v>
          </cell>
          <cell r="B30661">
            <v>280</v>
          </cell>
          <cell r="D30661">
            <v>2741573.94</v>
          </cell>
        </row>
        <row r="30662">
          <cell r="A30662">
            <v>43252</v>
          </cell>
          <cell r="B30662">
            <v>280</v>
          </cell>
          <cell r="D30662">
            <v>48284549.060000002</v>
          </cell>
        </row>
        <row r="30663">
          <cell r="A30663">
            <v>43282</v>
          </cell>
          <cell r="B30663">
            <v>280</v>
          </cell>
          <cell r="D30663">
            <v>16564973.57</v>
          </cell>
        </row>
        <row r="30664">
          <cell r="A30664">
            <v>43313</v>
          </cell>
          <cell r="B30664">
            <v>280</v>
          </cell>
          <cell r="D30664">
            <v>22871208.739999998</v>
          </cell>
        </row>
        <row r="30665">
          <cell r="A30665">
            <v>43344</v>
          </cell>
          <cell r="B30665">
            <v>280</v>
          </cell>
          <cell r="D30665">
            <v>16285319.59</v>
          </cell>
        </row>
        <row r="30666">
          <cell r="A30666">
            <v>43374</v>
          </cell>
          <cell r="B30666">
            <v>280</v>
          </cell>
          <cell r="D30666">
            <v>828771.45</v>
          </cell>
        </row>
        <row r="30667">
          <cell r="A30667">
            <v>43405</v>
          </cell>
          <cell r="B30667">
            <v>280</v>
          </cell>
          <cell r="D30667">
            <v>2037344.64</v>
          </cell>
        </row>
        <row r="30668">
          <cell r="A30668">
            <v>43435</v>
          </cell>
          <cell r="B30668">
            <v>280</v>
          </cell>
          <cell r="D30668">
            <v>8068494.6699999999</v>
          </cell>
        </row>
        <row r="30669">
          <cell r="A30669">
            <v>43466</v>
          </cell>
          <cell r="B30669">
            <v>280</v>
          </cell>
          <cell r="D30669">
            <v>311734.90000000002</v>
          </cell>
        </row>
        <row r="30670">
          <cell r="A30670">
            <v>43497</v>
          </cell>
          <cell r="B30670">
            <v>280</v>
          </cell>
          <cell r="D30670">
            <v>276492364.94</v>
          </cell>
        </row>
        <row r="30671">
          <cell r="A30671">
            <v>43525</v>
          </cell>
          <cell r="B30671">
            <v>280</v>
          </cell>
          <cell r="D30671">
            <v>25573852.710000001</v>
          </cell>
        </row>
        <row r="30672">
          <cell r="A30672">
            <v>43556</v>
          </cell>
          <cell r="B30672">
            <v>280</v>
          </cell>
          <cell r="D30672">
            <v>34414994.030000001</v>
          </cell>
        </row>
        <row r="30673">
          <cell r="A30673">
            <v>43586</v>
          </cell>
          <cell r="B30673">
            <v>280</v>
          </cell>
          <cell r="D30673">
            <v>1158214.52</v>
          </cell>
        </row>
        <row r="30674">
          <cell r="A30674">
            <v>43617</v>
          </cell>
          <cell r="B30674">
            <v>280</v>
          </cell>
          <cell r="D30674">
            <v>5618653.1200000001</v>
          </cell>
        </row>
        <row r="30675">
          <cell r="A30675">
            <v>43647</v>
          </cell>
          <cell r="B30675">
            <v>280</v>
          </cell>
          <cell r="D30675">
            <v>231584203.38</v>
          </cell>
        </row>
        <row r="30676">
          <cell r="A30676">
            <v>43678</v>
          </cell>
          <cell r="B30676">
            <v>280</v>
          </cell>
          <cell r="D30676">
            <v>3942843.46</v>
          </cell>
        </row>
        <row r="30677">
          <cell r="A30677">
            <v>43709</v>
          </cell>
          <cell r="B30677">
            <v>280</v>
          </cell>
          <cell r="D30677">
            <v>437036988.56999999</v>
          </cell>
        </row>
        <row r="30678">
          <cell r="A30678">
            <v>43739</v>
          </cell>
          <cell r="B30678">
            <v>280</v>
          </cell>
          <cell r="D30678">
            <v>1803453.6</v>
          </cell>
        </row>
        <row r="30679">
          <cell r="A30679">
            <v>43770</v>
          </cell>
          <cell r="B30679">
            <v>280</v>
          </cell>
          <cell r="D30679">
            <v>5132844.78</v>
          </cell>
        </row>
        <row r="30680">
          <cell r="A30680">
            <v>43800</v>
          </cell>
          <cell r="B30680">
            <v>280</v>
          </cell>
          <cell r="D30680">
            <v>467199851.95999998</v>
          </cell>
        </row>
        <row r="30681">
          <cell r="A30681">
            <v>43831</v>
          </cell>
          <cell r="B30681">
            <v>280</v>
          </cell>
          <cell r="D30681">
            <v>770428</v>
          </cell>
        </row>
        <row r="30682">
          <cell r="A30682">
            <v>43862</v>
          </cell>
          <cell r="B30682">
            <v>280</v>
          </cell>
          <cell r="D30682">
            <v>1007801</v>
          </cell>
        </row>
        <row r="30683">
          <cell r="A30683">
            <v>43891</v>
          </cell>
          <cell r="B30683">
            <v>280</v>
          </cell>
          <cell r="D30683">
            <v>75514364</v>
          </cell>
        </row>
        <row r="30684">
          <cell r="A30684">
            <v>43922</v>
          </cell>
          <cell r="B30684">
            <v>280</v>
          </cell>
          <cell r="D30684">
            <v>1795654</v>
          </cell>
        </row>
        <row r="30685">
          <cell r="A30685">
            <v>43952</v>
          </cell>
          <cell r="B30685">
            <v>280</v>
          </cell>
          <cell r="D30685">
            <v>714154</v>
          </cell>
        </row>
        <row r="30686">
          <cell r="A30686">
            <v>43983</v>
          </cell>
          <cell r="B30686">
            <v>280</v>
          </cell>
          <cell r="D30686">
            <v>1284470</v>
          </cell>
        </row>
        <row r="30687">
          <cell r="A30687">
            <v>44013</v>
          </cell>
          <cell r="B30687">
            <v>280</v>
          </cell>
          <cell r="D30687">
            <v>416643</v>
          </cell>
        </row>
        <row r="30688">
          <cell r="A30688">
            <v>44044</v>
          </cell>
          <cell r="B30688">
            <v>280</v>
          </cell>
          <cell r="D30688">
            <v>93166108</v>
          </cell>
        </row>
        <row r="30689">
          <cell r="A30689">
            <v>44075</v>
          </cell>
          <cell r="B30689">
            <v>280</v>
          </cell>
          <cell r="D30689">
            <v>253958</v>
          </cell>
        </row>
        <row r="30690">
          <cell r="A30690">
            <v>44105</v>
          </cell>
          <cell r="B30690">
            <v>280</v>
          </cell>
          <cell r="D30690">
            <v>2901505</v>
          </cell>
        </row>
        <row r="30691">
          <cell r="A30691">
            <v>44136</v>
          </cell>
          <cell r="B30691">
            <v>280</v>
          </cell>
          <cell r="D30691">
            <v>681036</v>
          </cell>
        </row>
        <row r="30692">
          <cell r="A30692">
            <v>44166</v>
          </cell>
          <cell r="B30692">
            <v>280</v>
          </cell>
          <cell r="D30692">
            <v>7689303</v>
          </cell>
        </row>
        <row r="30693">
          <cell r="A30693">
            <v>44197</v>
          </cell>
          <cell r="B30693">
            <v>280</v>
          </cell>
          <cell r="D30693">
            <v>64157</v>
          </cell>
        </row>
        <row r="30694">
          <cell r="A30694">
            <v>44228</v>
          </cell>
          <cell r="B30694">
            <v>280</v>
          </cell>
          <cell r="D30694">
            <v>3033581</v>
          </cell>
        </row>
        <row r="30695">
          <cell r="A30695">
            <v>44256</v>
          </cell>
          <cell r="B30695">
            <v>280</v>
          </cell>
          <cell r="D30695">
            <v>184445139</v>
          </cell>
        </row>
        <row r="30696">
          <cell r="A30696">
            <v>44287</v>
          </cell>
          <cell r="B30696">
            <v>280</v>
          </cell>
          <cell r="D30696">
            <v>6754567</v>
          </cell>
        </row>
        <row r="30697">
          <cell r="A30697">
            <v>44317</v>
          </cell>
          <cell r="B30697">
            <v>280</v>
          </cell>
          <cell r="D30697">
            <v>20828427</v>
          </cell>
        </row>
        <row r="30698">
          <cell r="A30698">
            <v>44348</v>
          </cell>
          <cell r="B30698">
            <v>280</v>
          </cell>
          <cell r="D30698">
            <v>2063271</v>
          </cell>
        </row>
        <row r="30699">
          <cell r="A30699">
            <v>44378</v>
          </cell>
          <cell r="B30699">
            <v>280</v>
          </cell>
          <cell r="D30699">
            <v>2269655</v>
          </cell>
        </row>
        <row r="30700">
          <cell r="A30700">
            <v>44409</v>
          </cell>
          <cell r="B30700">
            <v>280</v>
          </cell>
          <cell r="D30700">
            <v>2439017</v>
          </cell>
        </row>
        <row r="30701">
          <cell r="A30701">
            <v>44440</v>
          </cell>
          <cell r="B30701">
            <v>280</v>
          </cell>
          <cell r="D30701">
            <v>2746545</v>
          </cell>
        </row>
        <row r="30702">
          <cell r="A30702">
            <v>44470</v>
          </cell>
          <cell r="B30702">
            <v>280</v>
          </cell>
          <cell r="D30702">
            <v>869875</v>
          </cell>
        </row>
        <row r="30703">
          <cell r="A30703">
            <v>44501</v>
          </cell>
          <cell r="B30703">
            <v>280</v>
          </cell>
          <cell r="D30703">
            <v>3742238</v>
          </cell>
        </row>
        <row r="30704">
          <cell r="A30704">
            <v>44531</v>
          </cell>
          <cell r="B30704">
            <v>280</v>
          </cell>
          <cell r="D30704">
            <v>579543</v>
          </cell>
        </row>
        <row r="30705">
          <cell r="A30705">
            <v>44562</v>
          </cell>
          <cell r="B30705">
            <v>280</v>
          </cell>
          <cell r="D30705">
            <v>2094743.27</v>
          </cell>
        </row>
        <row r="30706">
          <cell r="A30706">
            <v>44593</v>
          </cell>
          <cell r="B30706">
            <v>280</v>
          </cell>
          <cell r="D30706">
            <v>1995240.97</v>
          </cell>
        </row>
        <row r="30707">
          <cell r="A30707">
            <v>44621</v>
          </cell>
          <cell r="B30707">
            <v>280</v>
          </cell>
          <cell r="D30707">
            <v>730535.76</v>
          </cell>
        </row>
        <row r="30708">
          <cell r="A30708">
            <v>44652</v>
          </cell>
          <cell r="B30708">
            <v>280</v>
          </cell>
          <cell r="D30708">
            <v>1796986.67</v>
          </cell>
        </row>
        <row r="30709">
          <cell r="A30709">
            <v>44682</v>
          </cell>
          <cell r="B30709">
            <v>280</v>
          </cell>
          <cell r="D30709">
            <v>28540717.989999998</v>
          </cell>
        </row>
        <row r="30710">
          <cell r="A30710">
            <v>44713</v>
          </cell>
          <cell r="B30710">
            <v>280</v>
          </cell>
          <cell r="D30710">
            <v>2613271.96</v>
          </cell>
        </row>
        <row r="30711">
          <cell r="A30711">
            <v>44743</v>
          </cell>
          <cell r="B30711">
            <v>280</v>
          </cell>
          <cell r="D30711">
            <v>1524514.38</v>
          </cell>
        </row>
        <row r="30712">
          <cell r="A30712">
            <v>44774</v>
          </cell>
          <cell r="B30712">
            <v>280</v>
          </cell>
          <cell r="D30712">
            <v>3406264.77</v>
          </cell>
        </row>
        <row r="30713">
          <cell r="A30713">
            <v>44805</v>
          </cell>
          <cell r="B30713">
            <v>280</v>
          </cell>
          <cell r="D30713">
            <v>35983.370000000003</v>
          </cell>
        </row>
        <row r="30714">
          <cell r="A30714">
            <v>44835</v>
          </cell>
          <cell r="B30714">
            <v>280</v>
          </cell>
          <cell r="D30714">
            <v>1293306.3600000001</v>
          </cell>
        </row>
        <row r="30715">
          <cell r="A30715">
            <v>44866</v>
          </cell>
          <cell r="B30715">
            <v>280</v>
          </cell>
          <cell r="D30715">
            <v>426906.83</v>
          </cell>
        </row>
        <row r="30716">
          <cell r="A30716">
            <v>44896</v>
          </cell>
          <cell r="B30716">
            <v>280</v>
          </cell>
          <cell r="D30716">
            <v>693950.11</v>
          </cell>
        </row>
        <row r="30717">
          <cell r="A30717">
            <v>44927</v>
          </cell>
          <cell r="B30717">
            <v>280</v>
          </cell>
          <cell r="D30717">
            <v>3694420.22</v>
          </cell>
        </row>
        <row r="30718">
          <cell r="A30718">
            <v>44958</v>
          </cell>
          <cell r="B30718">
            <v>280</v>
          </cell>
          <cell r="D30718">
            <v>93010816.209999993</v>
          </cell>
        </row>
        <row r="30719">
          <cell r="A30719">
            <v>44986</v>
          </cell>
          <cell r="B30719">
            <v>280</v>
          </cell>
          <cell r="D30719">
            <v>2256549.52</v>
          </cell>
        </row>
        <row r="30720">
          <cell r="A30720">
            <v>45017</v>
          </cell>
          <cell r="B30720">
            <v>280</v>
          </cell>
          <cell r="D30720">
            <v>1356386.76</v>
          </cell>
        </row>
        <row r="30721">
          <cell r="A30721">
            <v>45047</v>
          </cell>
          <cell r="B30721">
            <v>280</v>
          </cell>
          <cell r="D30721">
            <v>131347047.70999999</v>
          </cell>
        </row>
        <row r="30722">
          <cell r="A30722">
            <v>45078</v>
          </cell>
          <cell r="B30722">
            <v>280</v>
          </cell>
          <cell r="D30722">
            <v>12742902.07</v>
          </cell>
        </row>
        <row r="30723">
          <cell r="A30723">
            <v>45108</v>
          </cell>
          <cell r="B30723">
            <v>280</v>
          </cell>
          <cell r="D30723">
            <v>6062170.2800000003</v>
          </cell>
        </row>
        <row r="30724">
          <cell r="A30724">
            <v>45139</v>
          </cell>
          <cell r="B30724">
            <v>280</v>
          </cell>
          <cell r="D30724">
            <v>105805621.61</v>
          </cell>
        </row>
        <row r="30725">
          <cell r="A30725">
            <v>45170</v>
          </cell>
          <cell r="B30725">
            <v>280</v>
          </cell>
          <cell r="D30725">
            <v>25171519.100000001</v>
          </cell>
        </row>
        <row r="30726">
          <cell r="A30726">
            <v>45200</v>
          </cell>
          <cell r="B30726">
            <v>280</v>
          </cell>
          <cell r="D30726">
            <v>16692193.35</v>
          </cell>
        </row>
        <row r="30727">
          <cell r="A30727">
            <v>45231</v>
          </cell>
          <cell r="B30727">
            <v>280</v>
          </cell>
          <cell r="D30727">
            <v>53900424.43</v>
          </cell>
        </row>
        <row r="30728">
          <cell r="A30728">
            <v>45261</v>
          </cell>
          <cell r="B30728">
            <v>280</v>
          </cell>
          <cell r="D30728">
            <v>14612521.27</v>
          </cell>
        </row>
        <row r="30729">
          <cell r="A30729">
            <v>45292</v>
          </cell>
          <cell r="B30729">
            <v>280</v>
          </cell>
          <cell r="D30729">
            <v>56024361.030000001</v>
          </cell>
        </row>
        <row r="30730">
          <cell r="A30730">
            <v>45323</v>
          </cell>
          <cell r="B30730">
            <v>280</v>
          </cell>
          <cell r="D30730">
            <v>40543700.479999997</v>
          </cell>
        </row>
        <row r="30731">
          <cell r="A30731">
            <v>45352</v>
          </cell>
          <cell r="B30731">
            <v>280</v>
          </cell>
          <cell r="D30731">
            <v>27268629.710000001</v>
          </cell>
        </row>
        <row r="30732">
          <cell r="A30732">
            <v>45383</v>
          </cell>
          <cell r="B30732">
            <v>280</v>
          </cell>
          <cell r="D30732">
            <v>4581066.13</v>
          </cell>
        </row>
        <row r="30733">
          <cell r="A30733">
            <v>45413</v>
          </cell>
          <cell r="B30733">
            <v>280</v>
          </cell>
          <cell r="D30733">
            <v>24373.99</v>
          </cell>
        </row>
        <row r="30734">
          <cell r="A30734">
            <v>45444</v>
          </cell>
          <cell r="B30734">
            <v>280</v>
          </cell>
          <cell r="D30734">
            <v>2322071.5299999998</v>
          </cell>
        </row>
        <row r="30735">
          <cell r="A30735">
            <v>45474</v>
          </cell>
          <cell r="B30735">
            <v>280</v>
          </cell>
          <cell r="D30735">
            <v>920674.39</v>
          </cell>
        </row>
        <row r="30736">
          <cell r="A30736">
            <v>45505</v>
          </cell>
          <cell r="B30736">
            <v>280</v>
          </cell>
          <cell r="D30736">
            <v>2933107.57</v>
          </cell>
        </row>
        <row r="30737">
          <cell r="A30737">
            <v>45536</v>
          </cell>
          <cell r="B30737">
            <v>280</v>
          </cell>
          <cell r="D30737">
            <v>522583.98</v>
          </cell>
        </row>
        <row r="30738">
          <cell r="A30738">
            <v>45566</v>
          </cell>
          <cell r="B30738">
            <v>280</v>
          </cell>
          <cell r="D30738">
            <v>5512242.6399999997</v>
          </cell>
        </row>
        <row r="30739">
          <cell r="A30739">
            <v>45597</v>
          </cell>
          <cell r="B30739">
            <v>280</v>
          </cell>
          <cell r="D30739">
            <v>1121150.01</v>
          </cell>
        </row>
        <row r="30740">
          <cell r="A30740">
            <v>45627</v>
          </cell>
          <cell r="B30740">
            <v>280</v>
          </cell>
          <cell r="D30740">
            <v>5700023.3899999997</v>
          </cell>
        </row>
        <row r="30741">
          <cell r="A30741">
            <v>45658</v>
          </cell>
          <cell r="B30741">
            <v>280</v>
          </cell>
          <cell r="D30741">
            <v>643784.06000000006</v>
          </cell>
        </row>
        <row r="30742">
          <cell r="A30742">
            <v>45689</v>
          </cell>
          <cell r="B30742">
            <v>280</v>
          </cell>
          <cell r="D30742">
            <v>589378.22</v>
          </cell>
        </row>
        <row r="30743">
          <cell r="A30743">
            <v>45717</v>
          </cell>
          <cell r="B30743">
            <v>280</v>
          </cell>
          <cell r="D30743">
            <v>342127.83</v>
          </cell>
        </row>
        <row r="30744">
          <cell r="A30744">
            <v>45748</v>
          </cell>
          <cell r="B30744">
            <v>280</v>
          </cell>
          <cell r="D30744">
            <v>2182541.15</v>
          </cell>
        </row>
        <row r="30745">
          <cell r="A30745">
            <v>45778</v>
          </cell>
          <cell r="B30745">
            <v>280</v>
          </cell>
          <cell r="D30745">
            <v>321975.40999999997</v>
          </cell>
        </row>
        <row r="30746">
          <cell r="A30746">
            <v>45809</v>
          </cell>
          <cell r="B30746">
            <v>280</v>
          </cell>
          <cell r="D30746">
            <v>254982.2</v>
          </cell>
        </row>
        <row r="30747">
          <cell r="A30747">
            <v>42736</v>
          </cell>
          <cell r="B30747">
            <v>281</v>
          </cell>
          <cell r="D30747">
            <v>937437.44</v>
          </cell>
        </row>
        <row r="30748">
          <cell r="A30748">
            <v>42767</v>
          </cell>
          <cell r="B30748">
            <v>281</v>
          </cell>
          <cell r="D30748">
            <v>68660</v>
          </cell>
        </row>
        <row r="30749">
          <cell r="A30749">
            <v>42795</v>
          </cell>
          <cell r="B30749">
            <v>281</v>
          </cell>
          <cell r="D30749">
            <v>43172.5</v>
          </cell>
        </row>
        <row r="30750">
          <cell r="A30750">
            <v>42826</v>
          </cell>
          <cell r="B30750">
            <v>281</v>
          </cell>
          <cell r="D30750">
            <v>427434.98</v>
          </cell>
        </row>
        <row r="30751">
          <cell r="A30751">
            <v>42856</v>
          </cell>
          <cell r="B30751">
            <v>281</v>
          </cell>
          <cell r="D30751">
            <v>397064.78</v>
          </cell>
        </row>
        <row r="30752">
          <cell r="A30752">
            <v>42887</v>
          </cell>
          <cell r="B30752">
            <v>281</v>
          </cell>
          <cell r="D30752">
            <v>899403.74</v>
          </cell>
        </row>
        <row r="30753">
          <cell r="A30753">
            <v>42917</v>
          </cell>
          <cell r="B30753">
            <v>281</v>
          </cell>
          <cell r="D30753">
            <v>21554772.890000001</v>
          </cell>
        </row>
        <row r="30754">
          <cell r="A30754">
            <v>42948</v>
          </cell>
          <cell r="B30754">
            <v>281</v>
          </cell>
          <cell r="D30754">
            <v>16477045.300000001</v>
          </cell>
        </row>
        <row r="30755">
          <cell r="A30755">
            <v>42979</v>
          </cell>
          <cell r="B30755">
            <v>281</v>
          </cell>
          <cell r="D30755">
            <v>1039346.45</v>
          </cell>
        </row>
        <row r="30756">
          <cell r="A30756">
            <v>43009</v>
          </cell>
          <cell r="B30756">
            <v>281</v>
          </cell>
          <cell r="D30756">
            <v>529994.21</v>
          </cell>
        </row>
        <row r="30757">
          <cell r="A30757">
            <v>43040</v>
          </cell>
          <cell r="B30757">
            <v>281</v>
          </cell>
          <cell r="D30757">
            <v>708361.49</v>
          </cell>
        </row>
        <row r="30758">
          <cell r="A30758">
            <v>43070</v>
          </cell>
          <cell r="B30758">
            <v>281</v>
          </cell>
          <cell r="D30758">
            <v>602296.27</v>
          </cell>
        </row>
        <row r="30759">
          <cell r="A30759">
            <v>43101</v>
          </cell>
          <cell r="B30759">
            <v>281</v>
          </cell>
          <cell r="D30759">
            <v>158502.47</v>
          </cell>
        </row>
        <row r="30760">
          <cell r="A30760">
            <v>43132</v>
          </cell>
          <cell r="B30760">
            <v>281</v>
          </cell>
          <cell r="D30760">
            <v>498699.29</v>
          </cell>
        </row>
        <row r="30761">
          <cell r="A30761">
            <v>43160</v>
          </cell>
          <cell r="B30761">
            <v>281</v>
          </cell>
          <cell r="D30761">
            <v>1109654.99</v>
          </cell>
        </row>
        <row r="30762">
          <cell r="A30762">
            <v>43191</v>
          </cell>
          <cell r="B30762">
            <v>281</v>
          </cell>
          <cell r="D30762">
            <v>4539237.16</v>
          </cell>
        </row>
        <row r="30763">
          <cell r="A30763">
            <v>43221</v>
          </cell>
          <cell r="B30763">
            <v>281</v>
          </cell>
          <cell r="D30763">
            <v>2741573.94</v>
          </cell>
        </row>
        <row r="30764">
          <cell r="A30764">
            <v>43252</v>
          </cell>
          <cell r="B30764">
            <v>281</v>
          </cell>
          <cell r="D30764">
            <v>48284549.060000002</v>
          </cell>
        </row>
        <row r="30765">
          <cell r="A30765">
            <v>43282</v>
          </cell>
          <cell r="B30765">
            <v>281</v>
          </cell>
          <cell r="D30765">
            <v>16564973.57</v>
          </cell>
        </row>
        <row r="30766">
          <cell r="A30766">
            <v>43313</v>
          </cell>
          <cell r="B30766">
            <v>281</v>
          </cell>
          <cell r="D30766">
            <v>22871208.739999998</v>
          </cell>
        </row>
        <row r="30767">
          <cell r="A30767">
            <v>43344</v>
          </cell>
          <cell r="B30767">
            <v>281</v>
          </cell>
          <cell r="D30767">
            <v>16285319.59</v>
          </cell>
        </row>
        <row r="30768">
          <cell r="A30768">
            <v>43374</v>
          </cell>
          <cell r="B30768">
            <v>281</v>
          </cell>
          <cell r="D30768">
            <v>828771.45</v>
          </cell>
        </row>
        <row r="30769">
          <cell r="A30769">
            <v>43405</v>
          </cell>
          <cell r="B30769">
            <v>281</v>
          </cell>
          <cell r="D30769">
            <v>2037344.64</v>
          </cell>
        </row>
        <row r="30770">
          <cell r="A30770">
            <v>43435</v>
          </cell>
          <cell r="B30770">
            <v>281</v>
          </cell>
          <cell r="D30770">
            <v>8068494.6699999999</v>
          </cell>
        </row>
        <row r="30771">
          <cell r="A30771">
            <v>43466</v>
          </cell>
          <cell r="B30771">
            <v>281</v>
          </cell>
          <cell r="D30771">
            <v>311734.90000000002</v>
          </cell>
        </row>
        <row r="30772">
          <cell r="A30772">
            <v>43497</v>
          </cell>
          <cell r="B30772">
            <v>281</v>
          </cell>
          <cell r="D30772">
            <v>276492364.94</v>
          </cell>
        </row>
        <row r="30773">
          <cell r="A30773">
            <v>43525</v>
          </cell>
          <cell r="B30773">
            <v>281</v>
          </cell>
          <cell r="D30773">
            <v>25573852.710000001</v>
          </cell>
        </row>
        <row r="30774">
          <cell r="A30774">
            <v>43556</v>
          </cell>
          <cell r="B30774">
            <v>281</v>
          </cell>
          <cell r="D30774">
            <v>34414994.030000001</v>
          </cell>
        </row>
        <row r="30775">
          <cell r="A30775">
            <v>43586</v>
          </cell>
          <cell r="B30775">
            <v>281</v>
          </cell>
          <cell r="D30775">
            <v>1158214.52</v>
          </cell>
        </row>
        <row r="30776">
          <cell r="A30776">
            <v>43617</v>
          </cell>
          <cell r="B30776">
            <v>281</v>
          </cell>
          <cell r="D30776">
            <v>5618653.1200000001</v>
          </cell>
        </row>
        <row r="30777">
          <cell r="A30777">
            <v>43647</v>
          </cell>
          <cell r="B30777">
            <v>281</v>
          </cell>
          <cell r="D30777">
            <v>231584203.38</v>
          </cell>
        </row>
        <row r="30778">
          <cell r="A30778">
            <v>43678</v>
          </cell>
          <cell r="B30778">
            <v>281</v>
          </cell>
          <cell r="D30778">
            <v>3942843.46</v>
          </cell>
        </row>
        <row r="30779">
          <cell r="A30779">
            <v>43709</v>
          </cell>
          <cell r="B30779">
            <v>281</v>
          </cell>
          <cell r="D30779">
            <v>437036988.56999999</v>
          </cell>
        </row>
        <row r="30780">
          <cell r="A30780">
            <v>43739</v>
          </cell>
          <cell r="B30780">
            <v>281</v>
          </cell>
          <cell r="D30780">
            <v>1803453.6</v>
          </cell>
        </row>
        <row r="30781">
          <cell r="A30781">
            <v>43770</v>
          </cell>
          <cell r="B30781">
            <v>281</v>
          </cell>
          <cell r="D30781">
            <v>5132844.78</v>
          </cell>
        </row>
        <row r="30782">
          <cell r="A30782">
            <v>43800</v>
          </cell>
          <cell r="B30782">
            <v>281</v>
          </cell>
          <cell r="D30782">
            <v>467199851.95999998</v>
          </cell>
        </row>
        <row r="30783">
          <cell r="A30783">
            <v>43831</v>
          </cell>
          <cell r="B30783">
            <v>281</v>
          </cell>
          <cell r="D30783">
            <v>770428</v>
          </cell>
        </row>
        <row r="30784">
          <cell r="A30784">
            <v>43862</v>
          </cell>
          <cell r="B30784">
            <v>281</v>
          </cell>
          <cell r="D30784">
            <v>1007801</v>
          </cell>
        </row>
        <row r="30785">
          <cell r="A30785">
            <v>43891</v>
          </cell>
          <cell r="B30785">
            <v>281</v>
          </cell>
          <cell r="D30785">
            <v>75514364</v>
          </cell>
        </row>
        <row r="30786">
          <cell r="A30786">
            <v>43922</v>
          </cell>
          <cell r="B30786">
            <v>281</v>
          </cell>
          <cell r="D30786">
            <v>1795654</v>
          </cell>
        </row>
        <row r="30787">
          <cell r="A30787">
            <v>43952</v>
          </cell>
          <cell r="B30787">
            <v>281</v>
          </cell>
          <cell r="D30787">
            <v>714154</v>
          </cell>
        </row>
        <row r="30788">
          <cell r="A30788">
            <v>43983</v>
          </cell>
          <cell r="B30788">
            <v>281</v>
          </cell>
          <cell r="D30788">
            <v>1284470</v>
          </cell>
        </row>
        <row r="30789">
          <cell r="A30789">
            <v>44013</v>
          </cell>
          <cell r="B30789">
            <v>281</v>
          </cell>
          <cell r="D30789">
            <v>416643</v>
          </cell>
        </row>
        <row r="30790">
          <cell r="A30790">
            <v>44044</v>
          </cell>
          <cell r="B30790">
            <v>281</v>
          </cell>
          <cell r="D30790">
            <v>93166108</v>
          </cell>
        </row>
        <row r="30791">
          <cell r="A30791">
            <v>44075</v>
          </cell>
          <cell r="B30791">
            <v>281</v>
          </cell>
          <cell r="D30791">
            <v>253958</v>
          </cell>
        </row>
        <row r="30792">
          <cell r="A30792">
            <v>44105</v>
          </cell>
          <cell r="B30792">
            <v>281</v>
          </cell>
          <cell r="D30792">
            <v>2901505</v>
          </cell>
        </row>
        <row r="30793">
          <cell r="A30793">
            <v>44136</v>
          </cell>
          <cell r="B30793">
            <v>281</v>
          </cell>
          <cell r="D30793">
            <v>681036</v>
          </cell>
        </row>
        <row r="30794">
          <cell r="A30794">
            <v>44166</v>
          </cell>
          <cell r="B30794">
            <v>281</v>
          </cell>
          <cell r="D30794">
            <v>7689303</v>
          </cell>
        </row>
        <row r="30795">
          <cell r="A30795">
            <v>44197</v>
          </cell>
          <cell r="B30795">
            <v>281</v>
          </cell>
          <cell r="D30795">
            <v>64157</v>
          </cell>
        </row>
        <row r="30796">
          <cell r="A30796">
            <v>44228</v>
          </cell>
          <cell r="B30796">
            <v>281</v>
          </cell>
          <cell r="D30796">
            <v>3033581</v>
          </cell>
        </row>
        <row r="30797">
          <cell r="A30797">
            <v>44256</v>
          </cell>
          <cell r="B30797">
            <v>281</v>
          </cell>
          <cell r="D30797">
            <v>184445139</v>
          </cell>
        </row>
        <row r="30798">
          <cell r="A30798">
            <v>44287</v>
          </cell>
          <cell r="B30798">
            <v>281</v>
          </cell>
          <cell r="D30798">
            <v>6754567</v>
          </cell>
        </row>
        <row r="30799">
          <cell r="A30799">
            <v>44317</v>
          </cell>
          <cell r="B30799">
            <v>281</v>
          </cell>
          <cell r="D30799">
            <v>20828427</v>
          </cell>
        </row>
        <row r="30800">
          <cell r="A30800">
            <v>44348</v>
          </cell>
          <cell r="B30800">
            <v>281</v>
          </cell>
          <cell r="D30800">
            <v>2063271</v>
          </cell>
        </row>
        <row r="30801">
          <cell r="A30801">
            <v>44378</v>
          </cell>
          <cell r="B30801">
            <v>281</v>
          </cell>
          <cell r="D30801">
            <v>2269655</v>
          </cell>
        </row>
        <row r="30802">
          <cell r="A30802">
            <v>44409</v>
          </cell>
          <cell r="B30802">
            <v>281</v>
          </cell>
          <cell r="D30802">
            <v>2439017</v>
          </cell>
        </row>
        <row r="30803">
          <cell r="A30803">
            <v>44440</v>
          </cell>
          <cell r="B30803">
            <v>281</v>
          </cell>
          <cell r="D30803">
            <v>2746545</v>
          </cell>
        </row>
        <row r="30804">
          <cell r="A30804">
            <v>44470</v>
          </cell>
          <cell r="B30804">
            <v>281</v>
          </cell>
          <cell r="D30804">
            <v>869875</v>
          </cell>
        </row>
        <row r="30805">
          <cell r="A30805">
            <v>44501</v>
          </cell>
          <cell r="B30805">
            <v>281</v>
          </cell>
          <cell r="D30805">
            <v>3742238</v>
          </cell>
        </row>
        <row r="30806">
          <cell r="A30806">
            <v>44531</v>
          </cell>
          <cell r="B30806">
            <v>281</v>
          </cell>
          <cell r="D30806">
            <v>579543</v>
          </cell>
        </row>
        <row r="30807">
          <cell r="A30807">
            <v>44562</v>
          </cell>
          <cell r="B30807">
            <v>281</v>
          </cell>
          <cell r="D30807">
            <v>2094743.27</v>
          </cell>
        </row>
        <row r="30808">
          <cell r="A30808">
            <v>44593</v>
          </cell>
          <cell r="B30808">
            <v>281</v>
          </cell>
          <cell r="D30808">
            <v>1995240.97</v>
          </cell>
        </row>
        <row r="30809">
          <cell r="A30809">
            <v>44621</v>
          </cell>
          <cell r="B30809">
            <v>281</v>
          </cell>
          <cell r="D30809">
            <v>730535.76</v>
          </cell>
        </row>
        <row r="30810">
          <cell r="A30810">
            <v>44652</v>
          </cell>
          <cell r="B30810">
            <v>281</v>
          </cell>
          <cell r="D30810">
            <v>1796986.67</v>
          </cell>
        </row>
        <row r="30811">
          <cell r="A30811">
            <v>44682</v>
          </cell>
          <cell r="B30811">
            <v>281</v>
          </cell>
          <cell r="D30811">
            <v>28540717.989999998</v>
          </cell>
        </row>
        <row r="30812">
          <cell r="A30812">
            <v>44713</v>
          </cell>
          <cell r="B30812">
            <v>281</v>
          </cell>
          <cell r="D30812">
            <v>2613271.96</v>
          </cell>
        </row>
        <row r="30813">
          <cell r="A30813">
            <v>44743</v>
          </cell>
          <cell r="B30813">
            <v>281</v>
          </cell>
          <cell r="D30813">
            <v>1524514.38</v>
          </cell>
        </row>
        <row r="30814">
          <cell r="A30814">
            <v>44774</v>
          </cell>
          <cell r="B30814">
            <v>281</v>
          </cell>
          <cell r="D30814">
            <v>3406264.77</v>
          </cell>
        </row>
        <row r="30815">
          <cell r="A30815">
            <v>44805</v>
          </cell>
          <cell r="B30815">
            <v>281</v>
          </cell>
          <cell r="D30815">
            <v>35983.370000000003</v>
          </cell>
        </row>
        <row r="30816">
          <cell r="A30816">
            <v>44835</v>
          </cell>
          <cell r="B30816">
            <v>281</v>
          </cell>
          <cell r="D30816">
            <v>1293306.3600000001</v>
          </cell>
        </row>
        <row r="30817">
          <cell r="A30817">
            <v>44866</v>
          </cell>
          <cell r="B30817">
            <v>281</v>
          </cell>
          <cell r="D30817">
            <v>426906.83</v>
          </cell>
        </row>
        <row r="30818">
          <cell r="A30818">
            <v>44896</v>
          </cell>
          <cell r="B30818">
            <v>281</v>
          </cell>
          <cell r="D30818">
            <v>693950.11</v>
          </cell>
        </row>
        <row r="30819">
          <cell r="A30819">
            <v>44927</v>
          </cell>
          <cell r="B30819">
            <v>281</v>
          </cell>
          <cell r="D30819">
            <v>3694420.22</v>
          </cell>
        </row>
        <row r="30820">
          <cell r="A30820">
            <v>44958</v>
          </cell>
          <cell r="B30820">
            <v>281</v>
          </cell>
          <cell r="D30820">
            <v>93010816.209999993</v>
          </cell>
        </row>
        <row r="30821">
          <cell r="A30821">
            <v>44986</v>
          </cell>
          <cell r="B30821">
            <v>281</v>
          </cell>
          <cell r="D30821">
            <v>2256549.52</v>
          </cell>
        </row>
        <row r="30822">
          <cell r="A30822">
            <v>45017</v>
          </cell>
          <cell r="B30822">
            <v>281</v>
          </cell>
          <cell r="D30822">
            <v>1356386.76</v>
          </cell>
        </row>
        <row r="30823">
          <cell r="A30823">
            <v>45047</v>
          </cell>
          <cell r="B30823">
            <v>281</v>
          </cell>
          <cell r="D30823">
            <v>131347047.70999999</v>
          </cell>
        </row>
        <row r="30824">
          <cell r="A30824">
            <v>45078</v>
          </cell>
          <cell r="B30824">
            <v>281</v>
          </cell>
          <cell r="D30824">
            <v>12742902.07</v>
          </cell>
        </row>
        <row r="30825">
          <cell r="A30825">
            <v>45108</v>
          </cell>
          <cell r="B30825">
            <v>281</v>
          </cell>
          <cell r="D30825">
            <v>6062170.2800000003</v>
          </cell>
        </row>
        <row r="30826">
          <cell r="A30826">
            <v>45139</v>
          </cell>
          <cell r="B30826">
            <v>281</v>
          </cell>
          <cell r="D30826">
            <v>105805621.61</v>
          </cell>
        </row>
        <row r="30827">
          <cell r="A30827">
            <v>45170</v>
          </cell>
          <cell r="B30827">
            <v>281</v>
          </cell>
          <cell r="D30827">
            <v>25171519.100000001</v>
          </cell>
        </row>
        <row r="30828">
          <cell r="A30828">
            <v>45200</v>
          </cell>
          <cell r="B30828">
            <v>281</v>
          </cell>
          <cell r="D30828">
            <v>16692193.35</v>
          </cell>
        </row>
        <row r="30829">
          <cell r="A30829">
            <v>45231</v>
          </cell>
          <cell r="B30829">
            <v>281</v>
          </cell>
          <cell r="D30829">
            <v>53900424.43</v>
          </cell>
        </row>
        <row r="30830">
          <cell r="A30830">
            <v>45261</v>
          </cell>
          <cell r="B30830">
            <v>281</v>
          </cell>
          <cell r="D30830">
            <v>14612521.27</v>
          </cell>
        </row>
        <row r="30831">
          <cell r="A30831">
            <v>45292</v>
          </cell>
          <cell r="B30831">
            <v>281</v>
          </cell>
          <cell r="D30831">
            <v>56024361.030000001</v>
          </cell>
        </row>
        <row r="30832">
          <cell r="A30832">
            <v>45323</v>
          </cell>
          <cell r="B30832">
            <v>281</v>
          </cell>
          <cell r="D30832">
            <v>40543700.479999997</v>
          </cell>
        </row>
        <row r="30833">
          <cell r="A30833">
            <v>45352</v>
          </cell>
          <cell r="B30833">
            <v>281</v>
          </cell>
          <cell r="D30833">
            <v>27268629.710000001</v>
          </cell>
        </row>
        <row r="30834">
          <cell r="A30834">
            <v>45383</v>
          </cell>
          <cell r="B30834">
            <v>281</v>
          </cell>
          <cell r="D30834">
            <v>4581066.13</v>
          </cell>
        </row>
        <row r="30835">
          <cell r="A30835">
            <v>45413</v>
          </cell>
          <cell r="B30835">
            <v>281</v>
          </cell>
          <cell r="D30835">
            <v>24373.99</v>
          </cell>
        </row>
        <row r="30836">
          <cell r="A30836">
            <v>45444</v>
          </cell>
          <cell r="B30836">
            <v>281</v>
          </cell>
          <cell r="D30836">
            <v>2322071.5299999998</v>
          </cell>
        </row>
        <row r="30837">
          <cell r="A30837">
            <v>45474</v>
          </cell>
          <cell r="B30837">
            <v>281</v>
          </cell>
          <cell r="D30837">
            <v>920674.39</v>
          </cell>
        </row>
        <row r="30838">
          <cell r="A30838">
            <v>45505</v>
          </cell>
          <cell r="B30838">
            <v>281</v>
          </cell>
          <cell r="D30838">
            <v>2933107.57</v>
          </cell>
        </row>
        <row r="30839">
          <cell r="A30839">
            <v>45536</v>
          </cell>
          <cell r="B30839">
            <v>281</v>
          </cell>
          <cell r="D30839">
            <v>522583.98</v>
          </cell>
        </row>
        <row r="30840">
          <cell r="A30840">
            <v>45566</v>
          </cell>
          <cell r="B30840">
            <v>281</v>
          </cell>
          <cell r="D30840">
            <v>5512242.6399999997</v>
          </cell>
        </row>
        <row r="30841">
          <cell r="A30841">
            <v>45597</v>
          </cell>
          <cell r="B30841">
            <v>281</v>
          </cell>
          <cell r="D30841">
            <v>1121150.01</v>
          </cell>
        </row>
        <row r="30842">
          <cell r="A30842">
            <v>45627</v>
          </cell>
          <cell r="B30842">
            <v>281</v>
          </cell>
          <cell r="D30842">
            <v>5700023.3899999997</v>
          </cell>
        </row>
        <row r="30843">
          <cell r="A30843">
            <v>45658</v>
          </cell>
          <cell r="B30843">
            <v>281</v>
          </cell>
          <cell r="D30843">
            <v>643784.06000000006</v>
          </cell>
        </row>
        <row r="30844">
          <cell r="A30844">
            <v>45689</v>
          </cell>
          <cell r="B30844">
            <v>281</v>
          </cell>
          <cell r="D30844">
            <v>589378.22</v>
          </cell>
        </row>
        <row r="30845">
          <cell r="A30845">
            <v>45717</v>
          </cell>
          <cell r="B30845">
            <v>281</v>
          </cell>
          <cell r="D30845">
            <v>342127.83</v>
          </cell>
        </row>
        <row r="30846">
          <cell r="A30846">
            <v>45748</v>
          </cell>
          <cell r="B30846">
            <v>281</v>
          </cell>
          <cell r="D30846">
            <v>2182541.15</v>
          </cell>
        </row>
        <row r="30847">
          <cell r="A30847">
            <v>45778</v>
          </cell>
          <cell r="B30847">
            <v>281</v>
          </cell>
          <cell r="D30847">
            <v>321975.40999999997</v>
          </cell>
        </row>
        <row r="30848">
          <cell r="A30848">
            <v>45809</v>
          </cell>
          <cell r="B30848">
            <v>281</v>
          </cell>
          <cell r="D30848">
            <v>254982.2</v>
          </cell>
        </row>
        <row r="30849">
          <cell r="A30849">
            <v>42767</v>
          </cell>
          <cell r="B30849">
            <v>281001</v>
          </cell>
          <cell r="D30849">
            <v>40000</v>
          </cell>
        </row>
        <row r="30850">
          <cell r="A30850">
            <v>42826</v>
          </cell>
          <cell r="B30850">
            <v>281001</v>
          </cell>
          <cell r="D30850">
            <v>207003.33</v>
          </cell>
        </row>
        <row r="30851">
          <cell r="A30851">
            <v>42856</v>
          </cell>
          <cell r="B30851">
            <v>281001</v>
          </cell>
          <cell r="D30851">
            <v>500</v>
          </cell>
        </row>
        <row r="30852">
          <cell r="A30852">
            <v>42917</v>
          </cell>
          <cell r="B30852">
            <v>281001</v>
          </cell>
          <cell r="D30852">
            <v>20480000</v>
          </cell>
        </row>
        <row r="30853">
          <cell r="A30853">
            <v>42948</v>
          </cell>
          <cell r="B30853">
            <v>281001</v>
          </cell>
          <cell r="D30853">
            <v>15434125</v>
          </cell>
        </row>
        <row r="30854">
          <cell r="A30854">
            <v>43009</v>
          </cell>
          <cell r="B30854">
            <v>281001</v>
          </cell>
          <cell r="D30854">
            <v>160875</v>
          </cell>
        </row>
        <row r="30855">
          <cell r="A30855">
            <v>43070</v>
          </cell>
          <cell r="B30855">
            <v>281001</v>
          </cell>
          <cell r="D30855">
            <v>13200</v>
          </cell>
        </row>
        <row r="30856">
          <cell r="A30856">
            <v>43191</v>
          </cell>
          <cell r="B30856">
            <v>281001</v>
          </cell>
          <cell r="D30856">
            <v>36640</v>
          </cell>
        </row>
        <row r="30857">
          <cell r="A30857">
            <v>43221</v>
          </cell>
          <cell r="B30857">
            <v>281001</v>
          </cell>
          <cell r="D30857">
            <v>451189</v>
          </cell>
        </row>
        <row r="30858">
          <cell r="A30858">
            <v>43252</v>
          </cell>
          <cell r="B30858">
            <v>281001</v>
          </cell>
          <cell r="D30858">
            <v>189999.95</v>
          </cell>
        </row>
        <row r="30859">
          <cell r="A30859">
            <v>43405</v>
          </cell>
          <cell r="B30859">
            <v>281001</v>
          </cell>
          <cell r="D30859">
            <v>1893050</v>
          </cell>
        </row>
        <row r="30860">
          <cell r="A30860">
            <v>43497</v>
          </cell>
          <cell r="B30860">
            <v>281001</v>
          </cell>
          <cell r="D30860">
            <v>275429295.19999999</v>
          </cell>
        </row>
        <row r="30861">
          <cell r="A30861">
            <v>43525</v>
          </cell>
          <cell r="B30861">
            <v>281001</v>
          </cell>
          <cell r="D30861">
            <v>25267352.370000001</v>
          </cell>
        </row>
        <row r="30862">
          <cell r="A30862">
            <v>43556</v>
          </cell>
          <cell r="B30862">
            <v>281001</v>
          </cell>
          <cell r="D30862">
            <v>16106440.529999999</v>
          </cell>
        </row>
        <row r="30863">
          <cell r="A30863">
            <v>43586</v>
          </cell>
          <cell r="B30863">
            <v>281001</v>
          </cell>
          <cell r="D30863">
            <v>378000</v>
          </cell>
        </row>
        <row r="30864">
          <cell r="A30864">
            <v>43647</v>
          </cell>
          <cell r="B30864">
            <v>281001</v>
          </cell>
          <cell r="D30864">
            <v>231300000</v>
          </cell>
        </row>
        <row r="30865">
          <cell r="A30865">
            <v>43678</v>
          </cell>
          <cell r="B30865">
            <v>281001</v>
          </cell>
          <cell r="D30865">
            <v>3480000</v>
          </cell>
        </row>
        <row r="30866">
          <cell r="A30866">
            <v>43709</v>
          </cell>
          <cell r="B30866">
            <v>281001</v>
          </cell>
          <cell r="D30866">
            <v>433321206.69999999</v>
          </cell>
        </row>
        <row r="30867">
          <cell r="A30867">
            <v>43739</v>
          </cell>
          <cell r="B30867">
            <v>281001</v>
          </cell>
          <cell r="D30867">
            <v>1513756</v>
          </cell>
        </row>
        <row r="30868">
          <cell r="A30868">
            <v>43770</v>
          </cell>
          <cell r="B30868">
            <v>281001</v>
          </cell>
          <cell r="D30868">
            <v>26500</v>
          </cell>
        </row>
        <row r="30869">
          <cell r="A30869">
            <v>43800</v>
          </cell>
          <cell r="B30869">
            <v>281001</v>
          </cell>
          <cell r="D30869">
            <v>441912344.60000002</v>
          </cell>
        </row>
        <row r="30870">
          <cell r="A30870">
            <v>43831</v>
          </cell>
          <cell r="B30870">
            <v>281001</v>
          </cell>
          <cell r="D30870">
            <v>26500</v>
          </cell>
        </row>
        <row r="30871">
          <cell r="A30871">
            <v>43862</v>
          </cell>
          <cell r="B30871">
            <v>281001</v>
          </cell>
          <cell r="D30871">
            <v>699591</v>
          </cell>
        </row>
        <row r="30872">
          <cell r="A30872">
            <v>44044</v>
          </cell>
          <cell r="B30872">
            <v>281001</v>
          </cell>
          <cell r="D30872">
            <v>89941149</v>
          </cell>
        </row>
        <row r="30873">
          <cell r="A30873">
            <v>44075</v>
          </cell>
          <cell r="B30873">
            <v>281001</v>
          </cell>
          <cell r="D30873">
            <v>251970</v>
          </cell>
        </row>
        <row r="30874">
          <cell r="A30874">
            <v>44105</v>
          </cell>
          <cell r="B30874">
            <v>281001</v>
          </cell>
          <cell r="D30874">
            <v>53000</v>
          </cell>
        </row>
        <row r="30875">
          <cell r="A30875">
            <v>44228</v>
          </cell>
          <cell r="B30875">
            <v>281001</v>
          </cell>
          <cell r="D30875">
            <v>2721207</v>
          </cell>
        </row>
        <row r="30876">
          <cell r="A30876">
            <v>44256</v>
          </cell>
          <cell r="B30876">
            <v>281001</v>
          </cell>
          <cell r="D30876">
            <v>183723791</v>
          </cell>
        </row>
        <row r="30877">
          <cell r="A30877">
            <v>44287</v>
          </cell>
          <cell r="B30877">
            <v>281001</v>
          </cell>
          <cell r="D30877">
            <v>4274410</v>
          </cell>
        </row>
        <row r="30878">
          <cell r="A30878">
            <v>44317</v>
          </cell>
          <cell r="B30878">
            <v>281001</v>
          </cell>
          <cell r="D30878">
            <v>4065004</v>
          </cell>
        </row>
        <row r="30879">
          <cell r="A30879">
            <v>44348</v>
          </cell>
          <cell r="B30879">
            <v>281001</v>
          </cell>
          <cell r="D30879">
            <v>2047740</v>
          </cell>
        </row>
        <row r="30880">
          <cell r="A30880">
            <v>44378</v>
          </cell>
          <cell r="B30880">
            <v>281001</v>
          </cell>
          <cell r="D30880">
            <v>81228</v>
          </cell>
        </row>
        <row r="30881">
          <cell r="A30881">
            <v>44409</v>
          </cell>
          <cell r="B30881">
            <v>281001</v>
          </cell>
          <cell r="D30881">
            <v>761166</v>
          </cell>
        </row>
        <row r="30882">
          <cell r="A30882">
            <v>44440</v>
          </cell>
          <cell r="B30882">
            <v>281001</v>
          </cell>
          <cell r="D30882">
            <v>1582533</v>
          </cell>
        </row>
        <row r="30883">
          <cell r="A30883">
            <v>44501</v>
          </cell>
          <cell r="B30883">
            <v>281001</v>
          </cell>
          <cell r="D30883">
            <v>3691767</v>
          </cell>
        </row>
        <row r="30884">
          <cell r="A30884">
            <v>44531</v>
          </cell>
          <cell r="B30884">
            <v>281001</v>
          </cell>
          <cell r="D30884">
            <v>145657</v>
          </cell>
        </row>
        <row r="30885">
          <cell r="A30885">
            <v>44593</v>
          </cell>
          <cell r="B30885">
            <v>281001</v>
          </cell>
          <cell r="D30885">
            <v>121809.09</v>
          </cell>
        </row>
        <row r="30886">
          <cell r="A30886">
            <v>44621</v>
          </cell>
          <cell r="B30886">
            <v>281001</v>
          </cell>
          <cell r="D30886">
            <v>569684.97</v>
          </cell>
        </row>
        <row r="30887">
          <cell r="A30887">
            <v>44652</v>
          </cell>
          <cell r="B30887">
            <v>281001</v>
          </cell>
          <cell r="D30887">
            <v>2000</v>
          </cell>
        </row>
        <row r="30888">
          <cell r="A30888">
            <v>44682</v>
          </cell>
          <cell r="B30888">
            <v>281001</v>
          </cell>
          <cell r="D30888">
            <v>28527000</v>
          </cell>
        </row>
        <row r="30889">
          <cell r="A30889">
            <v>44774</v>
          </cell>
          <cell r="B30889">
            <v>281001</v>
          </cell>
          <cell r="D30889">
            <v>396613.05</v>
          </cell>
        </row>
        <row r="30890">
          <cell r="A30890">
            <v>44866</v>
          </cell>
          <cell r="B30890">
            <v>281001</v>
          </cell>
          <cell r="D30890">
            <v>341024.63</v>
          </cell>
        </row>
        <row r="30891">
          <cell r="A30891">
            <v>44896</v>
          </cell>
          <cell r="B30891">
            <v>281001</v>
          </cell>
          <cell r="D30891">
            <v>468322.68</v>
          </cell>
        </row>
        <row r="30892">
          <cell r="A30892">
            <v>44927</v>
          </cell>
          <cell r="B30892">
            <v>281001</v>
          </cell>
          <cell r="D30892">
            <v>444380.46</v>
          </cell>
        </row>
        <row r="30893">
          <cell r="A30893">
            <v>44958</v>
          </cell>
          <cell r="B30893">
            <v>281001</v>
          </cell>
          <cell r="D30893">
            <v>92865861.560000002</v>
          </cell>
        </row>
        <row r="30894">
          <cell r="A30894">
            <v>44986</v>
          </cell>
          <cell r="B30894">
            <v>281001</v>
          </cell>
          <cell r="D30894">
            <v>157325.69</v>
          </cell>
        </row>
        <row r="30895">
          <cell r="A30895">
            <v>45017</v>
          </cell>
          <cell r="B30895">
            <v>281001</v>
          </cell>
          <cell r="D30895">
            <v>1266527.7</v>
          </cell>
        </row>
        <row r="30896">
          <cell r="A30896">
            <v>45047</v>
          </cell>
          <cell r="B30896">
            <v>281001</v>
          </cell>
          <cell r="D30896">
            <v>102803261.01000001</v>
          </cell>
        </row>
        <row r="30897">
          <cell r="A30897">
            <v>45078</v>
          </cell>
          <cell r="B30897">
            <v>281001</v>
          </cell>
          <cell r="D30897">
            <v>293898.99</v>
          </cell>
        </row>
        <row r="30898">
          <cell r="A30898">
            <v>45108</v>
          </cell>
          <cell r="B30898">
            <v>281001</v>
          </cell>
          <cell r="D30898">
            <v>7230</v>
          </cell>
        </row>
        <row r="30899">
          <cell r="A30899">
            <v>45139</v>
          </cell>
          <cell r="B30899">
            <v>281001</v>
          </cell>
          <cell r="D30899">
            <v>102028431.40000001</v>
          </cell>
        </row>
        <row r="30900">
          <cell r="A30900">
            <v>45170</v>
          </cell>
          <cell r="B30900">
            <v>281001</v>
          </cell>
          <cell r="D30900">
            <v>114221.36</v>
          </cell>
        </row>
        <row r="30901">
          <cell r="A30901">
            <v>45200</v>
          </cell>
          <cell r="B30901">
            <v>281001</v>
          </cell>
          <cell r="D30901">
            <v>-978410.32</v>
          </cell>
        </row>
        <row r="30902">
          <cell r="A30902">
            <v>45231</v>
          </cell>
          <cell r="B30902">
            <v>281001</v>
          </cell>
          <cell r="D30902">
            <v>95934.32</v>
          </cell>
        </row>
        <row r="30903">
          <cell r="A30903">
            <v>45261</v>
          </cell>
          <cell r="B30903">
            <v>281001</v>
          </cell>
          <cell r="D30903">
            <v>10307469.9</v>
          </cell>
        </row>
        <row r="30904">
          <cell r="A30904">
            <v>45292</v>
          </cell>
          <cell r="B30904">
            <v>281001</v>
          </cell>
          <cell r="D30904">
            <v>54818098.119999997</v>
          </cell>
        </row>
        <row r="30905">
          <cell r="A30905">
            <v>45323</v>
          </cell>
          <cell r="B30905">
            <v>281001</v>
          </cell>
          <cell r="D30905">
            <v>25723354.120000001</v>
          </cell>
        </row>
        <row r="30906">
          <cell r="A30906">
            <v>45352</v>
          </cell>
          <cell r="B30906">
            <v>281001</v>
          </cell>
          <cell r="D30906">
            <v>25658974.530000001</v>
          </cell>
        </row>
        <row r="30907">
          <cell r="A30907">
            <v>45413</v>
          </cell>
          <cell r="B30907">
            <v>281001</v>
          </cell>
          <cell r="D30907">
            <v>230.55</v>
          </cell>
        </row>
        <row r="30908">
          <cell r="A30908">
            <v>45444</v>
          </cell>
          <cell r="B30908">
            <v>281001</v>
          </cell>
          <cell r="D30908">
            <v>64998.33</v>
          </cell>
        </row>
        <row r="30909">
          <cell r="A30909">
            <v>45536</v>
          </cell>
          <cell r="B30909">
            <v>281001</v>
          </cell>
          <cell r="D30909">
            <v>27000</v>
          </cell>
        </row>
        <row r="30910">
          <cell r="A30910">
            <v>42736</v>
          </cell>
          <cell r="B30910">
            <v>281002</v>
          </cell>
          <cell r="D30910">
            <v>2850</v>
          </cell>
        </row>
        <row r="30911">
          <cell r="A30911">
            <v>42767</v>
          </cell>
          <cell r="B30911">
            <v>281002</v>
          </cell>
          <cell r="D30911">
            <v>28660</v>
          </cell>
        </row>
        <row r="30912">
          <cell r="A30912">
            <v>42795</v>
          </cell>
          <cell r="B30912">
            <v>281002</v>
          </cell>
          <cell r="D30912">
            <v>6550</v>
          </cell>
        </row>
        <row r="30913">
          <cell r="A30913">
            <v>42826</v>
          </cell>
          <cell r="B30913">
            <v>281002</v>
          </cell>
          <cell r="D30913">
            <v>32423</v>
          </cell>
        </row>
        <row r="30914">
          <cell r="A30914">
            <v>42856</v>
          </cell>
          <cell r="B30914">
            <v>281002</v>
          </cell>
          <cell r="D30914">
            <v>390300</v>
          </cell>
        </row>
        <row r="30915">
          <cell r="A30915">
            <v>42887</v>
          </cell>
          <cell r="B30915">
            <v>281002</v>
          </cell>
          <cell r="D30915">
            <v>11337.5</v>
          </cell>
        </row>
        <row r="30916">
          <cell r="A30916">
            <v>42917</v>
          </cell>
          <cell r="B30916">
            <v>281002</v>
          </cell>
          <cell r="D30916">
            <v>51783</v>
          </cell>
        </row>
        <row r="30917">
          <cell r="A30917">
            <v>42948</v>
          </cell>
          <cell r="B30917">
            <v>281002</v>
          </cell>
          <cell r="D30917">
            <v>645019.87</v>
          </cell>
        </row>
        <row r="30918">
          <cell r="A30918">
            <v>42979</v>
          </cell>
          <cell r="B30918">
            <v>281002</v>
          </cell>
          <cell r="D30918">
            <v>106270</v>
          </cell>
        </row>
        <row r="30919">
          <cell r="A30919">
            <v>43009</v>
          </cell>
          <cell r="B30919">
            <v>281002</v>
          </cell>
          <cell r="D30919">
            <v>96700.02</v>
          </cell>
        </row>
        <row r="30920">
          <cell r="A30920">
            <v>43040</v>
          </cell>
          <cell r="B30920">
            <v>281002</v>
          </cell>
          <cell r="D30920">
            <v>500</v>
          </cell>
        </row>
        <row r="30921">
          <cell r="A30921">
            <v>43070</v>
          </cell>
          <cell r="B30921">
            <v>281002</v>
          </cell>
          <cell r="D30921">
            <v>499200.75</v>
          </cell>
        </row>
        <row r="30922">
          <cell r="A30922">
            <v>43160</v>
          </cell>
          <cell r="B30922">
            <v>281002</v>
          </cell>
          <cell r="D30922">
            <v>55164</v>
          </cell>
        </row>
        <row r="30923">
          <cell r="A30923">
            <v>43191</v>
          </cell>
          <cell r="B30923">
            <v>281002</v>
          </cell>
          <cell r="D30923">
            <v>4053767.8</v>
          </cell>
        </row>
        <row r="30924">
          <cell r="A30924">
            <v>43221</v>
          </cell>
          <cell r="B30924">
            <v>281002</v>
          </cell>
          <cell r="D30924">
            <v>1833811.84</v>
          </cell>
        </row>
        <row r="30925">
          <cell r="A30925">
            <v>43252</v>
          </cell>
          <cell r="B30925">
            <v>281002</v>
          </cell>
          <cell r="D30925">
            <v>766417.7</v>
          </cell>
        </row>
        <row r="30926">
          <cell r="A30926">
            <v>43282</v>
          </cell>
          <cell r="B30926">
            <v>281002</v>
          </cell>
          <cell r="D30926">
            <v>399306.35</v>
          </cell>
        </row>
        <row r="30927">
          <cell r="A30927">
            <v>43313</v>
          </cell>
          <cell r="B30927">
            <v>281002</v>
          </cell>
          <cell r="D30927">
            <v>241067.56</v>
          </cell>
        </row>
        <row r="30928">
          <cell r="A30928">
            <v>43344</v>
          </cell>
          <cell r="B30928">
            <v>281002</v>
          </cell>
          <cell r="D30928">
            <v>467920.4</v>
          </cell>
        </row>
        <row r="30929">
          <cell r="A30929">
            <v>43374</v>
          </cell>
          <cell r="B30929">
            <v>281002</v>
          </cell>
          <cell r="D30929">
            <v>28900</v>
          </cell>
        </row>
        <row r="30930">
          <cell r="A30930">
            <v>43405</v>
          </cell>
          <cell r="B30930">
            <v>281002</v>
          </cell>
          <cell r="D30930">
            <v>47547</v>
          </cell>
        </row>
        <row r="30931">
          <cell r="A30931">
            <v>43435</v>
          </cell>
          <cell r="B30931">
            <v>281002</v>
          </cell>
          <cell r="D30931">
            <v>7270515.1500000004</v>
          </cell>
        </row>
        <row r="30932">
          <cell r="A30932">
            <v>43497</v>
          </cell>
          <cell r="B30932">
            <v>281002</v>
          </cell>
          <cell r="D30932">
            <v>323000</v>
          </cell>
        </row>
        <row r="30933">
          <cell r="A30933">
            <v>43525</v>
          </cell>
          <cell r="B30933">
            <v>281002</v>
          </cell>
          <cell r="D30933">
            <v>259812</v>
          </cell>
        </row>
        <row r="30934">
          <cell r="A30934">
            <v>43556</v>
          </cell>
          <cell r="B30934">
            <v>281002</v>
          </cell>
          <cell r="D30934">
            <v>17601989.260000002</v>
          </cell>
        </row>
        <row r="30935">
          <cell r="A30935">
            <v>43586</v>
          </cell>
          <cell r="B30935">
            <v>281002</v>
          </cell>
          <cell r="D30935">
            <v>597033.30000000005</v>
          </cell>
        </row>
        <row r="30936">
          <cell r="A30936">
            <v>43617</v>
          </cell>
          <cell r="B30936">
            <v>281002</v>
          </cell>
          <cell r="D30936">
            <v>25834</v>
          </cell>
        </row>
        <row r="30937">
          <cell r="A30937">
            <v>43647</v>
          </cell>
          <cell r="B30937">
            <v>281002</v>
          </cell>
          <cell r="D30937">
            <v>284203.38</v>
          </cell>
        </row>
        <row r="30938">
          <cell r="A30938">
            <v>43678</v>
          </cell>
          <cell r="B30938">
            <v>281002</v>
          </cell>
          <cell r="D30938">
            <v>462843.47</v>
          </cell>
        </row>
        <row r="30939">
          <cell r="A30939">
            <v>43709</v>
          </cell>
          <cell r="B30939">
            <v>281002</v>
          </cell>
          <cell r="D30939">
            <v>157142.88</v>
          </cell>
        </row>
        <row r="30940">
          <cell r="A30940">
            <v>43739</v>
          </cell>
          <cell r="B30940">
            <v>281002</v>
          </cell>
          <cell r="D30940">
            <v>287350</v>
          </cell>
        </row>
        <row r="30941">
          <cell r="A30941">
            <v>43770</v>
          </cell>
          <cell r="B30941">
            <v>281002</v>
          </cell>
          <cell r="D30941">
            <v>5000000</v>
          </cell>
        </row>
        <row r="30942">
          <cell r="A30942">
            <v>43800</v>
          </cell>
          <cell r="B30942">
            <v>281002</v>
          </cell>
          <cell r="D30942">
            <v>24530969.16</v>
          </cell>
        </row>
        <row r="30943">
          <cell r="A30943">
            <v>43891</v>
          </cell>
          <cell r="B30943">
            <v>281002</v>
          </cell>
          <cell r="D30943">
            <v>1246763</v>
          </cell>
        </row>
        <row r="30944">
          <cell r="A30944">
            <v>43922</v>
          </cell>
          <cell r="B30944">
            <v>281002</v>
          </cell>
          <cell r="D30944">
            <v>25440</v>
          </cell>
        </row>
        <row r="30945">
          <cell r="A30945">
            <v>44013</v>
          </cell>
          <cell r="B30945">
            <v>281002</v>
          </cell>
          <cell r="D30945">
            <v>289906</v>
          </cell>
        </row>
        <row r="30946">
          <cell r="A30946">
            <v>44105</v>
          </cell>
          <cell r="B30946">
            <v>281002</v>
          </cell>
          <cell r="D30946">
            <v>261283</v>
          </cell>
        </row>
        <row r="30947">
          <cell r="A30947">
            <v>44136</v>
          </cell>
          <cell r="B30947">
            <v>281002</v>
          </cell>
          <cell r="D30947">
            <v>65140</v>
          </cell>
        </row>
        <row r="30948">
          <cell r="A30948">
            <v>44166</v>
          </cell>
          <cell r="B30948">
            <v>281002</v>
          </cell>
          <cell r="D30948">
            <v>5965666</v>
          </cell>
        </row>
        <row r="30949">
          <cell r="A30949">
            <v>44197</v>
          </cell>
          <cell r="B30949">
            <v>281002</v>
          </cell>
          <cell r="D30949">
            <v>63739</v>
          </cell>
        </row>
        <row r="30950">
          <cell r="A30950">
            <v>44228</v>
          </cell>
          <cell r="B30950">
            <v>281002</v>
          </cell>
          <cell r="D30950">
            <v>148050</v>
          </cell>
        </row>
        <row r="30951">
          <cell r="A30951">
            <v>44256</v>
          </cell>
          <cell r="B30951">
            <v>281002</v>
          </cell>
          <cell r="D30951">
            <v>188629</v>
          </cell>
        </row>
        <row r="30952">
          <cell r="A30952">
            <v>44287</v>
          </cell>
          <cell r="B30952">
            <v>281002</v>
          </cell>
          <cell r="D30952">
            <v>2092640</v>
          </cell>
        </row>
        <row r="30953">
          <cell r="A30953">
            <v>44317</v>
          </cell>
          <cell r="B30953">
            <v>281002</v>
          </cell>
          <cell r="D30953">
            <v>15027500</v>
          </cell>
        </row>
        <row r="30954">
          <cell r="A30954">
            <v>44348</v>
          </cell>
          <cell r="B30954">
            <v>281002</v>
          </cell>
          <cell r="D30954">
            <v>15531</v>
          </cell>
        </row>
        <row r="30955">
          <cell r="A30955">
            <v>44378</v>
          </cell>
          <cell r="B30955">
            <v>281002</v>
          </cell>
          <cell r="D30955">
            <v>70000</v>
          </cell>
        </row>
        <row r="30956">
          <cell r="A30956">
            <v>44470</v>
          </cell>
          <cell r="B30956">
            <v>281002</v>
          </cell>
          <cell r="D30956">
            <v>820380</v>
          </cell>
        </row>
        <row r="30957">
          <cell r="A30957">
            <v>44501</v>
          </cell>
          <cell r="B30957">
            <v>281002</v>
          </cell>
          <cell r="D30957">
            <v>50471</v>
          </cell>
        </row>
        <row r="30958">
          <cell r="A30958">
            <v>44531</v>
          </cell>
          <cell r="B30958">
            <v>281002</v>
          </cell>
          <cell r="D30958">
            <v>75272</v>
          </cell>
        </row>
        <row r="30959">
          <cell r="A30959">
            <v>44593</v>
          </cell>
          <cell r="B30959">
            <v>281002</v>
          </cell>
          <cell r="D30959">
            <v>35495</v>
          </cell>
        </row>
        <row r="30960">
          <cell r="A30960">
            <v>44621</v>
          </cell>
          <cell r="B30960">
            <v>281002</v>
          </cell>
          <cell r="D30960">
            <v>115897.66</v>
          </cell>
        </row>
        <row r="30961">
          <cell r="A30961">
            <v>44682</v>
          </cell>
          <cell r="B30961">
            <v>281002</v>
          </cell>
          <cell r="D30961">
            <v>13200</v>
          </cell>
        </row>
        <row r="30962">
          <cell r="A30962">
            <v>44713</v>
          </cell>
          <cell r="B30962">
            <v>281002</v>
          </cell>
          <cell r="D30962">
            <v>62999</v>
          </cell>
        </row>
        <row r="30963">
          <cell r="A30963">
            <v>44774</v>
          </cell>
          <cell r="B30963">
            <v>281002</v>
          </cell>
          <cell r="D30963">
            <v>555535</v>
          </cell>
        </row>
        <row r="30964">
          <cell r="A30964">
            <v>44805</v>
          </cell>
          <cell r="B30964">
            <v>281002</v>
          </cell>
          <cell r="D30964">
            <v>20780</v>
          </cell>
        </row>
        <row r="30965">
          <cell r="A30965">
            <v>44835</v>
          </cell>
          <cell r="B30965">
            <v>281002</v>
          </cell>
          <cell r="D30965">
            <v>23320</v>
          </cell>
        </row>
        <row r="30966">
          <cell r="A30966">
            <v>44866</v>
          </cell>
          <cell r="B30966">
            <v>281002</v>
          </cell>
          <cell r="D30966">
            <v>76400</v>
          </cell>
        </row>
        <row r="30967">
          <cell r="A30967">
            <v>44896</v>
          </cell>
          <cell r="B30967">
            <v>281002</v>
          </cell>
          <cell r="D30967">
            <v>221084.72</v>
          </cell>
        </row>
        <row r="30968">
          <cell r="A30968">
            <v>44927</v>
          </cell>
          <cell r="B30968">
            <v>281002</v>
          </cell>
          <cell r="D30968">
            <v>40196.720000000001</v>
          </cell>
        </row>
        <row r="30969">
          <cell r="A30969">
            <v>44958</v>
          </cell>
          <cell r="B30969">
            <v>281002</v>
          </cell>
          <cell r="D30969">
            <v>63320</v>
          </cell>
        </row>
        <row r="30970">
          <cell r="A30970">
            <v>44986</v>
          </cell>
          <cell r="B30970">
            <v>281002</v>
          </cell>
          <cell r="D30970">
            <v>278590</v>
          </cell>
        </row>
        <row r="30971">
          <cell r="A30971">
            <v>45017</v>
          </cell>
          <cell r="B30971">
            <v>281002</v>
          </cell>
          <cell r="D30971">
            <v>47816.13</v>
          </cell>
        </row>
        <row r="30972">
          <cell r="A30972">
            <v>45047</v>
          </cell>
          <cell r="B30972">
            <v>281002</v>
          </cell>
          <cell r="D30972">
            <v>26049631.43</v>
          </cell>
        </row>
        <row r="30973">
          <cell r="A30973">
            <v>45078</v>
          </cell>
          <cell r="B30973">
            <v>281002</v>
          </cell>
          <cell r="D30973">
            <v>4325885</v>
          </cell>
        </row>
        <row r="30974">
          <cell r="A30974">
            <v>45139</v>
          </cell>
          <cell r="B30974">
            <v>281002</v>
          </cell>
          <cell r="D30974">
            <v>252988.23</v>
          </cell>
        </row>
        <row r="30975">
          <cell r="A30975">
            <v>45170</v>
          </cell>
          <cell r="B30975">
            <v>281002</v>
          </cell>
          <cell r="D30975">
            <v>14990383.689999999</v>
          </cell>
        </row>
        <row r="30976">
          <cell r="A30976">
            <v>45200</v>
          </cell>
          <cell r="B30976">
            <v>281002</v>
          </cell>
          <cell r="D30976">
            <v>15130872.800000001</v>
          </cell>
        </row>
        <row r="30977">
          <cell r="A30977">
            <v>45231</v>
          </cell>
          <cell r="B30977">
            <v>281002</v>
          </cell>
          <cell r="D30977">
            <v>51208965.299999997</v>
          </cell>
        </row>
        <row r="30978">
          <cell r="A30978">
            <v>45261</v>
          </cell>
          <cell r="B30978">
            <v>281002</v>
          </cell>
          <cell r="D30978">
            <v>7049966.2999999998</v>
          </cell>
        </row>
        <row r="30979">
          <cell r="A30979">
            <v>45292</v>
          </cell>
          <cell r="B30979">
            <v>281002</v>
          </cell>
          <cell r="D30979">
            <v>306018</v>
          </cell>
        </row>
        <row r="30980">
          <cell r="A30980">
            <v>45323</v>
          </cell>
          <cell r="B30980">
            <v>281002</v>
          </cell>
          <cell r="D30980">
            <v>25690</v>
          </cell>
        </row>
        <row r="30981">
          <cell r="A30981">
            <v>45352</v>
          </cell>
          <cell r="B30981">
            <v>281002</v>
          </cell>
          <cell r="D30981">
            <v>79412.87</v>
          </cell>
        </row>
        <row r="30982">
          <cell r="A30982">
            <v>45383</v>
          </cell>
          <cell r="B30982">
            <v>281002</v>
          </cell>
          <cell r="D30982">
            <v>27888</v>
          </cell>
        </row>
        <row r="30983">
          <cell r="A30983">
            <v>45444</v>
          </cell>
          <cell r="B30983">
            <v>281002</v>
          </cell>
          <cell r="D30983">
            <v>4080</v>
          </cell>
        </row>
        <row r="30984">
          <cell r="A30984">
            <v>45505</v>
          </cell>
          <cell r="B30984">
            <v>281002</v>
          </cell>
          <cell r="D30984">
            <v>87096</v>
          </cell>
        </row>
        <row r="30985">
          <cell r="A30985">
            <v>45536</v>
          </cell>
          <cell r="B30985">
            <v>281002</v>
          </cell>
          <cell r="D30985">
            <v>136780.48000000001</v>
          </cell>
        </row>
        <row r="30986">
          <cell r="A30986">
            <v>45597</v>
          </cell>
          <cell r="B30986">
            <v>281002</v>
          </cell>
          <cell r="D30986">
            <v>20535</v>
          </cell>
        </row>
        <row r="30987">
          <cell r="A30987">
            <v>45689</v>
          </cell>
          <cell r="B30987">
            <v>281002</v>
          </cell>
          <cell r="D30987">
            <v>178481.6</v>
          </cell>
        </row>
        <row r="30988">
          <cell r="A30988">
            <v>45717</v>
          </cell>
          <cell r="B30988">
            <v>281002</v>
          </cell>
          <cell r="D30988">
            <v>41999.02</v>
          </cell>
        </row>
        <row r="30989">
          <cell r="A30989">
            <v>45748</v>
          </cell>
          <cell r="B30989">
            <v>281002</v>
          </cell>
          <cell r="D30989">
            <v>24634</v>
          </cell>
        </row>
        <row r="30990">
          <cell r="A30990">
            <v>45778</v>
          </cell>
          <cell r="B30990">
            <v>281002</v>
          </cell>
          <cell r="D30990">
            <v>309159.78000000003</v>
          </cell>
        </row>
        <row r="30991">
          <cell r="A30991">
            <v>45809</v>
          </cell>
          <cell r="B30991">
            <v>281002</v>
          </cell>
          <cell r="D30991">
            <v>253179</v>
          </cell>
        </row>
        <row r="30992">
          <cell r="A30992">
            <v>42736</v>
          </cell>
          <cell r="B30992">
            <v>281003</v>
          </cell>
          <cell r="D30992">
            <v>934587.44</v>
          </cell>
        </row>
        <row r="30993">
          <cell r="A30993">
            <v>42826</v>
          </cell>
          <cell r="B30993">
            <v>281003</v>
          </cell>
          <cell r="D30993">
            <v>188008.65</v>
          </cell>
        </row>
        <row r="30994">
          <cell r="A30994">
            <v>42856</v>
          </cell>
          <cell r="B30994">
            <v>281003</v>
          </cell>
          <cell r="D30994">
            <v>6264.78</v>
          </cell>
        </row>
        <row r="30995">
          <cell r="A30995">
            <v>42887</v>
          </cell>
          <cell r="B30995">
            <v>281003</v>
          </cell>
          <cell r="D30995">
            <v>888066.24</v>
          </cell>
        </row>
        <row r="30996">
          <cell r="A30996">
            <v>42917</v>
          </cell>
          <cell r="B30996">
            <v>281003</v>
          </cell>
          <cell r="D30996">
            <v>1022989.89</v>
          </cell>
        </row>
        <row r="30997">
          <cell r="A30997">
            <v>42948</v>
          </cell>
          <cell r="B30997">
            <v>281003</v>
          </cell>
          <cell r="D30997">
            <v>397900.43</v>
          </cell>
        </row>
        <row r="30998">
          <cell r="A30998">
            <v>42979</v>
          </cell>
          <cell r="B30998">
            <v>281003</v>
          </cell>
          <cell r="D30998">
            <v>668176.44999999995</v>
          </cell>
        </row>
        <row r="30999">
          <cell r="A30999">
            <v>43009</v>
          </cell>
          <cell r="B30999">
            <v>281003</v>
          </cell>
          <cell r="D30999">
            <v>149194.19</v>
          </cell>
        </row>
        <row r="31000">
          <cell r="A31000">
            <v>43040</v>
          </cell>
          <cell r="B31000">
            <v>281003</v>
          </cell>
          <cell r="D31000">
            <v>707861.49</v>
          </cell>
        </row>
        <row r="31001">
          <cell r="A31001">
            <v>43070</v>
          </cell>
          <cell r="B31001">
            <v>281003</v>
          </cell>
          <cell r="D31001">
            <v>89895.52</v>
          </cell>
        </row>
        <row r="31002">
          <cell r="A31002">
            <v>43101</v>
          </cell>
          <cell r="B31002">
            <v>281003</v>
          </cell>
          <cell r="D31002">
            <v>158502.47</v>
          </cell>
        </row>
        <row r="31003">
          <cell r="A31003">
            <v>43132</v>
          </cell>
          <cell r="B31003">
            <v>281003</v>
          </cell>
          <cell r="D31003">
            <v>498699.29</v>
          </cell>
        </row>
        <row r="31004">
          <cell r="A31004">
            <v>43160</v>
          </cell>
          <cell r="B31004">
            <v>281003</v>
          </cell>
          <cell r="D31004">
            <v>1054490.99</v>
          </cell>
        </row>
        <row r="31005">
          <cell r="A31005">
            <v>43191</v>
          </cell>
          <cell r="B31005">
            <v>281003</v>
          </cell>
          <cell r="D31005">
            <v>448829.36</v>
          </cell>
        </row>
        <row r="31006">
          <cell r="A31006">
            <v>43221</v>
          </cell>
          <cell r="B31006">
            <v>281003</v>
          </cell>
          <cell r="D31006">
            <v>394960.6</v>
          </cell>
        </row>
        <row r="31007">
          <cell r="A31007">
            <v>43252</v>
          </cell>
          <cell r="B31007">
            <v>281003</v>
          </cell>
          <cell r="D31007">
            <v>598615.06000000006</v>
          </cell>
        </row>
        <row r="31008">
          <cell r="A31008">
            <v>43282</v>
          </cell>
          <cell r="B31008">
            <v>281003</v>
          </cell>
          <cell r="D31008">
            <v>432040.1</v>
          </cell>
        </row>
        <row r="31009">
          <cell r="A31009">
            <v>43344</v>
          </cell>
          <cell r="B31009">
            <v>281003</v>
          </cell>
          <cell r="D31009">
            <v>1326540.1000000001</v>
          </cell>
        </row>
        <row r="31010">
          <cell r="A31010">
            <v>43374</v>
          </cell>
          <cell r="B31010">
            <v>281003</v>
          </cell>
          <cell r="D31010">
            <v>322329.45</v>
          </cell>
        </row>
        <row r="31011">
          <cell r="A31011">
            <v>43405</v>
          </cell>
          <cell r="B31011">
            <v>281003</v>
          </cell>
          <cell r="D31011">
            <v>96747.64</v>
          </cell>
        </row>
        <row r="31012">
          <cell r="A31012">
            <v>43435</v>
          </cell>
          <cell r="B31012">
            <v>281003</v>
          </cell>
          <cell r="D31012">
            <v>797979.52</v>
          </cell>
        </row>
        <row r="31013">
          <cell r="A31013">
            <v>43466</v>
          </cell>
          <cell r="B31013">
            <v>281003</v>
          </cell>
          <cell r="D31013">
            <v>311734.90000000002</v>
          </cell>
        </row>
        <row r="31014">
          <cell r="A31014">
            <v>43497</v>
          </cell>
          <cell r="B31014">
            <v>281003</v>
          </cell>
          <cell r="D31014">
            <v>740069.74</v>
          </cell>
        </row>
        <row r="31015">
          <cell r="A31015">
            <v>43525</v>
          </cell>
          <cell r="B31015">
            <v>281003</v>
          </cell>
          <cell r="D31015">
            <v>29048.34</v>
          </cell>
        </row>
        <row r="31016">
          <cell r="A31016">
            <v>43556</v>
          </cell>
          <cell r="B31016">
            <v>281003</v>
          </cell>
          <cell r="D31016">
            <v>706564.24</v>
          </cell>
        </row>
        <row r="31017">
          <cell r="A31017">
            <v>43586</v>
          </cell>
          <cell r="B31017">
            <v>281003</v>
          </cell>
          <cell r="D31017">
            <v>183181.22</v>
          </cell>
        </row>
        <row r="31018">
          <cell r="A31018">
            <v>43617</v>
          </cell>
          <cell r="B31018">
            <v>281003</v>
          </cell>
          <cell r="D31018">
            <v>5592819.1200000001</v>
          </cell>
        </row>
        <row r="31019">
          <cell r="A31019">
            <v>43678</v>
          </cell>
          <cell r="B31019">
            <v>281003</v>
          </cell>
          <cell r="D31019">
            <v>-0.01</v>
          </cell>
        </row>
        <row r="31020">
          <cell r="A31020">
            <v>43709</v>
          </cell>
          <cell r="B31020">
            <v>281003</v>
          </cell>
          <cell r="D31020">
            <v>3558638.99</v>
          </cell>
        </row>
        <row r="31021">
          <cell r="A31021">
            <v>43739</v>
          </cell>
          <cell r="B31021">
            <v>281003</v>
          </cell>
          <cell r="D31021">
            <v>2347.6</v>
          </cell>
        </row>
        <row r="31022">
          <cell r="A31022">
            <v>43770</v>
          </cell>
          <cell r="B31022">
            <v>281003</v>
          </cell>
          <cell r="D31022">
            <v>106344.78</v>
          </cell>
        </row>
        <row r="31023">
          <cell r="A31023">
            <v>43800</v>
          </cell>
          <cell r="B31023">
            <v>281003</v>
          </cell>
          <cell r="D31023">
            <v>756538.2</v>
          </cell>
        </row>
        <row r="31024">
          <cell r="A31024">
            <v>43831</v>
          </cell>
          <cell r="B31024">
            <v>281003</v>
          </cell>
          <cell r="D31024">
            <v>743928</v>
          </cell>
        </row>
        <row r="31025">
          <cell r="A31025">
            <v>43862</v>
          </cell>
          <cell r="B31025">
            <v>281003</v>
          </cell>
          <cell r="D31025">
            <v>308210</v>
          </cell>
        </row>
        <row r="31026">
          <cell r="A31026">
            <v>43891</v>
          </cell>
          <cell r="B31026">
            <v>281003</v>
          </cell>
          <cell r="D31026">
            <v>74267601</v>
          </cell>
        </row>
        <row r="31027">
          <cell r="A31027">
            <v>43922</v>
          </cell>
          <cell r="B31027">
            <v>281003</v>
          </cell>
          <cell r="D31027">
            <v>1770214</v>
          </cell>
        </row>
        <row r="31028">
          <cell r="A31028">
            <v>43952</v>
          </cell>
          <cell r="B31028">
            <v>281003</v>
          </cell>
          <cell r="D31028">
            <v>714154</v>
          </cell>
        </row>
        <row r="31029">
          <cell r="A31029">
            <v>43983</v>
          </cell>
          <cell r="B31029">
            <v>281003</v>
          </cell>
          <cell r="D31029">
            <v>1284470</v>
          </cell>
        </row>
        <row r="31030">
          <cell r="A31030">
            <v>44013</v>
          </cell>
          <cell r="B31030">
            <v>281003</v>
          </cell>
          <cell r="D31030">
            <v>126737</v>
          </cell>
        </row>
        <row r="31031">
          <cell r="A31031">
            <v>44044</v>
          </cell>
          <cell r="B31031">
            <v>281003</v>
          </cell>
          <cell r="D31031">
            <v>3224959</v>
          </cell>
        </row>
        <row r="31032">
          <cell r="A31032">
            <v>44075</v>
          </cell>
          <cell r="B31032">
            <v>281003</v>
          </cell>
          <cell r="D31032">
            <v>1988</v>
          </cell>
        </row>
        <row r="31033">
          <cell r="A31033">
            <v>44105</v>
          </cell>
          <cell r="B31033">
            <v>281003</v>
          </cell>
          <cell r="D31033">
            <v>2587222</v>
          </cell>
        </row>
        <row r="31034">
          <cell r="A31034">
            <v>44136</v>
          </cell>
          <cell r="B31034">
            <v>281003</v>
          </cell>
          <cell r="D31034">
            <v>615896</v>
          </cell>
        </row>
        <row r="31035">
          <cell r="A31035">
            <v>44166</v>
          </cell>
          <cell r="B31035">
            <v>281003</v>
          </cell>
          <cell r="D31035">
            <v>1723637</v>
          </cell>
        </row>
        <row r="31036">
          <cell r="A31036">
            <v>44197</v>
          </cell>
          <cell r="B31036">
            <v>281003</v>
          </cell>
          <cell r="D31036">
            <v>418</v>
          </cell>
        </row>
        <row r="31037">
          <cell r="A31037">
            <v>44228</v>
          </cell>
          <cell r="B31037">
            <v>281003</v>
          </cell>
          <cell r="D31037">
            <v>164324</v>
          </cell>
        </row>
        <row r="31038">
          <cell r="A31038">
            <v>44256</v>
          </cell>
          <cell r="B31038">
            <v>281003</v>
          </cell>
          <cell r="D31038">
            <v>532719</v>
          </cell>
        </row>
        <row r="31039">
          <cell r="A31039">
            <v>44287</v>
          </cell>
          <cell r="B31039">
            <v>281003</v>
          </cell>
          <cell r="D31039">
            <v>387517</v>
          </cell>
        </row>
        <row r="31040">
          <cell r="A31040">
            <v>44317</v>
          </cell>
          <cell r="B31040">
            <v>281003</v>
          </cell>
          <cell r="D31040">
            <v>1735923</v>
          </cell>
        </row>
        <row r="31041">
          <cell r="A31041">
            <v>44378</v>
          </cell>
          <cell r="B31041">
            <v>281003</v>
          </cell>
          <cell r="D31041">
            <v>2118427</v>
          </cell>
        </row>
        <row r="31042">
          <cell r="A31042">
            <v>44409</v>
          </cell>
          <cell r="B31042">
            <v>281003</v>
          </cell>
          <cell r="D31042">
            <v>1677851</v>
          </cell>
        </row>
        <row r="31043">
          <cell r="A31043">
            <v>44440</v>
          </cell>
          <cell r="B31043">
            <v>281003</v>
          </cell>
          <cell r="D31043">
            <v>1164012</v>
          </cell>
        </row>
        <row r="31044">
          <cell r="A31044">
            <v>44470</v>
          </cell>
          <cell r="B31044">
            <v>281003</v>
          </cell>
          <cell r="D31044">
            <v>49495</v>
          </cell>
        </row>
        <row r="31045">
          <cell r="A31045">
            <v>44531</v>
          </cell>
          <cell r="B31045">
            <v>281003</v>
          </cell>
          <cell r="D31045">
            <v>358614</v>
          </cell>
        </row>
        <row r="31046">
          <cell r="A31046">
            <v>44562</v>
          </cell>
          <cell r="B31046">
            <v>281003</v>
          </cell>
          <cell r="D31046">
            <v>2062790.15</v>
          </cell>
        </row>
        <row r="31047">
          <cell r="A31047">
            <v>44593</v>
          </cell>
          <cell r="B31047">
            <v>281003</v>
          </cell>
          <cell r="D31047">
            <v>1833809.72</v>
          </cell>
        </row>
        <row r="31048">
          <cell r="A31048">
            <v>44652</v>
          </cell>
          <cell r="B31048">
            <v>281003</v>
          </cell>
          <cell r="D31048">
            <v>1764644.66</v>
          </cell>
        </row>
        <row r="31049">
          <cell r="A31049">
            <v>44713</v>
          </cell>
          <cell r="B31049">
            <v>281003</v>
          </cell>
          <cell r="D31049">
            <v>2545240.91</v>
          </cell>
        </row>
        <row r="31050">
          <cell r="A31050">
            <v>44743</v>
          </cell>
          <cell r="B31050">
            <v>281003</v>
          </cell>
          <cell r="D31050">
            <v>1523939.41</v>
          </cell>
        </row>
        <row r="31051">
          <cell r="A31051">
            <v>44774</v>
          </cell>
          <cell r="B31051">
            <v>281003</v>
          </cell>
          <cell r="D31051">
            <v>2206223.4</v>
          </cell>
        </row>
        <row r="31052">
          <cell r="A31052">
            <v>44835</v>
          </cell>
          <cell r="B31052">
            <v>281003</v>
          </cell>
          <cell r="D31052">
            <v>1217189.5900000001</v>
          </cell>
        </row>
        <row r="31053">
          <cell r="A31053">
            <v>44866</v>
          </cell>
          <cell r="B31053">
            <v>281003</v>
          </cell>
          <cell r="D31053">
            <v>0</v>
          </cell>
        </row>
        <row r="31054">
          <cell r="A31054">
            <v>44896</v>
          </cell>
          <cell r="B31054">
            <v>281003</v>
          </cell>
          <cell r="D31054">
            <v>0</v>
          </cell>
        </row>
        <row r="31055">
          <cell r="A31055">
            <v>44927</v>
          </cell>
          <cell r="B31055">
            <v>281003</v>
          </cell>
          <cell r="D31055">
            <v>3188569.04</v>
          </cell>
        </row>
        <row r="31056">
          <cell r="A31056">
            <v>44958</v>
          </cell>
          <cell r="B31056">
            <v>281003</v>
          </cell>
          <cell r="D31056">
            <v>81634.649999999994</v>
          </cell>
        </row>
        <row r="31057">
          <cell r="A31057">
            <v>44986</v>
          </cell>
          <cell r="B31057">
            <v>281003</v>
          </cell>
          <cell r="D31057">
            <v>1820633.83</v>
          </cell>
        </row>
        <row r="31058">
          <cell r="A31058">
            <v>45017</v>
          </cell>
          <cell r="B31058">
            <v>281003</v>
          </cell>
          <cell r="D31058">
            <v>42042.93</v>
          </cell>
        </row>
        <row r="31059">
          <cell r="A31059">
            <v>45047</v>
          </cell>
          <cell r="B31059">
            <v>281003</v>
          </cell>
          <cell r="D31059">
            <v>2494155.27</v>
          </cell>
        </row>
        <row r="31060">
          <cell r="A31060">
            <v>45078</v>
          </cell>
          <cell r="B31060">
            <v>281003</v>
          </cell>
          <cell r="D31060">
            <v>7765454.3300000001</v>
          </cell>
        </row>
        <row r="31061">
          <cell r="A31061">
            <v>45108</v>
          </cell>
          <cell r="B31061">
            <v>281003</v>
          </cell>
          <cell r="D31061">
            <v>6054940.2800000003</v>
          </cell>
        </row>
        <row r="31062">
          <cell r="A31062">
            <v>45139</v>
          </cell>
          <cell r="B31062">
            <v>281003</v>
          </cell>
          <cell r="D31062">
            <v>3524201.98</v>
          </cell>
        </row>
        <row r="31063">
          <cell r="A31063">
            <v>45170</v>
          </cell>
          <cell r="B31063">
            <v>281003</v>
          </cell>
          <cell r="D31063">
            <v>2513210.91</v>
          </cell>
        </row>
        <row r="31064">
          <cell r="A31064">
            <v>45200</v>
          </cell>
          <cell r="B31064">
            <v>281003</v>
          </cell>
          <cell r="D31064">
            <v>2386075.77</v>
          </cell>
        </row>
        <row r="31065">
          <cell r="A31065">
            <v>45231</v>
          </cell>
          <cell r="B31065">
            <v>281003</v>
          </cell>
          <cell r="D31065">
            <v>2595524.81</v>
          </cell>
        </row>
        <row r="31066">
          <cell r="A31066">
            <v>45261</v>
          </cell>
          <cell r="B31066">
            <v>281003</v>
          </cell>
          <cell r="D31066">
            <v>-2744914.93</v>
          </cell>
        </row>
        <row r="31067">
          <cell r="A31067">
            <v>45292</v>
          </cell>
          <cell r="B31067">
            <v>281003</v>
          </cell>
          <cell r="D31067">
            <v>900244.91</v>
          </cell>
        </row>
        <row r="31068">
          <cell r="A31068">
            <v>45323</v>
          </cell>
          <cell r="B31068">
            <v>281003</v>
          </cell>
          <cell r="D31068">
            <v>14794246.359999999</v>
          </cell>
        </row>
        <row r="31069">
          <cell r="A31069">
            <v>45352</v>
          </cell>
          <cell r="B31069">
            <v>281003</v>
          </cell>
          <cell r="D31069">
            <v>1530242.31</v>
          </cell>
        </row>
        <row r="31070">
          <cell r="A31070">
            <v>45383</v>
          </cell>
          <cell r="B31070">
            <v>281003</v>
          </cell>
          <cell r="D31070">
            <v>4553178.13</v>
          </cell>
        </row>
        <row r="31071">
          <cell r="A31071">
            <v>45413</v>
          </cell>
          <cell r="B31071">
            <v>281003</v>
          </cell>
          <cell r="D31071">
            <v>24143.439999999999</v>
          </cell>
        </row>
        <row r="31072">
          <cell r="A31072">
            <v>45444</v>
          </cell>
          <cell r="B31072">
            <v>281003</v>
          </cell>
          <cell r="D31072">
            <v>2252993.2000000002</v>
          </cell>
        </row>
        <row r="31073">
          <cell r="A31073">
            <v>45474</v>
          </cell>
          <cell r="B31073">
            <v>281003</v>
          </cell>
          <cell r="D31073">
            <v>913174.39</v>
          </cell>
        </row>
        <row r="31074">
          <cell r="A31074">
            <v>45505</v>
          </cell>
          <cell r="B31074">
            <v>281003</v>
          </cell>
          <cell r="D31074">
            <v>602253.56999999995</v>
          </cell>
        </row>
        <row r="31075">
          <cell r="A31075">
            <v>45536</v>
          </cell>
          <cell r="B31075">
            <v>281003</v>
          </cell>
          <cell r="D31075">
            <v>57803.5</v>
          </cell>
        </row>
        <row r="31076">
          <cell r="A31076">
            <v>45566</v>
          </cell>
          <cell r="B31076">
            <v>281003</v>
          </cell>
          <cell r="D31076">
            <v>5209442.6399999997</v>
          </cell>
        </row>
        <row r="31077">
          <cell r="A31077">
            <v>45597</v>
          </cell>
          <cell r="B31077">
            <v>281003</v>
          </cell>
          <cell r="D31077">
            <v>1000615.01</v>
          </cell>
        </row>
        <row r="31078">
          <cell r="A31078">
            <v>45627</v>
          </cell>
          <cell r="B31078">
            <v>281003</v>
          </cell>
          <cell r="D31078">
            <v>5691618.3899999997</v>
          </cell>
        </row>
        <row r="31079">
          <cell r="A31079">
            <v>45658</v>
          </cell>
          <cell r="B31079">
            <v>281003</v>
          </cell>
          <cell r="D31079">
            <v>643784.06000000006</v>
          </cell>
        </row>
        <row r="31080">
          <cell r="A31080">
            <v>45689</v>
          </cell>
          <cell r="B31080">
            <v>281003</v>
          </cell>
          <cell r="D31080">
            <v>410896.62</v>
          </cell>
        </row>
        <row r="31081">
          <cell r="A31081">
            <v>45717</v>
          </cell>
          <cell r="B31081">
            <v>281003</v>
          </cell>
          <cell r="D31081">
            <v>300128.81</v>
          </cell>
        </row>
        <row r="31082">
          <cell r="A31082">
            <v>45748</v>
          </cell>
          <cell r="B31082">
            <v>281003</v>
          </cell>
          <cell r="D31082">
            <v>2157907.15</v>
          </cell>
        </row>
        <row r="31083">
          <cell r="A31083">
            <v>45778</v>
          </cell>
          <cell r="B31083">
            <v>281003</v>
          </cell>
          <cell r="D31083">
            <v>12815.63</v>
          </cell>
        </row>
        <row r="31084">
          <cell r="A31084">
            <v>45809</v>
          </cell>
          <cell r="B31084">
            <v>281003</v>
          </cell>
          <cell r="D31084">
            <v>1803.2</v>
          </cell>
        </row>
        <row r="31085">
          <cell r="A31085">
            <v>44562</v>
          </cell>
          <cell r="B31085">
            <v>281005</v>
          </cell>
          <cell r="D31085">
            <v>7852.45</v>
          </cell>
        </row>
        <row r="31086">
          <cell r="A31086">
            <v>44621</v>
          </cell>
          <cell r="B31086">
            <v>281005</v>
          </cell>
          <cell r="D31086">
            <v>40953.129999999997</v>
          </cell>
        </row>
        <row r="31087">
          <cell r="A31087">
            <v>44652</v>
          </cell>
          <cell r="B31087">
            <v>281005</v>
          </cell>
          <cell r="D31087">
            <v>30342.01</v>
          </cell>
        </row>
        <row r="31088">
          <cell r="A31088">
            <v>44713</v>
          </cell>
          <cell r="B31088">
            <v>281005</v>
          </cell>
          <cell r="D31088">
            <v>2582.0500000000002</v>
          </cell>
        </row>
        <row r="31089">
          <cell r="A31089">
            <v>44743</v>
          </cell>
          <cell r="B31089">
            <v>281005</v>
          </cell>
          <cell r="D31089">
            <v>574.97</v>
          </cell>
        </row>
        <row r="31090">
          <cell r="A31090">
            <v>44774</v>
          </cell>
          <cell r="B31090">
            <v>281005</v>
          </cell>
          <cell r="D31090">
            <v>21251.23</v>
          </cell>
        </row>
        <row r="31091">
          <cell r="A31091">
            <v>44805</v>
          </cell>
          <cell r="B31091">
            <v>281005</v>
          </cell>
          <cell r="D31091">
            <v>15203.37</v>
          </cell>
        </row>
        <row r="31092">
          <cell r="A31092">
            <v>44835</v>
          </cell>
          <cell r="B31092">
            <v>281005</v>
          </cell>
          <cell r="D31092">
            <v>52796.77</v>
          </cell>
        </row>
        <row r="31093">
          <cell r="A31093">
            <v>44866</v>
          </cell>
          <cell r="B31093">
            <v>281005</v>
          </cell>
          <cell r="D31093">
            <v>5855.2</v>
          </cell>
        </row>
        <row r="31094">
          <cell r="A31094">
            <v>44896</v>
          </cell>
          <cell r="B31094">
            <v>281005</v>
          </cell>
          <cell r="D31094">
            <v>3308.47</v>
          </cell>
        </row>
        <row r="31095">
          <cell r="A31095">
            <v>44562</v>
          </cell>
          <cell r="B31095">
            <v>281010</v>
          </cell>
          <cell r="D31095">
            <v>24100.67</v>
          </cell>
        </row>
        <row r="31096">
          <cell r="A31096">
            <v>44593</v>
          </cell>
          <cell r="B31096">
            <v>281010</v>
          </cell>
          <cell r="D31096">
            <v>4127.16</v>
          </cell>
        </row>
        <row r="31097">
          <cell r="A31097">
            <v>44682</v>
          </cell>
          <cell r="B31097">
            <v>281010</v>
          </cell>
          <cell r="D31097">
            <v>517.99</v>
          </cell>
        </row>
        <row r="31098">
          <cell r="A31098">
            <v>44713</v>
          </cell>
          <cell r="B31098">
            <v>281010</v>
          </cell>
          <cell r="D31098">
            <v>2450</v>
          </cell>
        </row>
        <row r="31099">
          <cell r="A31099">
            <v>44774</v>
          </cell>
          <cell r="B31099">
            <v>281010</v>
          </cell>
          <cell r="D31099">
            <v>1155</v>
          </cell>
        </row>
        <row r="31100">
          <cell r="A31100">
            <v>44866</v>
          </cell>
          <cell r="B31100">
            <v>281010</v>
          </cell>
          <cell r="D31100">
            <v>3627</v>
          </cell>
        </row>
        <row r="31101">
          <cell r="A31101">
            <v>44896</v>
          </cell>
          <cell r="B31101">
            <v>281010</v>
          </cell>
          <cell r="D31101">
            <v>1234.24</v>
          </cell>
        </row>
        <row r="31102">
          <cell r="A31102">
            <v>45078</v>
          </cell>
          <cell r="B31102">
            <v>281011</v>
          </cell>
          <cell r="D31102">
            <v>357663.75</v>
          </cell>
        </row>
        <row r="31103">
          <cell r="A31103">
            <v>45170</v>
          </cell>
          <cell r="B31103">
            <v>281011</v>
          </cell>
          <cell r="D31103">
            <v>7553703.1399999997</v>
          </cell>
        </row>
        <row r="31104">
          <cell r="A31104">
            <v>45200</v>
          </cell>
          <cell r="B31104">
            <v>281011</v>
          </cell>
          <cell r="D31104">
            <v>153655.1</v>
          </cell>
        </row>
        <row r="31105">
          <cell r="A31105">
            <v>45323</v>
          </cell>
          <cell r="B31105">
            <v>281011</v>
          </cell>
          <cell r="D31105">
            <v>410</v>
          </cell>
        </row>
        <row r="31106">
          <cell r="A31106">
            <v>45474</v>
          </cell>
          <cell r="B31106">
            <v>281011</v>
          </cell>
          <cell r="D31106">
            <v>7500</v>
          </cell>
        </row>
        <row r="31107">
          <cell r="A31107">
            <v>45536</v>
          </cell>
          <cell r="B31107">
            <v>281011</v>
          </cell>
          <cell r="D31107">
            <v>1000</v>
          </cell>
        </row>
        <row r="31108">
          <cell r="A31108">
            <v>45566</v>
          </cell>
          <cell r="B31108">
            <v>281011</v>
          </cell>
          <cell r="D31108">
            <v>2800</v>
          </cell>
        </row>
        <row r="31109">
          <cell r="A31109">
            <v>42795</v>
          </cell>
          <cell r="B31109">
            <v>281999</v>
          </cell>
          <cell r="D31109">
            <v>36622.5</v>
          </cell>
        </row>
        <row r="31110">
          <cell r="A31110">
            <v>42979</v>
          </cell>
          <cell r="B31110">
            <v>281999</v>
          </cell>
          <cell r="D31110">
            <v>264900</v>
          </cell>
        </row>
        <row r="31111">
          <cell r="A31111">
            <v>43009</v>
          </cell>
          <cell r="B31111">
            <v>281999</v>
          </cell>
          <cell r="D31111">
            <v>123225</v>
          </cell>
        </row>
        <row r="31112">
          <cell r="A31112">
            <v>43221</v>
          </cell>
          <cell r="B31112">
            <v>281999</v>
          </cell>
          <cell r="D31112">
            <v>61612.5</v>
          </cell>
        </row>
        <row r="31113">
          <cell r="A31113">
            <v>43252</v>
          </cell>
          <cell r="B31113">
            <v>281999</v>
          </cell>
          <cell r="D31113">
            <v>46729516.350000001</v>
          </cell>
        </row>
        <row r="31114">
          <cell r="A31114">
            <v>43282</v>
          </cell>
          <cell r="B31114">
            <v>281999</v>
          </cell>
          <cell r="D31114">
            <v>15733627.119999999</v>
          </cell>
        </row>
        <row r="31115">
          <cell r="A31115">
            <v>43313</v>
          </cell>
          <cell r="B31115">
            <v>281999</v>
          </cell>
          <cell r="D31115">
            <v>22630141.18</v>
          </cell>
        </row>
        <row r="31116">
          <cell r="A31116">
            <v>43344</v>
          </cell>
          <cell r="B31116">
            <v>281999</v>
          </cell>
          <cell r="D31116">
            <v>14490859.09</v>
          </cell>
        </row>
        <row r="31117">
          <cell r="A31117">
            <v>43374</v>
          </cell>
          <cell r="B31117">
            <v>281999</v>
          </cell>
          <cell r="D31117">
            <v>477542</v>
          </cell>
        </row>
        <row r="31118">
          <cell r="A31118">
            <v>43525</v>
          </cell>
          <cell r="B31118">
            <v>281999</v>
          </cell>
          <cell r="D31118">
            <v>17640</v>
          </cell>
        </row>
        <row r="31119">
          <cell r="A31119">
            <v>44621</v>
          </cell>
          <cell r="B31119">
            <v>281999</v>
          </cell>
          <cell r="D31119">
            <v>4000</v>
          </cell>
        </row>
        <row r="31120">
          <cell r="A31120">
            <v>44774</v>
          </cell>
          <cell r="B31120">
            <v>281999</v>
          </cell>
          <cell r="D31120">
            <v>225487.09</v>
          </cell>
        </row>
        <row r="31121">
          <cell r="A31121">
            <v>44927</v>
          </cell>
          <cell r="B31121">
            <v>281999</v>
          </cell>
          <cell r="D31121">
            <v>21274</v>
          </cell>
        </row>
        <row r="31122">
          <cell r="A31122">
            <v>45505</v>
          </cell>
          <cell r="B31122">
            <v>281999</v>
          </cell>
          <cell r="D31122">
            <v>2243758</v>
          </cell>
        </row>
        <row r="31123">
          <cell r="A31123">
            <v>45536</v>
          </cell>
          <cell r="B31123">
            <v>281999</v>
          </cell>
          <cell r="D31123">
            <v>300000</v>
          </cell>
        </row>
        <row r="31124">
          <cell r="A31124">
            <v>45566</v>
          </cell>
          <cell r="B31124">
            <v>281999</v>
          </cell>
          <cell r="D31124">
            <v>300000</v>
          </cell>
        </row>
        <row r="31125">
          <cell r="A31125">
            <v>45597</v>
          </cell>
          <cell r="B31125">
            <v>281999</v>
          </cell>
          <cell r="D31125">
            <v>100000</v>
          </cell>
        </row>
        <row r="31126">
          <cell r="A31126">
            <v>45627</v>
          </cell>
          <cell r="B31126">
            <v>281999</v>
          </cell>
          <cell r="D31126">
            <v>8405</v>
          </cell>
        </row>
        <row r="31127">
          <cell r="A31127">
            <v>45778</v>
          </cell>
          <cell r="B31127">
            <v>281999</v>
          </cell>
          <cell r="D31127">
            <v>0</v>
          </cell>
        </row>
        <row r="31128">
          <cell r="A31128">
            <v>42736</v>
          </cell>
          <cell r="B31128">
            <v>291</v>
          </cell>
          <cell r="D31128">
            <v>179110.41</v>
          </cell>
        </row>
        <row r="31129">
          <cell r="A31129">
            <v>42767</v>
          </cell>
          <cell r="B31129">
            <v>291</v>
          </cell>
          <cell r="D31129">
            <v>5913187.25</v>
          </cell>
        </row>
        <row r="31130">
          <cell r="A31130">
            <v>42795</v>
          </cell>
          <cell r="B31130">
            <v>291</v>
          </cell>
          <cell r="D31130">
            <v>3378521.72</v>
          </cell>
        </row>
        <row r="31131">
          <cell r="A31131">
            <v>42826</v>
          </cell>
          <cell r="B31131">
            <v>291</v>
          </cell>
          <cell r="D31131">
            <v>3952418.55</v>
          </cell>
        </row>
        <row r="31132">
          <cell r="A31132">
            <v>42856</v>
          </cell>
          <cell r="B31132">
            <v>291</v>
          </cell>
          <cell r="D31132">
            <v>2284255.5</v>
          </cell>
        </row>
        <row r="31133">
          <cell r="A31133">
            <v>42887</v>
          </cell>
          <cell r="B31133">
            <v>291</v>
          </cell>
          <cell r="D31133">
            <v>2333632.1800000002</v>
          </cell>
        </row>
        <row r="31134">
          <cell r="A31134">
            <v>42917</v>
          </cell>
          <cell r="B31134">
            <v>291</v>
          </cell>
          <cell r="D31134">
            <v>3694369.22</v>
          </cell>
        </row>
        <row r="31135">
          <cell r="A31135">
            <v>42948</v>
          </cell>
          <cell r="B31135">
            <v>291</v>
          </cell>
          <cell r="D31135">
            <v>5636877.1200000001</v>
          </cell>
        </row>
        <row r="31136">
          <cell r="A31136">
            <v>42979</v>
          </cell>
          <cell r="B31136">
            <v>291</v>
          </cell>
          <cell r="D31136">
            <v>2841823.7</v>
          </cell>
        </row>
        <row r="31137">
          <cell r="A31137">
            <v>43009</v>
          </cell>
          <cell r="B31137">
            <v>291</v>
          </cell>
          <cell r="D31137">
            <v>5894989.3799999999</v>
          </cell>
        </row>
        <row r="31138">
          <cell r="A31138">
            <v>43040</v>
          </cell>
          <cell r="B31138">
            <v>291</v>
          </cell>
          <cell r="D31138">
            <v>7292846.8600000003</v>
          </cell>
        </row>
        <row r="31139">
          <cell r="A31139">
            <v>43070</v>
          </cell>
          <cell r="B31139">
            <v>291</v>
          </cell>
          <cell r="D31139">
            <v>9885506.75</v>
          </cell>
        </row>
        <row r="31140">
          <cell r="A31140">
            <v>43101</v>
          </cell>
          <cell r="B31140">
            <v>291</v>
          </cell>
          <cell r="D31140">
            <v>7211394.5800000001</v>
          </cell>
        </row>
        <row r="31141">
          <cell r="A31141">
            <v>43132</v>
          </cell>
          <cell r="B31141">
            <v>291</v>
          </cell>
          <cell r="D31141">
            <v>4157801.71</v>
          </cell>
        </row>
        <row r="31142">
          <cell r="A31142">
            <v>43160</v>
          </cell>
          <cell r="B31142">
            <v>291</v>
          </cell>
          <cell r="D31142">
            <v>6013149.7999999998</v>
          </cell>
        </row>
        <row r="31143">
          <cell r="A31143">
            <v>43191</v>
          </cell>
          <cell r="B31143">
            <v>291</v>
          </cell>
          <cell r="D31143">
            <v>5445566.4000000004</v>
          </cell>
        </row>
        <row r="31144">
          <cell r="A31144">
            <v>43221</v>
          </cell>
          <cell r="B31144">
            <v>291</v>
          </cell>
          <cell r="D31144">
            <v>4748486.87</v>
          </cell>
        </row>
        <row r="31145">
          <cell r="A31145">
            <v>43252</v>
          </cell>
          <cell r="B31145">
            <v>291</v>
          </cell>
          <cell r="D31145">
            <v>7196210.6900000004</v>
          </cell>
        </row>
        <row r="31146">
          <cell r="A31146">
            <v>43282</v>
          </cell>
          <cell r="B31146">
            <v>291</v>
          </cell>
          <cell r="D31146">
            <v>3807568.82</v>
          </cell>
        </row>
        <row r="31147">
          <cell r="A31147">
            <v>43313</v>
          </cell>
          <cell r="B31147">
            <v>291</v>
          </cell>
          <cell r="D31147">
            <v>8132648.29</v>
          </cell>
        </row>
        <row r="31148">
          <cell r="A31148">
            <v>43344</v>
          </cell>
          <cell r="B31148">
            <v>291</v>
          </cell>
          <cell r="D31148">
            <v>3787928.88</v>
          </cell>
        </row>
        <row r="31149">
          <cell r="A31149">
            <v>43374</v>
          </cell>
          <cell r="B31149">
            <v>291</v>
          </cell>
          <cell r="D31149">
            <v>3163149.58</v>
          </cell>
        </row>
        <row r="31150">
          <cell r="A31150">
            <v>43405</v>
          </cell>
          <cell r="B31150">
            <v>291</v>
          </cell>
          <cell r="D31150">
            <v>1432413.15</v>
          </cell>
        </row>
        <row r="31151">
          <cell r="A31151">
            <v>43435</v>
          </cell>
          <cell r="B31151">
            <v>291</v>
          </cell>
          <cell r="D31151">
            <v>5163056.33</v>
          </cell>
        </row>
        <row r="31152">
          <cell r="A31152">
            <v>43466</v>
          </cell>
          <cell r="B31152">
            <v>291</v>
          </cell>
          <cell r="D31152">
            <v>927295.75</v>
          </cell>
        </row>
        <row r="31153">
          <cell r="A31153">
            <v>43497</v>
          </cell>
          <cell r="B31153">
            <v>291</v>
          </cell>
          <cell r="D31153">
            <v>650448.68999999994</v>
          </cell>
        </row>
        <row r="31154">
          <cell r="A31154">
            <v>43525</v>
          </cell>
          <cell r="B31154">
            <v>291</v>
          </cell>
          <cell r="D31154">
            <v>1027053.21</v>
          </cell>
        </row>
        <row r="31155">
          <cell r="A31155">
            <v>43556</v>
          </cell>
          <cell r="B31155">
            <v>291</v>
          </cell>
          <cell r="D31155">
            <v>836728.14</v>
          </cell>
        </row>
        <row r="31156">
          <cell r="A31156">
            <v>43586</v>
          </cell>
          <cell r="B31156">
            <v>291</v>
          </cell>
          <cell r="D31156">
            <v>2023122.04</v>
          </cell>
        </row>
        <row r="31157">
          <cell r="A31157">
            <v>43617</v>
          </cell>
          <cell r="B31157">
            <v>291</v>
          </cell>
          <cell r="D31157">
            <v>766986.79</v>
          </cell>
        </row>
        <row r="31158">
          <cell r="A31158">
            <v>43647</v>
          </cell>
          <cell r="B31158">
            <v>291</v>
          </cell>
          <cell r="D31158">
            <v>1038926.25</v>
          </cell>
        </row>
        <row r="31159">
          <cell r="A31159">
            <v>43678</v>
          </cell>
          <cell r="B31159">
            <v>291</v>
          </cell>
          <cell r="D31159">
            <v>794991.35</v>
          </cell>
        </row>
        <row r="31160">
          <cell r="A31160">
            <v>43709</v>
          </cell>
          <cell r="B31160">
            <v>291</v>
          </cell>
          <cell r="D31160">
            <v>1189929.75</v>
          </cell>
        </row>
        <row r="31161">
          <cell r="A31161">
            <v>43739</v>
          </cell>
          <cell r="B31161">
            <v>291</v>
          </cell>
          <cell r="D31161">
            <v>517091.84000000003</v>
          </cell>
        </row>
        <row r="31162">
          <cell r="A31162">
            <v>43770</v>
          </cell>
          <cell r="B31162">
            <v>291</v>
          </cell>
          <cell r="D31162">
            <v>807790.84</v>
          </cell>
        </row>
        <row r="31163">
          <cell r="A31163">
            <v>43800</v>
          </cell>
          <cell r="B31163">
            <v>291</v>
          </cell>
          <cell r="D31163">
            <v>1512337.04</v>
          </cell>
        </row>
        <row r="31164">
          <cell r="A31164">
            <v>43831</v>
          </cell>
          <cell r="B31164">
            <v>291</v>
          </cell>
          <cell r="D31164">
            <v>1115220</v>
          </cell>
        </row>
        <row r="31165">
          <cell r="A31165">
            <v>43862</v>
          </cell>
          <cell r="B31165">
            <v>291</v>
          </cell>
          <cell r="D31165">
            <v>1039147</v>
          </cell>
        </row>
        <row r="31166">
          <cell r="A31166">
            <v>43891</v>
          </cell>
          <cell r="B31166">
            <v>291</v>
          </cell>
          <cell r="D31166">
            <v>1070309</v>
          </cell>
        </row>
        <row r="31167">
          <cell r="A31167">
            <v>43922</v>
          </cell>
          <cell r="B31167">
            <v>291</v>
          </cell>
          <cell r="D31167">
            <v>1442587</v>
          </cell>
        </row>
        <row r="31168">
          <cell r="A31168">
            <v>43952</v>
          </cell>
          <cell r="B31168">
            <v>291</v>
          </cell>
          <cell r="D31168">
            <v>990853</v>
          </cell>
        </row>
        <row r="31169">
          <cell r="A31169">
            <v>43983</v>
          </cell>
          <cell r="B31169">
            <v>291</v>
          </cell>
          <cell r="D31169">
            <v>34191</v>
          </cell>
        </row>
        <row r="31170">
          <cell r="A31170">
            <v>44013</v>
          </cell>
          <cell r="B31170">
            <v>291</v>
          </cell>
          <cell r="D31170">
            <v>1371796</v>
          </cell>
        </row>
        <row r="31171">
          <cell r="A31171">
            <v>44044</v>
          </cell>
          <cell r="B31171">
            <v>291</v>
          </cell>
          <cell r="D31171">
            <v>570027</v>
          </cell>
        </row>
        <row r="31172">
          <cell r="A31172">
            <v>44075</v>
          </cell>
          <cell r="B31172">
            <v>291</v>
          </cell>
          <cell r="D31172">
            <v>929959</v>
          </cell>
        </row>
        <row r="31173">
          <cell r="A31173">
            <v>44105</v>
          </cell>
          <cell r="B31173">
            <v>291</v>
          </cell>
          <cell r="D31173">
            <v>873634</v>
          </cell>
        </row>
        <row r="31174">
          <cell r="A31174">
            <v>44136</v>
          </cell>
          <cell r="B31174">
            <v>291</v>
          </cell>
          <cell r="D31174">
            <v>976216</v>
          </cell>
        </row>
        <row r="31175">
          <cell r="A31175">
            <v>44166</v>
          </cell>
          <cell r="B31175">
            <v>291</v>
          </cell>
          <cell r="D31175">
            <v>16780771</v>
          </cell>
        </row>
        <row r="31176">
          <cell r="A31176">
            <v>44197</v>
          </cell>
          <cell r="B31176">
            <v>291</v>
          </cell>
          <cell r="D31176">
            <v>647942</v>
          </cell>
        </row>
        <row r="31177">
          <cell r="A31177">
            <v>44228</v>
          </cell>
          <cell r="B31177">
            <v>291</v>
          </cell>
          <cell r="D31177">
            <v>722065</v>
          </cell>
        </row>
        <row r="31178">
          <cell r="A31178">
            <v>44256</v>
          </cell>
          <cell r="B31178">
            <v>291</v>
          </cell>
          <cell r="D31178">
            <v>1392274</v>
          </cell>
        </row>
        <row r="31179">
          <cell r="A31179">
            <v>44287</v>
          </cell>
          <cell r="B31179">
            <v>291</v>
          </cell>
          <cell r="D31179">
            <v>1438982</v>
          </cell>
        </row>
        <row r="31180">
          <cell r="A31180">
            <v>44317</v>
          </cell>
          <cell r="B31180">
            <v>291</v>
          </cell>
          <cell r="D31180">
            <v>5689140</v>
          </cell>
        </row>
        <row r="31181">
          <cell r="A31181">
            <v>44348</v>
          </cell>
          <cell r="B31181">
            <v>291</v>
          </cell>
          <cell r="D31181">
            <v>579779</v>
          </cell>
        </row>
        <row r="31182">
          <cell r="A31182">
            <v>44378</v>
          </cell>
          <cell r="B31182">
            <v>291</v>
          </cell>
          <cell r="D31182">
            <v>522230</v>
          </cell>
        </row>
        <row r="31183">
          <cell r="A31183">
            <v>44409</v>
          </cell>
          <cell r="B31183">
            <v>291</v>
          </cell>
          <cell r="D31183">
            <v>25923413</v>
          </cell>
        </row>
        <row r="31184">
          <cell r="A31184">
            <v>44440</v>
          </cell>
          <cell r="B31184">
            <v>291</v>
          </cell>
          <cell r="D31184">
            <v>599901</v>
          </cell>
        </row>
        <row r="31185">
          <cell r="A31185">
            <v>44470</v>
          </cell>
          <cell r="B31185">
            <v>291</v>
          </cell>
          <cell r="D31185">
            <v>36040277</v>
          </cell>
        </row>
        <row r="31186">
          <cell r="A31186">
            <v>44501</v>
          </cell>
          <cell r="B31186">
            <v>291</v>
          </cell>
          <cell r="D31186">
            <v>2175</v>
          </cell>
        </row>
        <row r="31187">
          <cell r="A31187">
            <v>44531</v>
          </cell>
          <cell r="B31187">
            <v>291</v>
          </cell>
          <cell r="D31187">
            <v>1839999</v>
          </cell>
        </row>
        <row r="31188">
          <cell r="A31188">
            <v>44562</v>
          </cell>
          <cell r="B31188">
            <v>291</v>
          </cell>
          <cell r="D31188">
            <v>36782302.490000002</v>
          </cell>
        </row>
        <row r="31189">
          <cell r="A31189">
            <v>44593</v>
          </cell>
          <cell r="B31189">
            <v>291</v>
          </cell>
          <cell r="D31189">
            <v>28935314.280000001</v>
          </cell>
        </row>
        <row r="31190">
          <cell r="A31190">
            <v>44621</v>
          </cell>
          <cell r="B31190">
            <v>291</v>
          </cell>
          <cell r="D31190">
            <v>1027406.58</v>
          </cell>
        </row>
        <row r="31191">
          <cell r="A31191">
            <v>44652</v>
          </cell>
          <cell r="B31191">
            <v>291</v>
          </cell>
          <cell r="D31191">
            <v>747817.79</v>
          </cell>
        </row>
        <row r="31192">
          <cell r="A31192">
            <v>44682</v>
          </cell>
          <cell r="B31192">
            <v>291</v>
          </cell>
          <cell r="D31192">
            <v>1092915.98</v>
          </cell>
        </row>
        <row r="31193">
          <cell r="A31193">
            <v>44713</v>
          </cell>
          <cell r="B31193">
            <v>291</v>
          </cell>
          <cell r="D31193">
            <v>1592500.2</v>
          </cell>
        </row>
        <row r="31194">
          <cell r="A31194">
            <v>44743</v>
          </cell>
          <cell r="B31194">
            <v>291</v>
          </cell>
          <cell r="D31194">
            <v>2981678.99</v>
          </cell>
        </row>
        <row r="31195">
          <cell r="A31195">
            <v>44774</v>
          </cell>
          <cell r="B31195">
            <v>291</v>
          </cell>
          <cell r="D31195">
            <v>2563081.77</v>
          </cell>
        </row>
        <row r="31196">
          <cell r="A31196">
            <v>44805</v>
          </cell>
          <cell r="B31196">
            <v>291</v>
          </cell>
          <cell r="D31196">
            <v>10666308.199999999</v>
          </cell>
        </row>
        <row r="31197">
          <cell r="A31197">
            <v>44835</v>
          </cell>
          <cell r="B31197">
            <v>291</v>
          </cell>
          <cell r="D31197">
            <v>761015.08</v>
          </cell>
        </row>
        <row r="31198">
          <cell r="A31198">
            <v>44866</v>
          </cell>
          <cell r="B31198">
            <v>291</v>
          </cell>
          <cell r="D31198">
            <v>1362723.62</v>
          </cell>
        </row>
        <row r="31199">
          <cell r="A31199">
            <v>44896</v>
          </cell>
          <cell r="B31199">
            <v>291</v>
          </cell>
          <cell r="D31199">
            <v>1602162.58</v>
          </cell>
        </row>
        <row r="31200">
          <cell r="A31200">
            <v>44927</v>
          </cell>
          <cell r="B31200">
            <v>291</v>
          </cell>
          <cell r="D31200">
            <v>1400261.01</v>
          </cell>
        </row>
        <row r="31201">
          <cell r="A31201">
            <v>44958</v>
          </cell>
          <cell r="B31201">
            <v>291</v>
          </cell>
          <cell r="D31201">
            <v>617904.62</v>
          </cell>
        </row>
        <row r="31202">
          <cell r="A31202">
            <v>44986</v>
          </cell>
          <cell r="B31202">
            <v>291</v>
          </cell>
          <cell r="D31202">
            <v>1055774.8600000001</v>
          </cell>
        </row>
        <row r="31203">
          <cell r="A31203">
            <v>45017</v>
          </cell>
          <cell r="B31203">
            <v>291</v>
          </cell>
          <cell r="D31203">
            <v>225918.39</v>
          </cell>
        </row>
        <row r="31204">
          <cell r="A31204">
            <v>45047</v>
          </cell>
          <cell r="B31204">
            <v>291</v>
          </cell>
          <cell r="D31204">
            <v>1845842.99</v>
          </cell>
        </row>
        <row r="31205">
          <cell r="A31205">
            <v>45078</v>
          </cell>
          <cell r="B31205">
            <v>291</v>
          </cell>
          <cell r="D31205">
            <v>296249.06</v>
          </cell>
        </row>
        <row r="31206">
          <cell r="A31206">
            <v>45108</v>
          </cell>
          <cell r="B31206">
            <v>291</v>
          </cell>
          <cell r="D31206">
            <v>711393.26</v>
          </cell>
        </row>
        <row r="31207">
          <cell r="A31207">
            <v>45139</v>
          </cell>
          <cell r="B31207">
            <v>291</v>
          </cell>
          <cell r="D31207">
            <v>1902992.9</v>
          </cell>
        </row>
        <row r="31208">
          <cell r="A31208">
            <v>45170</v>
          </cell>
          <cell r="B31208">
            <v>291</v>
          </cell>
          <cell r="D31208">
            <v>2440375.9300000002</v>
          </cell>
        </row>
        <row r="31209">
          <cell r="A31209">
            <v>45200</v>
          </cell>
          <cell r="B31209">
            <v>291</v>
          </cell>
          <cell r="D31209">
            <v>3135290.14</v>
          </cell>
        </row>
        <row r="31210">
          <cell r="A31210">
            <v>45231</v>
          </cell>
          <cell r="B31210">
            <v>291</v>
          </cell>
          <cell r="D31210">
            <v>1109630.97</v>
          </cell>
        </row>
        <row r="31211">
          <cell r="A31211">
            <v>45261</v>
          </cell>
          <cell r="B31211">
            <v>291</v>
          </cell>
          <cell r="D31211">
            <v>1597340.78</v>
          </cell>
        </row>
        <row r="31212">
          <cell r="A31212">
            <v>45292</v>
          </cell>
          <cell r="B31212">
            <v>291</v>
          </cell>
          <cell r="D31212">
            <v>20.56</v>
          </cell>
        </row>
        <row r="31213">
          <cell r="A31213">
            <v>45413</v>
          </cell>
          <cell r="B31213">
            <v>291</v>
          </cell>
          <cell r="D31213">
            <v>59539271.310000002</v>
          </cell>
        </row>
        <row r="31214">
          <cell r="A31214">
            <v>45444</v>
          </cell>
          <cell r="B31214">
            <v>291</v>
          </cell>
          <cell r="D31214">
            <v>21584.17</v>
          </cell>
        </row>
        <row r="31215">
          <cell r="A31215">
            <v>45474</v>
          </cell>
          <cell r="B31215">
            <v>291</v>
          </cell>
          <cell r="D31215">
            <v>136836.26</v>
          </cell>
        </row>
        <row r="31216">
          <cell r="A31216">
            <v>45566</v>
          </cell>
          <cell r="B31216">
            <v>291</v>
          </cell>
          <cell r="D31216">
            <v>9432392.1099999994</v>
          </cell>
        </row>
        <row r="31217">
          <cell r="A31217">
            <v>45627</v>
          </cell>
          <cell r="B31217">
            <v>291</v>
          </cell>
          <cell r="D31217">
            <v>98401.54</v>
          </cell>
        </row>
        <row r="31218">
          <cell r="A31218">
            <v>45658</v>
          </cell>
          <cell r="B31218">
            <v>291</v>
          </cell>
          <cell r="D31218">
            <v>351.71</v>
          </cell>
        </row>
        <row r="31219">
          <cell r="A31219">
            <v>45717</v>
          </cell>
          <cell r="B31219">
            <v>291</v>
          </cell>
          <cell r="D31219">
            <v>932415.43</v>
          </cell>
        </row>
        <row r="31220">
          <cell r="A31220">
            <v>45748</v>
          </cell>
          <cell r="B31220">
            <v>291</v>
          </cell>
          <cell r="D31220">
            <v>13146371.119999999</v>
          </cell>
        </row>
        <row r="31221">
          <cell r="A31221">
            <v>45809</v>
          </cell>
          <cell r="B31221">
            <v>291</v>
          </cell>
          <cell r="D31221">
            <v>0</v>
          </cell>
        </row>
        <row r="31222">
          <cell r="A31222">
            <v>42736</v>
          </cell>
          <cell r="B31222">
            <v>291001</v>
          </cell>
          <cell r="D31222">
            <v>122557.98</v>
          </cell>
        </row>
        <row r="31223">
          <cell r="A31223">
            <v>42767</v>
          </cell>
          <cell r="B31223">
            <v>291001</v>
          </cell>
          <cell r="D31223">
            <v>166483.28</v>
          </cell>
        </row>
        <row r="31224">
          <cell r="A31224">
            <v>42795</v>
          </cell>
          <cell r="B31224">
            <v>291001</v>
          </cell>
          <cell r="D31224">
            <v>638046.18000000005</v>
          </cell>
        </row>
        <row r="31225">
          <cell r="A31225">
            <v>42826</v>
          </cell>
          <cell r="B31225">
            <v>291001</v>
          </cell>
          <cell r="D31225">
            <v>71186.48</v>
          </cell>
        </row>
        <row r="31226">
          <cell r="A31226">
            <v>42856</v>
          </cell>
          <cell r="B31226">
            <v>291001</v>
          </cell>
          <cell r="D31226">
            <v>193195.99</v>
          </cell>
        </row>
        <row r="31227">
          <cell r="A31227">
            <v>42887</v>
          </cell>
          <cell r="B31227">
            <v>291001</v>
          </cell>
          <cell r="D31227">
            <v>11885.62</v>
          </cell>
        </row>
        <row r="31228">
          <cell r="A31228">
            <v>42917</v>
          </cell>
          <cell r="B31228">
            <v>291001</v>
          </cell>
          <cell r="D31228">
            <v>104017.88</v>
          </cell>
        </row>
        <row r="31229">
          <cell r="A31229">
            <v>42948</v>
          </cell>
          <cell r="B31229">
            <v>291001</v>
          </cell>
          <cell r="D31229">
            <v>1195918.6000000001</v>
          </cell>
        </row>
        <row r="31230">
          <cell r="A31230">
            <v>42979</v>
          </cell>
          <cell r="B31230">
            <v>291001</v>
          </cell>
          <cell r="D31230">
            <v>83396.2</v>
          </cell>
        </row>
        <row r="31231">
          <cell r="A31231">
            <v>43009</v>
          </cell>
          <cell r="B31231">
            <v>291001</v>
          </cell>
          <cell r="D31231">
            <v>2181464.4</v>
          </cell>
        </row>
        <row r="31232">
          <cell r="A31232">
            <v>43040</v>
          </cell>
          <cell r="B31232">
            <v>291001</v>
          </cell>
          <cell r="D31232">
            <v>1290910.02</v>
          </cell>
        </row>
        <row r="31233">
          <cell r="A31233">
            <v>43070</v>
          </cell>
          <cell r="B31233">
            <v>291001</v>
          </cell>
          <cell r="D31233">
            <v>1674755.46</v>
          </cell>
        </row>
        <row r="31234">
          <cell r="A31234">
            <v>43101</v>
          </cell>
          <cell r="B31234">
            <v>291001</v>
          </cell>
          <cell r="D31234">
            <v>18617.3</v>
          </cell>
        </row>
        <row r="31235">
          <cell r="A31235">
            <v>43132</v>
          </cell>
          <cell r="B31235">
            <v>291001</v>
          </cell>
          <cell r="D31235">
            <v>446964.21</v>
          </cell>
        </row>
        <row r="31236">
          <cell r="A31236">
            <v>43160</v>
          </cell>
          <cell r="B31236">
            <v>291001</v>
          </cell>
          <cell r="D31236">
            <v>1234247.99</v>
          </cell>
        </row>
        <row r="31237">
          <cell r="A31237">
            <v>43191</v>
          </cell>
          <cell r="B31237">
            <v>291001</v>
          </cell>
          <cell r="D31237">
            <v>151169.44</v>
          </cell>
        </row>
        <row r="31238">
          <cell r="A31238">
            <v>43221</v>
          </cell>
          <cell r="B31238">
            <v>291001</v>
          </cell>
          <cell r="D31238">
            <v>88384.04</v>
          </cell>
        </row>
        <row r="31239">
          <cell r="A31239">
            <v>43252</v>
          </cell>
          <cell r="B31239">
            <v>291001</v>
          </cell>
          <cell r="D31239">
            <v>994893.51</v>
          </cell>
        </row>
        <row r="31240">
          <cell r="A31240">
            <v>43282</v>
          </cell>
          <cell r="B31240">
            <v>291001</v>
          </cell>
          <cell r="D31240">
            <v>350713.35</v>
          </cell>
        </row>
        <row r="31241">
          <cell r="A31241">
            <v>43313</v>
          </cell>
          <cell r="B31241">
            <v>291001</v>
          </cell>
          <cell r="D31241">
            <v>625958.87</v>
          </cell>
        </row>
        <row r="31242">
          <cell r="A31242">
            <v>43344</v>
          </cell>
          <cell r="B31242">
            <v>291001</v>
          </cell>
          <cell r="D31242">
            <v>1234769.06</v>
          </cell>
        </row>
        <row r="31243">
          <cell r="A31243">
            <v>43374</v>
          </cell>
          <cell r="B31243">
            <v>291001</v>
          </cell>
          <cell r="D31243">
            <v>731258.69</v>
          </cell>
        </row>
        <row r="31244">
          <cell r="A31244">
            <v>43405</v>
          </cell>
          <cell r="B31244">
            <v>291001</v>
          </cell>
          <cell r="D31244">
            <v>787426.16</v>
          </cell>
        </row>
        <row r="31245">
          <cell r="A31245">
            <v>43435</v>
          </cell>
          <cell r="B31245">
            <v>291001</v>
          </cell>
          <cell r="D31245">
            <v>883530.23</v>
          </cell>
        </row>
        <row r="31246">
          <cell r="A31246">
            <v>43466</v>
          </cell>
          <cell r="B31246">
            <v>291001</v>
          </cell>
          <cell r="D31246">
            <v>560464.85</v>
          </cell>
        </row>
        <row r="31247">
          <cell r="A31247">
            <v>43497</v>
          </cell>
          <cell r="B31247">
            <v>291001</v>
          </cell>
          <cell r="D31247">
            <v>362611.91</v>
          </cell>
        </row>
        <row r="31248">
          <cell r="A31248">
            <v>43525</v>
          </cell>
          <cell r="B31248">
            <v>291001</v>
          </cell>
          <cell r="D31248">
            <v>663853.92000000004</v>
          </cell>
        </row>
        <row r="31249">
          <cell r="A31249">
            <v>43556</v>
          </cell>
          <cell r="B31249">
            <v>291001</v>
          </cell>
          <cell r="D31249">
            <v>364296.98</v>
          </cell>
        </row>
        <row r="31250">
          <cell r="A31250">
            <v>43586</v>
          </cell>
          <cell r="B31250">
            <v>291001</v>
          </cell>
          <cell r="D31250">
            <v>802377.55</v>
          </cell>
        </row>
        <row r="31251">
          <cell r="A31251">
            <v>43617</v>
          </cell>
          <cell r="B31251">
            <v>291001</v>
          </cell>
          <cell r="D31251">
            <v>330828.52</v>
          </cell>
        </row>
        <row r="31252">
          <cell r="A31252">
            <v>43647</v>
          </cell>
          <cell r="B31252">
            <v>291001</v>
          </cell>
          <cell r="D31252">
            <v>541815.59</v>
          </cell>
        </row>
        <row r="31253">
          <cell r="A31253">
            <v>43678</v>
          </cell>
          <cell r="B31253">
            <v>291001</v>
          </cell>
          <cell r="D31253">
            <v>331599.08</v>
          </cell>
        </row>
        <row r="31254">
          <cell r="A31254">
            <v>43709</v>
          </cell>
          <cell r="B31254">
            <v>291001</v>
          </cell>
          <cell r="D31254">
            <v>381493.71</v>
          </cell>
        </row>
        <row r="31255">
          <cell r="A31255">
            <v>43739</v>
          </cell>
          <cell r="B31255">
            <v>291001</v>
          </cell>
          <cell r="D31255">
            <v>258874.83</v>
          </cell>
        </row>
        <row r="31256">
          <cell r="A31256">
            <v>43770</v>
          </cell>
          <cell r="B31256">
            <v>291001</v>
          </cell>
          <cell r="D31256">
            <v>293164.28999999998</v>
          </cell>
        </row>
        <row r="31257">
          <cell r="A31257">
            <v>43800</v>
          </cell>
          <cell r="B31257">
            <v>291001</v>
          </cell>
          <cell r="D31257">
            <v>395827.94</v>
          </cell>
        </row>
        <row r="31258">
          <cell r="A31258">
            <v>43831</v>
          </cell>
          <cell r="B31258">
            <v>291001</v>
          </cell>
          <cell r="D31258">
            <v>497131</v>
          </cell>
        </row>
        <row r="31259">
          <cell r="A31259">
            <v>43862</v>
          </cell>
          <cell r="B31259">
            <v>291001</v>
          </cell>
          <cell r="D31259">
            <v>660330</v>
          </cell>
        </row>
        <row r="31260">
          <cell r="A31260">
            <v>43891</v>
          </cell>
          <cell r="B31260">
            <v>291001</v>
          </cell>
          <cell r="D31260">
            <v>239966</v>
          </cell>
        </row>
        <row r="31261">
          <cell r="A31261">
            <v>43922</v>
          </cell>
          <cell r="B31261">
            <v>291001</v>
          </cell>
          <cell r="D31261">
            <v>252028</v>
          </cell>
        </row>
        <row r="31262">
          <cell r="A31262">
            <v>43952</v>
          </cell>
          <cell r="B31262">
            <v>291001</v>
          </cell>
          <cell r="D31262">
            <v>220399</v>
          </cell>
        </row>
        <row r="31263">
          <cell r="A31263">
            <v>44013</v>
          </cell>
          <cell r="B31263">
            <v>291001</v>
          </cell>
          <cell r="D31263">
            <v>444297</v>
          </cell>
        </row>
        <row r="31264">
          <cell r="A31264">
            <v>44044</v>
          </cell>
          <cell r="B31264">
            <v>291001</v>
          </cell>
          <cell r="D31264">
            <v>209591</v>
          </cell>
        </row>
        <row r="31265">
          <cell r="A31265">
            <v>44075</v>
          </cell>
          <cell r="B31265">
            <v>291001</v>
          </cell>
          <cell r="D31265">
            <v>301810</v>
          </cell>
        </row>
        <row r="31266">
          <cell r="A31266">
            <v>44105</v>
          </cell>
          <cell r="B31266">
            <v>291001</v>
          </cell>
          <cell r="D31266">
            <v>273702</v>
          </cell>
        </row>
        <row r="31267">
          <cell r="A31267">
            <v>44136</v>
          </cell>
          <cell r="B31267">
            <v>291001</v>
          </cell>
          <cell r="D31267">
            <v>229098</v>
          </cell>
        </row>
        <row r="31268">
          <cell r="A31268">
            <v>44166</v>
          </cell>
          <cell r="B31268">
            <v>291001</v>
          </cell>
          <cell r="D31268">
            <v>15546946</v>
          </cell>
        </row>
        <row r="31269">
          <cell r="A31269">
            <v>44197</v>
          </cell>
          <cell r="B31269">
            <v>291001</v>
          </cell>
          <cell r="D31269">
            <v>278321</v>
          </cell>
        </row>
        <row r="31270">
          <cell r="A31270">
            <v>44228</v>
          </cell>
          <cell r="B31270">
            <v>291001</v>
          </cell>
          <cell r="D31270">
            <v>234091</v>
          </cell>
        </row>
        <row r="31271">
          <cell r="A31271">
            <v>44256</v>
          </cell>
          <cell r="B31271">
            <v>291001</v>
          </cell>
          <cell r="D31271">
            <v>230862</v>
          </cell>
        </row>
        <row r="31272">
          <cell r="A31272">
            <v>44287</v>
          </cell>
          <cell r="B31272">
            <v>291001</v>
          </cell>
          <cell r="D31272">
            <v>692943</v>
          </cell>
        </row>
        <row r="31273">
          <cell r="A31273">
            <v>44317</v>
          </cell>
          <cell r="B31273">
            <v>291001</v>
          </cell>
          <cell r="D31273">
            <v>3447298</v>
          </cell>
        </row>
        <row r="31274">
          <cell r="A31274">
            <v>44348</v>
          </cell>
          <cell r="B31274">
            <v>291001</v>
          </cell>
          <cell r="D31274">
            <v>239295</v>
          </cell>
        </row>
        <row r="31275">
          <cell r="A31275">
            <v>44378</v>
          </cell>
          <cell r="B31275">
            <v>291001</v>
          </cell>
          <cell r="D31275">
            <v>201289</v>
          </cell>
        </row>
        <row r="31276">
          <cell r="A31276">
            <v>44409</v>
          </cell>
          <cell r="B31276">
            <v>291001</v>
          </cell>
          <cell r="D31276">
            <v>25198488</v>
          </cell>
        </row>
        <row r="31277">
          <cell r="A31277">
            <v>44440</v>
          </cell>
          <cell r="B31277">
            <v>291001</v>
          </cell>
          <cell r="D31277">
            <v>235512</v>
          </cell>
        </row>
        <row r="31278">
          <cell r="A31278">
            <v>44470</v>
          </cell>
          <cell r="B31278">
            <v>291001</v>
          </cell>
          <cell r="D31278">
            <v>35549197</v>
          </cell>
        </row>
        <row r="31279">
          <cell r="A31279">
            <v>44501</v>
          </cell>
          <cell r="B31279">
            <v>291001</v>
          </cell>
          <cell r="D31279">
            <v>1953</v>
          </cell>
        </row>
        <row r="31280">
          <cell r="A31280">
            <v>44531</v>
          </cell>
          <cell r="B31280">
            <v>291001</v>
          </cell>
          <cell r="D31280">
            <v>387883</v>
          </cell>
        </row>
        <row r="31281">
          <cell r="A31281">
            <v>44562</v>
          </cell>
          <cell r="B31281">
            <v>291001</v>
          </cell>
          <cell r="D31281">
            <v>32968529.390000001</v>
          </cell>
        </row>
        <row r="31282">
          <cell r="A31282">
            <v>44593</v>
          </cell>
          <cell r="B31282">
            <v>291001</v>
          </cell>
          <cell r="D31282">
            <v>18586262.079999998</v>
          </cell>
        </row>
        <row r="31283">
          <cell r="A31283">
            <v>44621</v>
          </cell>
          <cell r="B31283">
            <v>291001</v>
          </cell>
          <cell r="D31283">
            <v>241928.7</v>
          </cell>
        </row>
        <row r="31284">
          <cell r="A31284">
            <v>44652</v>
          </cell>
          <cell r="B31284">
            <v>291001</v>
          </cell>
          <cell r="D31284">
            <v>250258.13</v>
          </cell>
        </row>
        <row r="31285">
          <cell r="A31285">
            <v>44682</v>
          </cell>
          <cell r="B31285">
            <v>291001</v>
          </cell>
          <cell r="D31285">
            <v>391722.88</v>
          </cell>
        </row>
        <row r="31286">
          <cell r="A31286">
            <v>44713</v>
          </cell>
          <cell r="B31286">
            <v>291001</v>
          </cell>
          <cell r="D31286">
            <v>334412.5</v>
          </cell>
        </row>
        <row r="31287">
          <cell r="A31287">
            <v>44743</v>
          </cell>
          <cell r="B31287">
            <v>291001</v>
          </cell>
          <cell r="D31287">
            <v>4150.1899999999996</v>
          </cell>
        </row>
        <row r="31288">
          <cell r="A31288">
            <v>44774</v>
          </cell>
          <cell r="B31288">
            <v>291001</v>
          </cell>
          <cell r="D31288">
            <v>150033.20000000001</v>
          </cell>
        </row>
        <row r="31289">
          <cell r="A31289">
            <v>44805</v>
          </cell>
          <cell r="B31289">
            <v>291001</v>
          </cell>
          <cell r="D31289">
            <v>245470.19</v>
          </cell>
        </row>
        <row r="31290">
          <cell r="A31290">
            <v>44866</v>
          </cell>
          <cell r="B31290">
            <v>291001</v>
          </cell>
          <cell r="D31290">
            <v>102700.25</v>
          </cell>
        </row>
        <row r="31291">
          <cell r="A31291">
            <v>44896</v>
          </cell>
          <cell r="B31291">
            <v>291001</v>
          </cell>
          <cell r="D31291">
            <v>194762.47</v>
          </cell>
        </row>
        <row r="31292">
          <cell r="A31292">
            <v>44927</v>
          </cell>
          <cell r="B31292">
            <v>291001</v>
          </cell>
          <cell r="D31292">
            <v>98216.31</v>
          </cell>
        </row>
        <row r="31293">
          <cell r="A31293">
            <v>44958</v>
          </cell>
          <cell r="B31293">
            <v>291001</v>
          </cell>
          <cell r="D31293">
            <v>35839.43</v>
          </cell>
        </row>
        <row r="31294">
          <cell r="A31294">
            <v>44986</v>
          </cell>
          <cell r="B31294">
            <v>291001</v>
          </cell>
          <cell r="D31294">
            <v>55164.21</v>
          </cell>
        </row>
        <row r="31295">
          <cell r="A31295">
            <v>45047</v>
          </cell>
          <cell r="B31295">
            <v>291001</v>
          </cell>
          <cell r="D31295">
            <v>110896.4</v>
          </cell>
        </row>
        <row r="31296">
          <cell r="A31296">
            <v>45139</v>
          </cell>
          <cell r="B31296">
            <v>291001</v>
          </cell>
          <cell r="D31296">
            <v>70079.87</v>
          </cell>
        </row>
        <row r="31297">
          <cell r="A31297">
            <v>45200</v>
          </cell>
          <cell r="B31297">
            <v>291001</v>
          </cell>
          <cell r="D31297">
            <v>36082.800000000003</v>
          </cell>
        </row>
        <row r="31298">
          <cell r="A31298">
            <v>45261</v>
          </cell>
          <cell r="B31298">
            <v>291001</v>
          </cell>
          <cell r="D31298">
            <v>146202.32</v>
          </cell>
        </row>
        <row r="31299">
          <cell r="A31299">
            <v>45444</v>
          </cell>
          <cell r="B31299">
            <v>291001</v>
          </cell>
          <cell r="D31299">
            <v>21584.17</v>
          </cell>
        </row>
        <row r="31300">
          <cell r="A31300">
            <v>45474</v>
          </cell>
          <cell r="B31300">
            <v>291001</v>
          </cell>
          <cell r="D31300">
            <v>61576.32</v>
          </cell>
        </row>
        <row r="31301">
          <cell r="A31301">
            <v>45717</v>
          </cell>
          <cell r="B31301">
            <v>291001</v>
          </cell>
          <cell r="D31301">
            <v>932415.43</v>
          </cell>
        </row>
        <row r="31302">
          <cell r="A31302">
            <v>42736</v>
          </cell>
          <cell r="B31302">
            <v>291002</v>
          </cell>
          <cell r="D31302">
            <v>16520.82</v>
          </cell>
        </row>
        <row r="31303">
          <cell r="A31303">
            <v>42767</v>
          </cell>
          <cell r="B31303">
            <v>291002</v>
          </cell>
          <cell r="D31303">
            <v>5751463.3700000001</v>
          </cell>
        </row>
        <row r="31304">
          <cell r="A31304">
            <v>42795</v>
          </cell>
          <cell r="B31304">
            <v>291002</v>
          </cell>
          <cell r="D31304">
            <v>2667205.4500000002</v>
          </cell>
        </row>
        <row r="31305">
          <cell r="A31305">
            <v>42826</v>
          </cell>
          <cell r="B31305">
            <v>291002</v>
          </cell>
          <cell r="D31305">
            <v>3793456.51</v>
          </cell>
        </row>
        <row r="31306">
          <cell r="A31306">
            <v>42856</v>
          </cell>
          <cell r="B31306">
            <v>291002</v>
          </cell>
          <cell r="D31306">
            <v>2000205.58</v>
          </cell>
        </row>
        <row r="31307">
          <cell r="A31307">
            <v>42887</v>
          </cell>
          <cell r="B31307">
            <v>291002</v>
          </cell>
          <cell r="D31307">
            <v>2176961.13</v>
          </cell>
        </row>
        <row r="31308">
          <cell r="A31308">
            <v>42917</v>
          </cell>
          <cell r="B31308">
            <v>291002</v>
          </cell>
          <cell r="D31308">
            <v>3282649.37</v>
          </cell>
        </row>
        <row r="31309">
          <cell r="A31309">
            <v>42948</v>
          </cell>
          <cell r="B31309">
            <v>291002</v>
          </cell>
          <cell r="D31309">
            <v>3917373.96</v>
          </cell>
        </row>
        <row r="31310">
          <cell r="A31310">
            <v>42979</v>
          </cell>
          <cell r="B31310">
            <v>291002</v>
          </cell>
          <cell r="D31310">
            <v>2310230.89</v>
          </cell>
        </row>
        <row r="31311">
          <cell r="A31311">
            <v>43009</v>
          </cell>
          <cell r="B31311">
            <v>291002</v>
          </cell>
          <cell r="D31311">
            <v>3640382.36</v>
          </cell>
        </row>
        <row r="31312">
          <cell r="A31312">
            <v>43040</v>
          </cell>
          <cell r="B31312">
            <v>291002</v>
          </cell>
          <cell r="D31312">
            <v>5737031.1600000001</v>
          </cell>
        </row>
        <row r="31313">
          <cell r="A31313">
            <v>43070</v>
          </cell>
          <cell r="B31313">
            <v>291002</v>
          </cell>
          <cell r="D31313">
            <v>5501074.4400000004</v>
          </cell>
        </row>
        <row r="31314">
          <cell r="A31314">
            <v>43101</v>
          </cell>
          <cell r="B31314">
            <v>291002</v>
          </cell>
          <cell r="D31314">
            <v>7113814.6799999997</v>
          </cell>
        </row>
        <row r="31315">
          <cell r="A31315">
            <v>43132</v>
          </cell>
          <cell r="B31315">
            <v>291002</v>
          </cell>
          <cell r="D31315">
            <v>3640740.71</v>
          </cell>
        </row>
        <row r="31316">
          <cell r="A31316">
            <v>43160</v>
          </cell>
          <cell r="B31316">
            <v>291002</v>
          </cell>
          <cell r="D31316">
            <v>4698607.54</v>
          </cell>
        </row>
        <row r="31317">
          <cell r="A31317">
            <v>43191</v>
          </cell>
          <cell r="B31317">
            <v>291002</v>
          </cell>
          <cell r="D31317">
            <v>5212304.24</v>
          </cell>
        </row>
        <row r="31318">
          <cell r="A31318">
            <v>43221</v>
          </cell>
          <cell r="B31318">
            <v>291002</v>
          </cell>
          <cell r="D31318">
            <v>4550325.53</v>
          </cell>
        </row>
        <row r="31319">
          <cell r="A31319">
            <v>43252</v>
          </cell>
          <cell r="B31319">
            <v>291002</v>
          </cell>
          <cell r="D31319">
            <v>6060348.1500000004</v>
          </cell>
        </row>
        <row r="31320">
          <cell r="A31320">
            <v>43282</v>
          </cell>
          <cell r="B31320">
            <v>291002</v>
          </cell>
          <cell r="D31320">
            <v>3447296.94</v>
          </cell>
        </row>
        <row r="31321">
          <cell r="A31321">
            <v>43313</v>
          </cell>
          <cell r="B31321">
            <v>291002</v>
          </cell>
          <cell r="D31321">
            <v>2034100.16</v>
          </cell>
        </row>
        <row r="31322">
          <cell r="A31322">
            <v>43344</v>
          </cell>
          <cell r="B31322">
            <v>291002</v>
          </cell>
          <cell r="D31322">
            <v>2290373.54</v>
          </cell>
        </row>
        <row r="31323">
          <cell r="A31323">
            <v>43374</v>
          </cell>
          <cell r="B31323">
            <v>291002</v>
          </cell>
          <cell r="D31323">
            <v>2311558.4300000002</v>
          </cell>
        </row>
        <row r="31324">
          <cell r="A31324">
            <v>43405</v>
          </cell>
          <cell r="B31324">
            <v>291002</v>
          </cell>
          <cell r="D31324">
            <v>300690.65999999997</v>
          </cell>
        </row>
        <row r="31325">
          <cell r="A31325">
            <v>43435</v>
          </cell>
          <cell r="B31325">
            <v>291002</v>
          </cell>
          <cell r="D31325">
            <v>3938918.8</v>
          </cell>
        </row>
        <row r="31326">
          <cell r="A31326">
            <v>43466</v>
          </cell>
          <cell r="B31326">
            <v>291002</v>
          </cell>
          <cell r="D31326">
            <v>361668.9</v>
          </cell>
        </row>
        <row r="31327">
          <cell r="A31327">
            <v>43497</v>
          </cell>
          <cell r="B31327">
            <v>291002</v>
          </cell>
          <cell r="D31327">
            <v>287550.48</v>
          </cell>
        </row>
        <row r="31328">
          <cell r="A31328">
            <v>43525</v>
          </cell>
          <cell r="B31328">
            <v>291002</v>
          </cell>
          <cell r="D31328">
            <v>273807.2</v>
          </cell>
        </row>
        <row r="31329">
          <cell r="A31329">
            <v>43556</v>
          </cell>
          <cell r="B31329">
            <v>291002</v>
          </cell>
          <cell r="D31329">
            <v>395027.52</v>
          </cell>
        </row>
        <row r="31330">
          <cell r="A31330">
            <v>43586</v>
          </cell>
          <cell r="B31330">
            <v>291002</v>
          </cell>
          <cell r="D31330">
            <v>1216614.45</v>
          </cell>
        </row>
        <row r="31331">
          <cell r="A31331">
            <v>43617</v>
          </cell>
          <cell r="B31331">
            <v>291002</v>
          </cell>
          <cell r="D31331">
            <v>358304.37</v>
          </cell>
        </row>
        <row r="31332">
          <cell r="A31332">
            <v>43647</v>
          </cell>
          <cell r="B31332">
            <v>291002</v>
          </cell>
          <cell r="D31332">
            <v>247791.56</v>
          </cell>
        </row>
        <row r="31333">
          <cell r="A31333">
            <v>43678</v>
          </cell>
          <cell r="B31333">
            <v>291002</v>
          </cell>
          <cell r="D31333">
            <v>378864.19</v>
          </cell>
        </row>
        <row r="31334">
          <cell r="A31334">
            <v>43709</v>
          </cell>
          <cell r="B31334">
            <v>291002</v>
          </cell>
          <cell r="D31334">
            <v>564303.80000000005</v>
          </cell>
        </row>
        <row r="31335">
          <cell r="A31335">
            <v>43739</v>
          </cell>
          <cell r="B31335">
            <v>291002</v>
          </cell>
          <cell r="D31335">
            <v>271199.07</v>
          </cell>
        </row>
        <row r="31336">
          <cell r="A31336">
            <v>43770</v>
          </cell>
          <cell r="B31336">
            <v>291002</v>
          </cell>
          <cell r="D31336">
            <v>435854.76</v>
          </cell>
        </row>
        <row r="31337">
          <cell r="A31337">
            <v>43800</v>
          </cell>
          <cell r="B31337">
            <v>291002</v>
          </cell>
          <cell r="D31337">
            <v>272900.84000000003</v>
          </cell>
        </row>
        <row r="31338">
          <cell r="A31338">
            <v>43831</v>
          </cell>
          <cell r="B31338">
            <v>291002</v>
          </cell>
          <cell r="D31338">
            <v>618089</v>
          </cell>
        </row>
        <row r="31339">
          <cell r="A31339">
            <v>43862</v>
          </cell>
          <cell r="B31339">
            <v>291002</v>
          </cell>
          <cell r="D31339">
            <v>336592</v>
          </cell>
        </row>
        <row r="31340">
          <cell r="A31340">
            <v>43891</v>
          </cell>
          <cell r="B31340">
            <v>291002</v>
          </cell>
          <cell r="D31340">
            <v>342197</v>
          </cell>
        </row>
        <row r="31341">
          <cell r="A31341">
            <v>43922</v>
          </cell>
          <cell r="B31341">
            <v>291002</v>
          </cell>
          <cell r="D31341">
            <v>890608</v>
          </cell>
        </row>
        <row r="31342">
          <cell r="A31342">
            <v>43952</v>
          </cell>
          <cell r="B31342">
            <v>291002</v>
          </cell>
          <cell r="D31342">
            <v>236430</v>
          </cell>
        </row>
        <row r="31343">
          <cell r="A31343">
            <v>44013</v>
          </cell>
          <cell r="B31343">
            <v>291002</v>
          </cell>
          <cell r="D31343">
            <v>773143</v>
          </cell>
        </row>
        <row r="31344">
          <cell r="A31344">
            <v>44044</v>
          </cell>
          <cell r="B31344">
            <v>291002</v>
          </cell>
          <cell r="D31344">
            <v>330187</v>
          </cell>
        </row>
        <row r="31345">
          <cell r="A31345">
            <v>44075</v>
          </cell>
          <cell r="B31345">
            <v>291002</v>
          </cell>
          <cell r="D31345">
            <v>455851</v>
          </cell>
        </row>
        <row r="31346">
          <cell r="A31346">
            <v>44105</v>
          </cell>
          <cell r="B31346">
            <v>291002</v>
          </cell>
          <cell r="D31346">
            <v>344821</v>
          </cell>
        </row>
        <row r="31347">
          <cell r="A31347">
            <v>44136</v>
          </cell>
          <cell r="B31347">
            <v>291002</v>
          </cell>
          <cell r="D31347">
            <v>385560</v>
          </cell>
        </row>
        <row r="31348">
          <cell r="A31348">
            <v>44166</v>
          </cell>
          <cell r="B31348">
            <v>291002</v>
          </cell>
          <cell r="D31348">
            <v>384598</v>
          </cell>
        </row>
        <row r="31349">
          <cell r="A31349">
            <v>44197</v>
          </cell>
          <cell r="B31349">
            <v>291002</v>
          </cell>
          <cell r="D31349">
            <v>357424</v>
          </cell>
        </row>
        <row r="31350">
          <cell r="A31350">
            <v>44228</v>
          </cell>
          <cell r="B31350">
            <v>291002</v>
          </cell>
          <cell r="D31350">
            <v>471187</v>
          </cell>
        </row>
        <row r="31351">
          <cell r="A31351">
            <v>44256</v>
          </cell>
          <cell r="B31351">
            <v>291002</v>
          </cell>
          <cell r="D31351">
            <v>735115</v>
          </cell>
        </row>
        <row r="31352">
          <cell r="A31352">
            <v>44287</v>
          </cell>
          <cell r="B31352">
            <v>291002</v>
          </cell>
          <cell r="D31352">
            <v>526092</v>
          </cell>
        </row>
        <row r="31353">
          <cell r="A31353">
            <v>44317</v>
          </cell>
          <cell r="B31353">
            <v>291002</v>
          </cell>
          <cell r="D31353">
            <v>765238</v>
          </cell>
        </row>
        <row r="31354">
          <cell r="A31354">
            <v>44348</v>
          </cell>
          <cell r="B31354">
            <v>291002</v>
          </cell>
          <cell r="D31354">
            <v>292064</v>
          </cell>
        </row>
        <row r="31355">
          <cell r="A31355">
            <v>44378</v>
          </cell>
          <cell r="B31355">
            <v>291002</v>
          </cell>
          <cell r="D31355">
            <v>290553</v>
          </cell>
        </row>
        <row r="31356">
          <cell r="A31356">
            <v>44409</v>
          </cell>
          <cell r="B31356">
            <v>291002</v>
          </cell>
          <cell r="D31356">
            <v>319259</v>
          </cell>
        </row>
        <row r="31357">
          <cell r="A31357">
            <v>44440</v>
          </cell>
          <cell r="B31357">
            <v>291002</v>
          </cell>
          <cell r="D31357">
            <v>304058</v>
          </cell>
        </row>
        <row r="31358">
          <cell r="A31358">
            <v>44470</v>
          </cell>
          <cell r="B31358">
            <v>291002</v>
          </cell>
          <cell r="D31358">
            <v>292475</v>
          </cell>
        </row>
        <row r="31359">
          <cell r="A31359">
            <v>44531</v>
          </cell>
          <cell r="B31359">
            <v>291002</v>
          </cell>
          <cell r="D31359">
            <v>838673</v>
          </cell>
        </row>
        <row r="31360">
          <cell r="A31360">
            <v>44562</v>
          </cell>
          <cell r="B31360">
            <v>291002</v>
          </cell>
          <cell r="D31360">
            <v>3803452.71</v>
          </cell>
        </row>
        <row r="31361">
          <cell r="A31361">
            <v>44593</v>
          </cell>
          <cell r="B31361">
            <v>291002</v>
          </cell>
          <cell r="D31361">
            <v>8111962.2699999996</v>
          </cell>
        </row>
        <row r="31362">
          <cell r="A31362">
            <v>44621</v>
          </cell>
          <cell r="B31362">
            <v>291002</v>
          </cell>
          <cell r="D31362">
            <v>599723.62</v>
          </cell>
        </row>
        <row r="31363">
          <cell r="A31363">
            <v>44652</v>
          </cell>
          <cell r="B31363">
            <v>291002</v>
          </cell>
          <cell r="D31363">
            <v>407376.2</v>
          </cell>
        </row>
        <row r="31364">
          <cell r="A31364">
            <v>44682</v>
          </cell>
          <cell r="B31364">
            <v>291002</v>
          </cell>
          <cell r="D31364">
            <v>342427.04</v>
          </cell>
        </row>
        <row r="31365">
          <cell r="A31365">
            <v>44713</v>
          </cell>
          <cell r="B31365">
            <v>291002</v>
          </cell>
          <cell r="D31365">
            <v>191585.45</v>
          </cell>
        </row>
        <row r="31366">
          <cell r="A31366">
            <v>44743</v>
          </cell>
          <cell r="B31366">
            <v>291002</v>
          </cell>
          <cell r="D31366">
            <v>2273455.15</v>
          </cell>
        </row>
        <row r="31367">
          <cell r="A31367">
            <v>44774</v>
          </cell>
          <cell r="B31367">
            <v>291002</v>
          </cell>
          <cell r="D31367">
            <v>839845.74</v>
          </cell>
        </row>
        <row r="31368">
          <cell r="A31368">
            <v>44805</v>
          </cell>
          <cell r="B31368">
            <v>291002</v>
          </cell>
          <cell r="D31368">
            <v>9525123.4199999999</v>
          </cell>
        </row>
        <row r="31369">
          <cell r="A31369">
            <v>44835</v>
          </cell>
          <cell r="B31369">
            <v>291002</v>
          </cell>
          <cell r="D31369">
            <v>34442.5</v>
          </cell>
        </row>
        <row r="31370">
          <cell r="A31370">
            <v>44866</v>
          </cell>
          <cell r="B31370">
            <v>291002</v>
          </cell>
          <cell r="D31370">
            <v>252509.52</v>
          </cell>
        </row>
        <row r="31371">
          <cell r="A31371">
            <v>44896</v>
          </cell>
          <cell r="B31371">
            <v>291002</v>
          </cell>
          <cell r="D31371">
            <v>1076382.21</v>
          </cell>
        </row>
        <row r="31372">
          <cell r="A31372">
            <v>44927</v>
          </cell>
          <cell r="B31372">
            <v>291002</v>
          </cell>
          <cell r="D31372">
            <v>69621.3</v>
          </cell>
        </row>
        <row r="31373">
          <cell r="A31373">
            <v>44958</v>
          </cell>
          <cell r="B31373">
            <v>291002</v>
          </cell>
          <cell r="D31373">
            <v>24962.1</v>
          </cell>
        </row>
        <row r="31374">
          <cell r="A31374">
            <v>44986</v>
          </cell>
          <cell r="B31374">
            <v>291002</v>
          </cell>
          <cell r="D31374">
            <v>276875.3</v>
          </cell>
        </row>
        <row r="31375">
          <cell r="A31375">
            <v>45017</v>
          </cell>
          <cell r="B31375">
            <v>291002</v>
          </cell>
          <cell r="D31375">
            <v>123980.04</v>
          </cell>
        </row>
        <row r="31376">
          <cell r="A31376">
            <v>45047</v>
          </cell>
          <cell r="B31376">
            <v>291002</v>
          </cell>
          <cell r="D31376">
            <v>140630.39999999999</v>
          </cell>
        </row>
        <row r="31377">
          <cell r="A31377">
            <v>45078</v>
          </cell>
          <cell r="B31377">
            <v>291002</v>
          </cell>
          <cell r="D31377">
            <v>163125.4</v>
          </cell>
        </row>
        <row r="31378">
          <cell r="A31378">
            <v>45108</v>
          </cell>
          <cell r="B31378">
            <v>291002</v>
          </cell>
          <cell r="D31378">
            <v>21983.06</v>
          </cell>
        </row>
        <row r="31379">
          <cell r="A31379">
            <v>45139</v>
          </cell>
          <cell r="B31379">
            <v>291002</v>
          </cell>
          <cell r="D31379">
            <v>870119</v>
          </cell>
        </row>
        <row r="31380">
          <cell r="A31380">
            <v>45170</v>
          </cell>
          <cell r="B31380">
            <v>291002</v>
          </cell>
          <cell r="D31380">
            <v>58441.8</v>
          </cell>
        </row>
        <row r="31381">
          <cell r="A31381">
            <v>45200</v>
          </cell>
          <cell r="B31381">
            <v>291002</v>
          </cell>
          <cell r="D31381">
            <v>1723077.2</v>
          </cell>
        </row>
        <row r="31382">
          <cell r="A31382">
            <v>45261</v>
          </cell>
          <cell r="B31382">
            <v>291002</v>
          </cell>
          <cell r="D31382">
            <v>165925.35999999999</v>
          </cell>
        </row>
        <row r="31383">
          <cell r="A31383">
            <v>45413</v>
          </cell>
          <cell r="B31383">
            <v>291002</v>
          </cell>
          <cell r="D31383">
            <v>59539271.310000002</v>
          </cell>
        </row>
        <row r="31384">
          <cell r="A31384">
            <v>45566</v>
          </cell>
          <cell r="B31384">
            <v>291002</v>
          </cell>
          <cell r="D31384">
            <v>9321929.6999999993</v>
          </cell>
        </row>
        <row r="31385">
          <cell r="A31385">
            <v>45627</v>
          </cell>
          <cell r="B31385">
            <v>291002</v>
          </cell>
          <cell r="D31385">
            <v>-69929.7</v>
          </cell>
        </row>
        <row r="31386">
          <cell r="A31386">
            <v>45748</v>
          </cell>
          <cell r="B31386">
            <v>291002</v>
          </cell>
          <cell r="D31386">
            <v>13146371.119999999</v>
          </cell>
        </row>
        <row r="31387">
          <cell r="A31387">
            <v>42736</v>
          </cell>
          <cell r="B31387">
            <v>291003</v>
          </cell>
          <cell r="D31387">
            <v>40031.61</v>
          </cell>
        </row>
        <row r="31388">
          <cell r="A31388">
            <v>42767</v>
          </cell>
          <cell r="B31388">
            <v>291003</v>
          </cell>
          <cell r="D31388">
            <v>-4759.3999999999996</v>
          </cell>
        </row>
        <row r="31389">
          <cell r="A31389">
            <v>42795</v>
          </cell>
          <cell r="B31389">
            <v>291003</v>
          </cell>
          <cell r="D31389">
            <v>73270.09</v>
          </cell>
        </row>
        <row r="31390">
          <cell r="A31390">
            <v>42826</v>
          </cell>
          <cell r="B31390">
            <v>291003</v>
          </cell>
          <cell r="D31390">
            <v>87775.56</v>
          </cell>
        </row>
        <row r="31391">
          <cell r="A31391">
            <v>42856</v>
          </cell>
          <cell r="B31391">
            <v>291003</v>
          </cell>
          <cell r="D31391">
            <v>90853.93</v>
          </cell>
        </row>
        <row r="31392">
          <cell r="A31392">
            <v>42887</v>
          </cell>
          <cell r="B31392">
            <v>291003</v>
          </cell>
          <cell r="D31392">
            <v>144785.43</v>
          </cell>
        </row>
        <row r="31393">
          <cell r="A31393">
            <v>42917</v>
          </cell>
          <cell r="B31393">
            <v>291003</v>
          </cell>
          <cell r="D31393">
            <v>307701.96999999997</v>
          </cell>
        </row>
        <row r="31394">
          <cell r="A31394">
            <v>42948</v>
          </cell>
          <cell r="B31394">
            <v>291003</v>
          </cell>
          <cell r="D31394">
            <v>523584.56</v>
          </cell>
        </row>
        <row r="31395">
          <cell r="A31395">
            <v>42979</v>
          </cell>
          <cell r="B31395">
            <v>291003</v>
          </cell>
          <cell r="D31395">
            <v>448196.61</v>
          </cell>
        </row>
        <row r="31396">
          <cell r="A31396">
            <v>43009</v>
          </cell>
          <cell r="B31396">
            <v>291003</v>
          </cell>
          <cell r="D31396">
            <v>73142.62</v>
          </cell>
        </row>
        <row r="31397">
          <cell r="A31397">
            <v>43040</v>
          </cell>
          <cell r="B31397">
            <v>291003</v>
          </cell>
          <cell r="D31397">
            <v>264905.68</v>
          </cell>
        </row>
        <row r="31398">
          <cell r="A31398">
            <v>43070</v>
          </cell>
          <cell r="B31398">
            <v>291003</v>
          </cell>
          <cell r="D31398">
            <v>2709676.85</v>
          </cell>
        </row>
        <row r="31399">
          <cell r="A31399">
            <v>43101</v>
          </cell>
          <cell r="B31399">
            <v>291003</v>
          </cell>
          <cell r="D31399">
            <v>78962.600000000006</v>
          </cell>
        </row>
        <row r="31400">
          <cell r="A31400">
            <v>43132</v>
          </cell>
          <cell r="B31400">
            <v>291003</v>
          </cell>
          <cell r="D31400">
            <v>70096.789999999994</v>
          </cell>
        </row>
        <row r="31401">
          <cell r="A31401">
            <v>43160</v>
          </cell>
          <cell r="B31401">
            <v>291003</v>
          </cell>
          <cell r="D31401">
            <v>80294.27</v>
          </cell>
        </row>
        <row r="31402">
          <cell r="A31402">
            <v>43191</v>
          </cell>
          <cell r="B31402">
            <v>291003</v>
          </cell>
          <cell r="D31402">
            <v>82092.72</v>
          </cell>
        </row>
        <row r="31403">
          <cell r="A31403">
            <v>43221</v>
          </cell>
          <cell r="B31403">
            <v>291003</v>
          </cell>
          <cell r="D31403">
            <v>109777.3</v>
          </cell>
        </row>
        <row r="31404">
          <cell r="A31404">
            <v>43252</v>
          </cell>
          <cell r="B31404">
            <v>291003</v>
          </cell>
          <cell r="D31404">
            <v>140969.03</v>
          </cell>
        </row>
        <row r="31405">
          <cell r="A31405">
            <v>43282</v>
          </cell>
          <cell r="B31405">
            <v>291003</v>
          </cell>
          <cell r="D31405">
            <v>9558.5300000000007</v>
          </cell>
        </row>
        <row r="31406">
          <cell r="A31406">
            <v>43313</v>
          </cell>
          <cell r="B31406">
            <v>291003</v>
          </cell>
          <cell r="D31406">
            <v>5472589.2599999998</v>
          </cell>
        </row>
        <row r="31407">
          <cell r="A31407">
            <v>43344</v>
          </cell>
          <cell r="B31407">
            <v>291003</v>
          </cell>
          <cell r="D31407">
            <v>262786.28000000003</v>
          </cell>
        </row>
        <row r="31408">
          <cell r="A31408">
            <v>43374</v>
          </cell>
          <cell r="B31408">
            <v>291003</v>
          </cell>
          <cell r="D31408">
            <v>120332.46</v>
          </cell>
        </row>
        <row r="31409">
          <cell r="A31409">
            <v>43405</v>
          </cell>
          <cell r="B31409">
            <v>291003</v>
          </cell>
          <cell r="D31409">
            <v>344296.33</v>
          </cell>
        </row>
        <row r="31410">
          <cell r="A31410">
            <v>43435</v>
          </cell>
          <cell r="B31410">
            <v>291003</v>
          </cell>
          <cell r="D31410">
            <v>340607.3</v>
          </cell>
        </row>
        <row r="31411">
          <cell r="A31411">
            <v>43466</v>
          </cell>
          <cell r="B31411">
            <v>291003</v>
          </cell>
          <cell r="D31411">
            <v>5162</v>
          </cell>
        </row>
        <row r="31412">
          <cell r="A31412">
            <v>43497</v>
          </cell>
          <cell r="B31412">
            <v>291003</v>
          </cell>
          <cell r="D31412">
            <v>286.3</v>
          </cell>
        </row>
        <row r="31413">
          <cell r="A31413">
            <v>43525</v>
          </cell>
          <cell r="B31413">
            <v>291003</v>
          </cell>
          <cell r="D31413">
            <v>89392.09</v>
          </cell>
        </row>
        <row r="31414">
          <cell r="A31414">
            <v>43556</v>
          </cell>
          <cell r="B31414">
            <v>291003</v>
          </cell>
          <cell r="D31414">
            <v>77403.64</v>
          </cell>
        </row>
        <row r="31415">
          <cell r="A31415">
            <v>43586</v>
          </cell>
          <cell r="B31415">
            <v>291003</v>
          </cell>
          <cell r="D31415">
            <v>4130.04</v>
          </cell>
        </row>
        <row r="31416">
          <cell r="A31416">
            <v>43617</v>
          </cell>
          <cell r="B31416">
            <v>291003</v>
          </cell>
          <cell r="D31416">
            <v>77853.899999999994</v>
          </cell>
        </row>
        <row r="31417">
          <cell r="A31417">
            <v>43647</v>
          </cell>
          <cell r="B31417">
            <v>291003</v>
          </cell>
          <cell r="D31417">
            <v>249319.1</v>
          </cell>
        </row>
        <row r="31418">
          <cell r="A31418">
            <v>43678</v>
          </cell>
          <cell r="B31418">
            <v>291003</v>
          </cell>
          <cell r="D31418">
            <v>84528.08</v>
          </cell>
        </row>
        <row r="31419">
          <cell r="A31419">
            <v>43709</v>
          </cell>
          <cell r="B31419">
            <v>291003</v>
          </cell>
          <cell r="D31419">
            <v>244132.24</v>
          </cell>
        </row>
        <row r="31420">
          <cell r="A31420">
            <v>43739</v>
          </cell>
          <cell r="B31420">
            <v>291003</v>
          </cell>
          <cell r="D31420">
            <v>-12982.06</v>
          </cell>
        </row>
        <row r="31421">
          <cell r="A31421">
            <v>43770</v>
          </cell>
          <cell r="B31421">
            <v>291003</v>
          </cell>
          <cell r="D31421">
            <v>78771.789999999994</v>
          </cell>
        </row>
        <row r="31422">
          <cell r="A31422">
            <v>43800</v>
          </cell>
          <cell r="B31422">
            <v>291003</v>
          </cell>
          <cell r="D31422">
            <v>843608.26</v>
          </cell>
        </row>
        <row r="31423">
          <cell r="A31423">
            <v>43862</v>
          </cell>
          <cell r="B31423">
            <v>291003</v>
          </cell>
          <cell r="D31423">
            <v>42225</v>
          </cell>
        </row>
        <row r="31424">
          <cell r="A31424">
            <v>43891</v>
          </cell>
          <cell r="B31424">
            <v>291003</v>
          </cell>
          <cell r="D31424">
            <v>488146</v>
          </cell>
        </row>
        <row r="31425">
          <cell r="A31425">
            <v>43922</v>
          </cell>
          <cell r="B31425">
            <v>291003</v>
          </cell>
          <cell r="D31425">
            <v>299951</v>
          </cell>
        </row>
        <row r="31426">
          <cell r="A31426">
            <v>43952</v>
          </cell>
          <cell r="B31426">
            <v>291003</v>
          </cell>
          <cell r="D31426">
            <v>534024</v>
          </cell>
        </row>
        <row r="31427">
          <cell r="A31427">
            <v>43983</v>
          </cell>
          <cell r="B31427">
            <v>291003</v>
          </cell>
          <cell r="D31427">
            <v>34191</v>
          </cell>
        </row>
        <row r="31428">
          <cell r="A31428">
            <v>44013</v>
          </cell>
          <cell r="B31428">
            <v>291003</v>
          </cell>
          <cell r="D31428">
            <v>154356</v>
          </cell>
        </row>
        <row r="31429">
          <cell r="A31429">
            <v>44044</v>
          </cell>
          <cell r="B31429">
            <v>291003</v>
          </cell>
          <cell r="D31429">
            <v>30249</v>
          </cell>
        </row>
        <row r="31430">
          <cell r="A31430">
            <v>44075</v>
          </cell>
          <cell r="B31430">
            <v>291003</v>
          </cell>
          <cell r="D31430">
            <v>172298</v>
          </cell>
        </row>
        <row r="31431">
          <cell r="A31431">
            <v>44105</v>
          </cell>
          <cell r="B31431">
            <v>291003</v>
          </cell>
          <cell r="D31431">
            <v>255111</v>
          </cell>
        </row>
        <row r="31432">
          <cell r="A31432">
            <v>44136</v>
          </cell>
          <cell r="B31432">
            <v>291003</v>
          </cell>
          <cell r="D31432">
            <v>361558</v>
          </cell>
        </row>
        <row r="31433">
          <cell r="A31433">
            <v>44166</v>
          </cell>
          <cell r="B31433">
            <v>291003</v>
          </cell>
          <cell r="D31433">
            <v>849227</v>
          </cell>
        </row>
        <row r="31434">
          <cell r="A31434">
            <v>44197</v>
          </cell>
          <cell r="B31434">
            <v>291003</v>
          </cell>
          <cell r="D31434">
            <v>12197</v>
          </cell>
        </row>
        <row r="31435">
          <cell r="A31435">
            <v>44228</v>
          </cell>
          <cell r="B31435">
            <v>291003</v>
          </cell>
          <cell r="D31435">
            <v>16787</v>
          </cell>
        </row>
        <row r="31436">
          <cell r="A31436">
            <v>44256</v>
          </cell>
          <cell r="B31436">
            <v>291003</v>
          </cell>
          <cell r="D31436">
            <v>426297</v>
          </cell>
        </row>
        <row r="31437">
          <cell r="A31437">
            <v>44287</v>
          </cell>
          <cell r="B31437">
            <v>291003</v>
          </cell>
          <cell r="D31437">
            <v>219947</v>
          </cell>
        </row>
        <row r="31438">
          <cell r="A31438">
            <v>44317</v>
          </cell>
          <cell r="B31438">
            <v>291003</v>
          </cell>
          <cell r="D31438">
            <v>1476604</v>
          </cell>
        </row>
        <row r="31439">
          <cell r="A31439">
            <v>44348</v>
          </cell>
          <cell r="B31439">
            <v>291003</v>
          </cell>
          <cell r="D31439">
            <v>48420</v>
          </cell>
        </row>
        <row r="31440">
          <cell r="A31440">
            <v>44378</v>
          </cell>
          <cell r="B31440">
            <v>291003</v>
          </cell>
          <cell r="D31440">
            <v>30388</v>
          </cell>
        </row>
        <row r="31441">
          <cell r="A31441">
            <v>44409</v>
          </cell>
          <cell r="B31441">
            <v>291003</v>
          </cell>
          <cell r="D31441">
            <v>405666</v>
          </cell>
        </row>
        <row r="31442">
          <cell r="A31442">
            <v>44440</v>
          </cell>
          <cell r="B31442">
            <v>291003</v>
          </cell>
          <cell r="D31442">
            <v>60331</v>
          </cell>
        </row>
        <row r="31443">
          <cell r="A31443">
            <v>44470</v>
          </cell>
          <cell r="B31443">
            <v>291003</v>
          </cell>
          <cell r="D31443">
            <v>198605</v>
          </cell>
        </row>
        <row r="31444">
          <cell r="A31444">
            <v>44501</v>
          </cell>
          <cell r="B31444">
            <v>291003</v>
          </cell>
          <cell r="D31444">
            <v>222</v>
          </cell>
        </row>
        <row r="31445">
          <cell r="A31445">
            <v>44531</v>
          </cell>
          <cell r="B31445">
            <v>291003</v>
          </cell>
          <cell r="D31445">
            <v>613443</v>
          </cell>
        </row>
        <row r="31446">
          <cell r="A31446">
            <v>44562</v>
          </cell>
          <cell r="B31446">
            <v>291003</v>
          </cell>
          <cell r="D31446">
            <v>10320.39</v>
          </cell>
        </row>
        <row r="31447">
          <cell r="A31447">
            <v>44593</v>
          </cell>
          <cell r="B31447">
            <v>291003</v>
          </cell>
          <cell r="D31447">
            <v>2237089.9300000002</v>
          </cell>
        </row>
        <row r="31448">
          <cell r="A31448">
            <v>44621</v>
          </cell>
          <cell r="B31448">
            <v>291003</v>
          </cell>
          <cell r="D31448">
            <v>185754.26</v>
          </cell>
        </row>
        <row r="31449">
          <cell r="A31449">
            <v>44652</v>
          </cell>
          <cell r="B31449">
            <v>291003</v>
          </cell>
          <cell r="D31449">
            <v>90183.46</v>
          </cell>
        </row>
        <row r="31450">
          <cell r="A31450">
            <v>44682</v>
          </cell>
          <cell r="B31450">
            <v>291003</v>
          </cell>
          <cell r="D31450">
            <v>358766.06</v>
          </cell>
        </row>
        <row r="31451">
          <cell r="A31451">
            <v>44713</v>
          </cell>
          <cell r="B31451">
            <v>291003</v>
          </cell>
          <cell r="D31451">
            <v>1066502.25</v>
          </cell>
        </row>
        <row r="31452">
          <cell r="A31452">
            <v>44743</v>
          </cell>
          <cell r="B31452">
            <v>291003</v>
          </cell>
          <cell r="D31452">
            <v>704073.65</v>
          </cell>
        </row>
        <row r="31453">
          <cell r="A31453">
            <v>44774</v>
          </cell>
          <cell r="B31453">
            <v>291003</v>
          </cell>
          <cell r="D31453">
            <v>1573202.83</v>
          </cell>
        </row>
        <row r="31454">
          <cell r="A31454">
            <v>44805</v>
          </cell>
          <cell r="B31454">
            <v>291003</v>
          </cell>
          <cell r="D31454">
            <v>895714.59</v>
          </cell>
        </row>
        <row r="31455">
          <cell r="A31455">
            <v>44835</v>
          </cell>
          <cell r="B31455">
            <v>291003</v>
          </cell>
          <cell r="D31455">
            <v>726572.58</v>
          </cell>
        </row>
        <row r="31456">
          <cell r="A31456">
            <v>44866</v>
          </cell>
          <cell r="B31456">
            <v>291003</v>
          </cell>
          <cell r="D31456">
            <v>1007513.85</v>
          </cell>
        </row>
        <row r="31457">
          <cell r="A31457">
            <v>44896</v>
          </cell>
          <cell r="B31457">
            <v>291003</v>
          </cell>
          <cell r="D31457">
            <v>331017.90000000002</v>
          </cell>
        </row>
        <row r="31458">
          <cell r="A31458">
            <v>44927</v>
          </cell>
          <cell r="B31458">
            <v>291003</v>
          </cell>
          <cell r="D31458">
            <v>1232423.3999999999</v>
          </cell>
        </row>
        <row r="31459">
          <cell r="A31459">
            <v>44958</v>
          </cell>
          <cell r="B31459">
            <v>291003</v>
          </cell>
          <cell r="D31459">
            <v>557103.09</v>
          </cell>
        </row>
        <row r="31460">
          <cell r="A31460">
            <v>44986</v>
          </cell>
          <cell r="B31460">
            <v>291003</v>
          </cell>
          <cell r="D31460">
            <v>723735.35</v>
          </cell>
        </row>
        <row r="31461">
          <cell r="A31461">
            <v>45017</v>
          </cell>
          <cell r="B31461">
            <v>291003</v>
          </cell>
          <cell r="D31461">
            <v>101938.35</v>
          </cell>
        </row>
        <row r="31462">
          <cell r="A31462">
            <v>45047</v>
          </cell>
          <cell r="B31462">
            <v>291003</v>
          </cell>
          <cell r="D31462">
            <v>1594316.19</v>
          </cell>
        </row>
        <row r="31463">
          <cell r="A31463">
            <v>45078</v>
          </cell>
          <cell r="B31463">
            <v>291003</v>
          </cell>
          <cell r="D31463">
            <v>133123.66</v>
          </cell>
        </row>
        <row r="31464">
          <cell r="A31464">
            <v>45108</v>
          </cell>
          <cell r="B31464">
            <v>291003</v>
          </cell>
          <cell r="D31464">
            <v>689410.2</v>
          </cell>
        </row>
        <row r="31465">
          <cell r="A31465">
            <v>45139</v>
          </cell>
          <cell r="B31465">
            <v>291003</v>
          </cell>
          <cell r="D31465">
            <v>962794.03</v>
          </cell>
        </row>
        <row r="31466">
          <cell r="A31466">
            <v>45170</v>
          </cell>
          <cell r="B31466">
            <v>291003</v>
          </cell>
          <cell r="D31466">
            <v>2381934.13</v>
          </cell>
        </row>
        <row r="31467">
          <cell r="A31467">
            <v>45200</v>
          </cell>
          <cell r="B31467">
            <v>291003</v>
          </cell>
          <cell r="D31467">
            <v>1376130.14</v>
          </cell>
        </row>
        <row r="31468">
          <cell r="A31468">
            <v>45231</v>
          </cell>
          <cell r="B31468">
            <v>291003</v>
          </cell>
          <cell r="D31468">
            <v>1109630.97</v>
          </cell>
        </row>
        <row r="31469">
          <cell r="A31469">
            <v>45261</v>
          </cell>
          <cell r="B31469">
            <v>291003</v>
          </cell>
          <cell r="D31469">
            <v>1285213.1000000001</v>
          </cell>
        </row>
        <row r="31470">
          <cell r="A31470">
            <v>45292</v>
          </cell>
          <cell r="B31470">
            <v>291003</v>
          </cell>
          <cell r="D31470">
            <v>20.56</v>
          </cell>
        </row>
        <row r="31471">
          <cell r="A31471">
            <v>45474</v>
          </cell>
          <cell r="B31471">
            <v>291003</v>
          </cell>
          <cell r="D31471">
            <v>75259.94</v>
          </cell>
        </row>
        <row r="31472">
          <cell r="A31472">
            <v>45566</v>
          </cell>
          <cell r="B31472">
            <v>291003</v>
          </cell>
          <cell r="D31472">
            <v>110462.41</v>
          </cell>
        </row>
        <row r="31473">
          <cell r="A31473">
            <v>45627</v>
          </cell>
          <cell r="B31473">
            <v>291003</v>
          </cell>
          <cell r="D31473">
            <v>168331.24</v>
          </cell>
        </row>
        <row r="31474">
          <cell r="A31474">
            <v>45658</v>
          </cell>
          <cell r="B31474">
            <v>291003</v>
          </cell>
          <cell r="D31474">
            <v>351.71</v>
          </cell>
        </row>
        <row r="31475">
          <cell r="A31475">
            <v>45809</v>
          </cell>
          <cell r="B31475">
            <v>291003</v>
          </cell>
          <cell r="D31475">
            <v>0</v>
          </cell>
        </row>
        <row r="31476">
          <cell r="A31476">
            <v>42736</v>
          </cell>
          <cell r="B31476">
            <v>421</v>
          </cell>
          <cell r="D31476">
            <v>52780</v>
          </cell>
        </row>
        <row r="31477">
          <cell r="A31477">
            <v>42767</v>
          </cell>
          <cell r="B31477">
            <v>421</v>
          </cell>
          <cell r="D31477">
            <v>58466452.060000002</v>
          </cell>
        </row>
        <row r="31478">
          <cell r="A31478">
            <v>42795</v>
          </cell>
          <cell r="B31478">
            <v>421</v>
          </cell>
          <cell r="D31478">
            <v>93453125.870000005</v>
          </cell>
        </row>
        <row r="31479">
          <cell r="A31479">
            <v>42826</v>
          </cell>
          <cell r="B31479">
            <v>421</v>
          </cell>
          <cell r="D31479">
            <v>134612792.09</v>
          </cell>
        </row>
        <row r="31480">
          <cell r="A31480">
            <v>42856</v>
          </cell>
          <cell r="B31480">
            <v>421</v>
          </cell>
          <cell r="D31480">
            <v>72566480.030000001</v>
          </cell>
        </row>
        <row r="31481">
          <cell r="A31481">
            <v>42887</v>
          </cell>
          <cell r="B31481">
            <v>421</v>
          </cell>
          <cell r="D31481">
            <v>87551922.780000001</v>
          </cell>
        </row>
        <row r="31482">
          <cell r="A31482">
            <v>42917</v>
          </cell>
          <cell r="B31482">
            <v>421</v>
          </cell>
          <cell r="D31482">
            <v>109970909.78</v>
          </cell>
        </row>
        <row r="31483">
          <cell r="A31483">
            <v>42948</v>
          </cell>
          <cell r="B31483">
            <v>421</v>
          </cell>
          <cell r="D31483">
            <v>288891658.47000003</v>
          </cell>
        </row>
        <row r="31484">
          <cell r="A31484">
            <v>42979</v>
          </cell>
          <cell r="B31484">
            <v>421</v>
          </cell>
          <cell r="D31484">
            <v>28346408.41</v>
          </cell>
        </row>
        <row r="31485">
          <cell r="A31485">
            <v>43009</v>
          </cell>
          <cell r="B31485">
            <v>421</v>
          </cell>
          <cell r="D31485">
            <v>49348597.439999998</v>
          </cell>
        </row>
        <row r="31486">
          <cell r="A31486">
            <v>43040</v>
          </cell>
          <cell r="B31486">
            <v>421</v>
          </cell>
          <cell r="D31486">
            <v>44737268.490000002</v>
          </cell>
        </row>
        <row r="31487">
          <cell r="A31487">
            <v>43070</v>
          </cell>
          <cell r="B31487">
            <v>421</v>
          </cell>
          <cell r="D31487">
            <v>140852434.09</v>
          </cell>
        </row>
        <row r="31488">
          <cell r="A31488">
            <v>43101</v>
          </cell>
          <cell r="B31488">
            <v>421</v>
          </cell>
          <cell r="D31488">
            <v>20882941.199999999</v>
          </cell>
        </row>
        <row r="31489">
          <cell r="A31489">
            <v>43132</v>
          </cell>
          <cell r="B31489">
            <v>421</v>
          </cell>
          <cell r="D31489">
            <v>31836825.309999999</v>
          </cell>
        </row>
        <row r="31490">
          <cell r="A31490">
            <v>43160</v>
          </cell>
          <cell r="B31490">
            <v>421</v>
          </cell>
          <cell r="D31490">
            <v>330077173.33999997</v>
          </cell>
        </row>
        <row r="31491">
          <cell r="A31491">
            <v>43191</v>
          </cell>
          <cell r="B31491">
            <v>421</v>
          </cell>
          <cell r="D31491">
            <v>436797406.50999999</v>
          </cell>
        </row>
        <row r="31492">
          <cell r="A31492">
            <v>43221</v>
          </cell>
          <cell r="B31492">
            <v>421</v>
          </cell>
          <cell r="D31492">
            <v>52090617.009999998</v>
          </cell>
        </row>
        <row r="31493">
          <cell r="A31493">
            <v>43252</v>
          </cell>
          <cell r="B31493">
            <v>421</v>
          </cell>
          <cell r="D31493">
            <v>43477751.630000003</v>
          </cell>
        </row>
        <row r="31494">
          <cell r="A31494">
            <v>43282</v>
          </cell>
          <cell r="B31494">
            <v>421</v>
          </cell>
          <cell r="D31494">
            <v>49730761.119999997</v>
          </cell>
        </row>
        <row r="31495">
          <cell r="A31495">
            <v>43313</v>
          </cell>
          <cell r="B31495">
            <v>421</v>
          </cell>
          <cell r="D31495">
            <v>146196326.97</v>
          </cell>
        </row>
        <row r="31496">
          <cell r="A31496">
            <v>43344</v>
          </cell>
          <cell r="B31496">
            <v>421</v>
          </cell>
          <cell r="D31496">
            <v>91188595.120000005</v>
          </cell>
        </row>
        <row r="31497">
          <cell r="A31497">
            <v>43374</v>
          </cell>
          <cell r="B31497">
            <v>421</v>
          </cell>
          <cell r="D31497">
            <v>73161389.799999997</v>
          </cell>
        </row>
        <row r="31498">
          <cell r="A31498">
            <v>43405</v>
          </cell>
          <cell r="B31498">
            <v>421</v>
          </cell>
          <cell r="D31498">
            <v>116120412.54000001</v>
          </cell>
        </row>
        <row r="31499">
          <cell r="A31499">
            <v>43435</v>
          </cell>
          <cell r="B31499">
            <v>421</v>
          </cell>
          <cell r="D31499">
            <v>96884478.129999995</v>
          </cell>
        </row>
        <row r="31500">
          <cell r="A31500">
            <v>43466</v>
          </cell>
          <cell r="B31500">
            <v>421</v>
          </cell>
          <cell r="D31500">
            <v>11733048.76</v>
          </cell>
        </row>
        <row r="31501">
          <cell r="A31501">
            <v>43497</v>
          </cell>
          <cell r="B31501">
            <v>421</v>
          </cell>
          <cell r="D31501">
            <v>38759916.909999996</v>
          </cell>
        </row>
        <row r="31502">
          <cell r="A31502">
            <v>43525</v>
          </cell>
          <cell r="B31502">
            <v>421</v>
          </cell>
          <cell r="D31502">
            <v>23214966.329999998</v>
          </cell>
        </row>
        <row r="31503">
          <cell r="A31503">
            <v>43556</v>
          </cell>
          <cell r="B31503">
            <v>421</v>
          </cell>
          <cell r="D31503">
            <v>79226485.939999998</v>
          </cell>
        </row>
        <row r="31504">
          <cell r="A31504">
            <v>43586</v>
          </cell>
          <cell r="B31504">
            <v>421</v>
          </cell>
          <cell r="D31504">
            <v>31820857.719999999</v>
          </cell>
        </row>
        <row r="31505">
          <cell r="A31505">
            <v>43617</v>
          </cell>
          <cell r="B31505">
            <v>421</v>
          </cell>
          <cell r="D31505">
            <v>167086158.34999999</v>
          </cell>
        </row>
        <row r="31506">
          <cell r="A31506">
            <v>43647</v>
          </cell>
          <cell r="B31506">
            <v>421</v>
          </cell>
          <cell r="D31506">
            <v>50256674.270000003</v>
          </cell>
        </row>
        <row r="31507">
          <cell r="A31507">
            <v>43678</v>
          </cell>
          <cell r="B31507">
            <v>421</v>
          </cell>
          <cell r="D31507">
            <v>99909088.439999998</v>
          </cell>
        </row>
        <row r="31508">
          <cell r="A31508">
            <v>43709</v>
          </cell>
          <cell r="B31508">
            <v>421</v>
          </cell>
          <cell r="D31508">
            <v>97527110.530000001</v>
          </cell>
        </row>
        <row r="31509">
          <cell r="A31509">
            <v>43739</v>
          </cell>
          <cell r="B31509">
            <v>421</v>
          </cell>
          <cell r="D31509">
            <v>149781664.91</v>
          </cell>
        </row>
        <row r="31510">
          <cell r="A31510">
            <v>43770</v>
          </cell>
          <cell r="B31510">
            <v>421</v>
          </cell>
          <cell r="D31510">
            <v>246098687.59</v>
          </cell>
        </row>
        <row r="31511">
          <cell r="A31511">
            <v>43800</v>
          </cell>
          <cell r="B31511">
            <v>421</v>
          </cell>
          <cell r="D31511">
            <v>220962560.90000001</v>
          </cell>
        </row>
        <row r="31512">
          <cell r="A31512">
            <v>43831</v>
          </cell>
          <cell r="B31512">
            <v>421</v>
          </cell>
          <cell r="D31512">
            <v>109507180</v>
          </cell>
        </row>
        <row r="31513">
          <cell r="A31513">
            <v>43862</v>
          </cell>
          <cell r="B31513">
            <v>421</v>
          </cell>
          <cell r="D31513">
            <v>430856931</v>
          </cell>
        </row>
        <row r="31514">
          <cell r="A31514">
            <v>43891</v>
          </cell>
          <cell r="B31514">
            <v>421</v>
          </cell>
          <cell r="D31514">
            <v>248392218</v>
          </cell>
        </row>
        <row r="31515">
          <cell r="A31515">
            <v>43922</v>
          </cell>
          <cell r="B31515">
            <v>421</v>
          </cell>
          <cell r="D31515">
            <v>72604573</v>
          </cell>
        </row>
        <row r="31516">
          <cell r="A31516">
            <v>43952</v>
          </cell>
          <cell r="B31516">
            <v>421</v>
          </cell>
          <cell r="D31516">
            <v>64885750</v>
          </cell>
        </row>
        <row r="31517">
          <cell r="A31517">
            <v>43983</v>
          </cell>
          <cell r="B31517">
            <v>421</v>
          </cell>
          <cell r="D31517">
            <v>203573463</v>
          </cell>
        </row>
        <row r="31518">
          <cell r="A31518">
            <v>44013</v>
          </cell>
          <cell r="B31518">
            <v>421</v>
          </cell>
          <cell r="D31518">
            <v>28409146</v>
          </cell>
        </row>
        <row r="31519">
          <cell r="A31519">
            <v>44044</v>
          </cell>
          <cell r="B31519">
            <v>421</v>
          </cell>
          <cell r="D31519">
            <v>443433699</v>
          </cell>
        </row>
        <row r="31520">
          <cell r="A31520">
            <v>44075</v>
          </cell>
          <cell r="B31520">
            <v>421</v>
          </cell>
          <cell r="D31520">
            <v>77052866</v>
          </cell>
        </row>
        <row r="31521">
          <cell r="A31521">
            <v>44105</v>
          </cell>
          <cell r="B31521">
            <v>421</v>
          </cell>
          <cell r="D31521">
            <v>75421616</v>
          </cell>
        </row>
        <row r="31522">
          <cell r="A31522">
            <v>44136</v>
          </cell>
          <cell r="B31522">
            <v>421</v>
          </cell>
          <cell r="D31522">
            <v>130783602</v>
          </cell>
        </row>
        <row r="31523">
          <cell r="A31523">
            <v>44166</v>
          </cell>
          <cell r="B31523">
            <v>421</v>
          </cell>
          <cell r="D31523">
            <v>241882946</v>
          </cell>
        </row>
        <row r="31524">
          <cell r="A31524">
            <v>44197</v>
          </cell>
          <cell r="B31524">
            <v>421</v>
          </cell>
          <cell r="D31524">
            <v>85772480</v>
          </cell>
        </row>
        <row r="31525">
          <cell r="A31525">
            <v>44228</v>
          </cell>
          <cell r="B31525">
            <v>421</v>
          </cell>
          <cell r="D31525">
            <v>53561996</v>
          </cell>
        </row>
        <row r="31526">
          <cell r="A31526">
            <v>44256</v>
          </cell>
          <cell r="B31526">
            <v>421</v>
          </cell>
          <cell r="D31526">
            <v>73461970</v>
          </cell>
        </row>
        <row r="31527">
          <cell r="A31527">
            <v>44287</v>
          </cell>
          <cell r="B31527">
            <v>421</v>
          </cell>
          <cell r="D31527">
            <v>72244050</v>
          </cell>
        </row>
        <row r="31528">
          <cell r="A31528">
            <v>44317</v>
          </cell>
          <cell r="B31528">
            <v>421</v>
          </cell>
          <cell r="D31528">
            <v>100721365</v>
          </cell>
        </row>
        <row r="31529">
          <cell r="A31529">
            <v>44348</v>
          </cell>
          <cell r="B31529">
            <v>421</v>
          </cell>
          <cell r="D31529">
            <v>64472887</v>
          </cell>
        </row>
        <row r="31530">
          <cell r="A31530">
            <v>44378</v>
          </cell>
          <cell r="B31530">
            <v>421</v>
          </cell>
          <cell r="D31530">
            <v>20039124</v>
          </cell>
        </row>
        <row r="31531">
          <cell r="A31531">
            <v>44409</v>
          </cell>
          <cell r="B31531">
            <v>421</v>
          </cell>
          <cell r="D31531">
            <v>82085700</v>
          </cell>
        </row>
        <row r="31532">
          <cell r="A31532">
            <v>44440</v>
          </cell>
          <cell r="B31532">
            <v>421</v>
          </cell>
          <cell r="D31532">
            <v>159028887</v>
          </cell>
        </row>
        <row r="31533">
          <cell r="A31533">
            <v>44470</v>
          </cell>
          <cell r="B31533">
            <v>421</v>
          </cell>
          <cell r="D31533">
            <v>169011784</v>
          </cell>
        </row>
        <row r="31534">
          <cell r="A31534">
            <v>44501</v>
          </cell>
          <cell r="B31534">
            <v>421</v>
          </cell>
          <cell r="D31534">
            <v>285682311</v>
          </cell>
        </row>
        <row r="31535">
          <cell r="A31535">
            <v>44531</v>
          </cell>
          <cell r="B31535">
            <v>421</v>
          </cell>
          <cell r="D31535">
            <v>285550195</v>
          </cell>
        </row>
        <row r="31536">
          <cell r="A31536">
            <v>44562</v>
          </cell>
          <cell r="B31536">
            <v>421</v>
          </cell>
          <cell r="D31536">
            <v>149463685.12</v>
          </cell>
        </row>
        <row r="31537">
          <cell r="A31537">
            <v>44593</v>
          </cell>
          <cell r="B31537">
            <v>421</v>
          </cell>
          <cell r="D31537">
            <v>132450250.08</v>
          </cell>
        </row>
        <row r="31538">
          <cell r="A31538">
            <v>44621</v>
          </cell>
          <cell r="B31538">
            <v>421</v>
          </cell>
          <cell r="D31538">
            <v>138141176.66999999</v>
          </cell>
        </row>
        <row r="31539">
          <cell r="A31539">
            <v>44652</v>
          </cell>
          <cell r="B31539">
            <v>421</v>
          </cell>
          <cell r="D31539">
            <v>126769538.39</v>
          </cell>
        </row>
        <row r="31540">
          <cell r="A31540">
            <v>44682</v>
          </cell>
          <cell r="B31540">
            <v>421</v>
          </cell>
          <cell r="D31540">
            <v>116069394.34999999</v>
          </cell>
        </row>
        <row r="31541">
          <cell r="A31541">
            <v>44713</v>
          </cell>
          <cell r="B31541">
            <v>421</v>
          </cell>
          <cell r="D31541">
            <v>159047447.49000001</v>
          </cell>
        </row>
        <row r="31542">
          <cell r="A31542">
            <v>44743</v>
          </cell>
          <cell r="B31542">
            <v>421</v>
          </cell>
          <cell r="D31542">
            <v>115858124.23</v>
          </cell>
        </row>
        <row r="31543">
          <cell r="A31543">
            <v>44774</v>
          </cell>
          <cell r="B31543">
            <v>421</v>
          </cell>
          <cell r="D31543">
            <v>239281112.94999999</v>
          </cell>
        </row>
        <row r="31544">
          <cell r="A31544">
            <v>44805</v>
          </cell>
          <cell r="B31544">
            <v>421</v>
          </cell>
          <cell r="D31544">
            <v>116746870.22</v>
          </cell>
        </row>
        <row r="31545">
          <cell r="A31545">
            <v>44835</v>
          </cell>
          <cell r="B31545">
            <v>421</v>
          </cell>
          <cell r="D31545">
            <v>203813625.05000001</v>
          </cell>
        </row>
        <row r="31546">
          <cell r="A31546">
            <v>44866</v>
          </cell>
          <cell r="B31546">
            <v>421</v>
          </cell>
          <cell r="D31546">
            <v>186774548.83000001</v>
          </cell>
        </row>
        <row r="31547">
          <cell r="A31547">
            <v>44896</v>
          </cell>
          <cell r="B31547">
            <v>421</v>
          </cell>
          <cell r="D31547">
            <v>597052595.78999996</v>
          </cell>
        </row>
        <row r="31548">
          <cell r="A31548">
            <v>44927</v>
          </cell>
          <cell r="B31548">
            <v>421</v>
          </cell>
          <cell r="D31548">
            <v>446289963.73000002</v>
          </cell>
        </row>
        <row r="31549">
          <cell r="A31549">
            <v>44958</v>
          </cell>
          <cell r="B31549">
            <v>421</v>
          </cell>
          <cell r="D31549">
            <v>307551581.63999999</v>
          </cell>
        </row>
        <row r="31550">
          <cell r="A31550">
            <v>44986</v>
          </cell>
          <cell r="B31550">
            <v>421</v>
          </cell>
          <cell r="D31550">
            <v>250995106.53999999</v>
          </cell>
        </row>
        <row r="31551">
          <cell r="A31551">
            <v>45017</v>
          </cell>
          <cell r="B31551">
            <v>421</v>
          </cell>
          <cell r="D31551">
            <v>249227881.65000001</v>
          </cell>
        </row>
        <row r="31552">
          <cell r="A31552">
            <v>45047</v>
          </cell>
          <cell r="B31552">
            <v>421</v>
          </cell>
          <cell r="D31552">
            <v>300509743.07999998</v>
          </cell>
        </row>
        <row r="31553">
          <cell r="A31553">
            <v>45078</v>
          </cell>
          <cell r="B31553">
            <v>421</v>
          </cell>
          <cell r="D31553">
            <v>365460494.58999997</v>
          </cell>
        </row>
        <row r="31554">
          <cell r="A31554">
            <v>45108</v>
          </cell>
          <cell r="B31554">
            <v>421</v>
          </cell>
          <cell r="D31554">
            <v>401039691.43000001</v>
          </cell>
        </row>
        <row r="31555">
          <cell r="A31555">
            <v>45139</v>
          </cell>
          <cell r="B31555">
            <v>421</v>
          </cell>
          <cell r="D31555">
            <v>704739572.99000001</v>
          </cell>
        </row>
        <row r="31556">
          <cell r="A31556">
            <v>45170</v>
          </cell>
          <cell r="B31556">
            <v>421</v>
          </cell>
          <cell r="D31556">
            <v>166978126.58000001</v>
          </cell>
        </row>
        <row r="31557">
          <cell r="A31557">
            <v>45200</v>
          </cell>
          <cell r="B31557">
            <v>421</v>
          </cell>
          <cell r="D31557">
            <v>263625161.08000001</v>
          </cell>
        </row>
        <row r="31558">
          <cell r="A31558">
            <v>45231</v>
          </cell>
          <cell r="B31558">
            <v>421</v>
          </cell>
          <cell r="D31558">
            <v>437093050.22000003</v>
          </cell>
        </row>
        <row r="31559">
          <cell r="A31559">
            <v>45261</v>
          </cell>
          <cell r="B31559">
            <v>421</v>
          </cell>
          <cell r="D31559">
            <v>840082539.58000004</v>
          </cell>
        </row>
        <row r="31560">
          <cell r="A31560">
            <v>45292</v>
          </cell>
          <cell r="B31560">
            <v>421</v>
          </cell>
          <cell r="D31560">
            <v>149237885.77000001</v>
          </cell>
        </row>
        <row r="31561">
          <cell r="A31561">
            <v>45323</v>
          </cell>
          <cell r="B31561">
            <v>421</v>
          </cell>
          <cell r="D31561">
            <v>488951684.12</v>
          </cell>
        </row>
        <row r="31562">
          <cell r="A31562">
            <v>45352</v>
          </cell>
          <cell r="B31562">
            <v>421</v>
          </cell>
          <cell r="D31562">
            <v>910059842.58000004</v>
          </cell>
        </row>
        <row r="31563">
          <cell r="A31563">
            <v>45383</v>
          </cell>
          <cell r="B31563">
            <v>421</v>
          </cell>
          <cell r="D31563">
            <v>228352882.27000001</v>
          </cell>
        </row>
        <row r="31564">
          <cell r="A31564">
            <v>45413</v>
          </cell>
          <cell r="B31564">
            <v>421</v>
          </cell>
          <cell r="D31564">
            <v>715266812.75999999</v>
          </cell>
        </row>
        <row r="31565">
          <cell r="A31565">
            <v>45444</v>
          </cell>
          <cell r="B31565">
            <v>421</v>
          </cell>
          <cell r="D31565">
            <v>192658413.43000001</v>
          </cell>
        </row>
        <row r="31566">
          <cell r="A31566">
            <v>45474</v>
          </cell>
          <cell r="B31566">
            <v>421</v>
          </cell>
          <cell r="D31566">
            <v>173753057.13999999</v>
          </cell>
        </row>
        <row r="31567">
          <cell r="A31567">
            <v>45505</v>
          </cell>
          <cell r="B31567">
            <v>421</v>
          </cell>
          <cell r="D31567">
            <v>330619681.50999999</v>
          </cell>
        </row>
        <row r="31568">
          <cell r="A31568">
            <v>45536</v>
          </cell>
          <cell r="B31568">
            <v>421</v>
          </cell>
          <cell r="D31568">
            <v>242506139.86000001</v>
          </cell>
        </row>
        <row r="31569">
          <cell r="A31569">
            <v>45566</v>
          </cell>
          <cell r="B31569">
            <v>421</v>
          </cell>
          <cell r="D31569">
            <v>176602750.78</v>
          </cell>
        </row>
        <row r="31570">
          <cell r="A31570">
            <v>45597</v>
          </cell>
          <cell r="B31570">
            <v>421</v>
          </cell>
          <cell r="D31570">
            <v>292473872.45999998</v>
          </cell>
        </row>
        <row r="31571">
          <cell r="A31571">
            <v>45627</v>
          </cell>
          <cell r="B31571">
            <v>421</v>
          </cell>
          <cell r="D31571">
            <v>407869653.39999998</v>
          </cell>
        </row>
        <row r="31572">
          <cell r="A31572">
            <v>45658</v>
          </cell>
          <cell r="B31572">
            <v>421</v>
          </cell>
          <cell r="D31572">
            <v>53145398.689999998</v>
          </cell>
        </row>
        <row r="31573">
          <cell r="A31573">
            <v>45689</v>
          </cell>
          <cell r="B31573">
            <v>421</v>
          </cell>
          <cell r="D31573">
            <v>66480709.350000001</v>
          </cell>
        </row>
        <row r="31574">
          <cell r="A31574">
            <v>45717</v>
          </cell>
          <cell r="B31574">
            <v>421</v>
          </cell>
          <cell r="D31574">
            <v>66808534.640000001</v>
          </cell>
        </row>
        <row r="31575">
          <cell r="A31575">
            <v>45748</v>
          </cell>
          <cell r="B31575">
            <v>421</v>
          </cell>
          <cell r="D31575">
            <v>100026702.28</v>
          </cell>
        </row>
        <row r="31576">
          <cell r="A31576">
            <v>45778</v>
          </cell>
          <cell r="B31576">
            <v>421</v>
          </cell>
          <cell r="D31576">
            <v>85413406.129999995</v>
          </cell>
        </row>
        <row r="31577">
          <cell r="A31577">
            <v>45809</v>
          </cell>
          <cell r="B31577">
            <v>421</v>
          </cell>
          <cell r="D31577">
            <v>193449009.09</v>
          </cell>
        </row>
        <row r="31578">
          <cell r="A31578">
            <v>42736</v>
          </cell>
          <cell r="B31578">
            <v>421001</v>
          </cell>
          <cell r="D31578">
            <v>42000</v>
          </cell>
        </row>
        <row r="31579">
          <cell r="A31579">
            <v>42767</v>
          </cell>
          <cell r="B31579">
            <v>421001</v>
          </cell>
          <cell r="D31579">
            <v>50195</v>
          </cell>
        </row>
        <row r="31580">
          <cell r="A31580">
            <v>42795</v>
          </cell>
          <cell r="B31580">
            <v>421001</v>
          </cell>
          <cell r="D31580">
            <v>15514387.439999999</v>
          </cell>
        </row>
        <row r="31581">
          <cell r="A31581">
            <v>42826</v>
          </cell>
          <cell r="B31581">
            <v>421001</v>
          </cell>
          <cell r="D31581">
            <v>69213237.870000005</v>
          </cell>
        </row>
        <row r="31582">
          <cell r="A31582">
            <v>42856</v>
          </cell>
          <cell r="B31582">
            <v>421001</v>
          </cell>
          <cell r="D31582">
            <v>1991504.74</v>
          </cell>
        </row>
        <row r="31583">
          <cell r="A31583">
            <v>42887</v>
          </cell>
          <cell r="B31583">
            <v>421001</v>
          </cell>
          <cell r="D31583">
            <v>7443295.5599999996</v>
          </cell>
        </row>
        <row r="31584">
          <cell r="A31584">
            <v>42917</v>
          </cell>
          <cell r="B31584">
            <v>421001</v>
          </cell>
          <cell r="D31584">
            <v>61352072.049999997</v>
          </cell>
        </row>
        <row r="31585">
          <cell r="A31585">
            <v>42948</v>
          </cell>
          <cell r="B31585">
            <v>421001</v>
          </cell>
          <cell r="D31585">
            <v>1836884.4</v>
          </cell>
        </row>
        <row r="31586">
          <cell r="A31586">
            <v>43009</v>
          </cell>
          <cell r="B31586">
            <v>421001</v>
          </cell>
          <cell r="D31586">
            <v>6042</v>
          </cell>
        </row>
        <row r="31587">
          <cell r="A31587">
            <v>43040</v>
          </cell>
          <cell r="B31587">
            <v>421001</v>
          </cell>
          <cell r="D31587">
            <v>2654807.77</v>
          </cell>
        </row>
        <row r="31588">
          <cell r="A31588">
            <v>43070</v>
          </cell>
          <cell r="B31588">
            <v>421001</v>
          </cell>
          <cell r="D31588">
            <v>10175.99</v>
          </cell>
        </row>
        <row r="31589">
          <cell r="A31589">
            <v>43101</v>
          </cell>
          <cell r="B31589">
            <v>421001</v>
          </cell>
          <cell r="D31589">
            <v>3550</v>
          </cell>
        </row>
        <row r="31590">
          <cell r="A31590">
            <v>43132</v>
          </cell>
          <cell r="B31590">
            <v>421001</v>
          </cell>
          <cell r="D31590">
            <v>3001982.01</v>
          </cell>
        </row>
        <row r="31591">
          <cell r="A31591">
            <v>43160</v>
          </cell>
          <cell r="B31591">
            <v>421001</v>
          </cell>
          <cell r="D31591">
            <v>3369741.72</v>
          </cell>
        </row>
        <row r="31592">
          <cell r="A31592">
            <v>43191</v>
          </cell>
          <cell r="B31592">
            <v>421001</v>
          </cell>
          <cell r="D31592">
            <v>4143422.28</v>
          </cell>
        </row>
        <row r="31593">
          <cell r="A31593">
            <v>43221</v>
          </cell>
          <cell r="B31593">
            <v>421001</v>
          </cell>
          <cell r="D31593">
            <v>5607956.2400000002</v>
          </cell>
        </row>
        <row r="31594">
          <cell r="A31594">
            <v>43252</v>
          </cell>
          <cell r="B31594">
            <v>421001</v>
          </cell>
          <cell r="D31594">
            <v>11194054.359999999</v>
          </cell>
        </row>
        <row r="31595">
          <cell r="A31595">
            <v>43282</v>
          </cell>
          <cell r="B31595">
            <v>421001</v>
          </cell>
          <cell r="D31595">
            <v>335254.26</v>
          </cell>
        </row>
        <row r="31596">
          <cell r="A31596">
            <v>43313</v>
          </cell>
          <cell r="B31596">
            <v>421001</v>
          </cell>
          <cell r="D31596">
            <v>48416674.75</v>
          </cell>
        </row>
        <row r="31597">
          <cell r="A31597">
            <v>43344</v>
          </cell>
          <cell r="B31597">
            <v>421001</v>
          </cell>
          <cell r="D31597">
            <v>279108.36</v>
          </cell>
        </row>
        <row r="31598">
          <cell r="A31598">
            <v>43374</v>
          </cell>
          <cell r="B31598">
            <v>421001</v>
          </cell>
          <cell r="D31598">
            <v>173002.8</v>
          </cell>
        </row>
        <row r="31599">
          <cell r="A31599">
            <v>43405</v>
          </cell>
          <cell r="B31599">
            <v>421001</v>
          </cell>
          <cell r="D31599">
            <v>50511095.25</v>
          </cell>
        </row>
        <row r="31600">
          <cell r="A31600">
            <v>43435</v>
          </cell>
          <cell r="B31600">
            <v>421001</v>
          </cell>
          <cell r="D31600">
            <v>3697492</v>
          </cell>
        </row>
        <row r="31601">
          <cell r="A31601">
            <v>43497</v>
          </cell>
          <cell r="B31601">
            <v>421001</v>
          </cell>
          <cell r="D31601">
            <v>26579765</v>
          </cell>
        </row>
        <row r="31602">
          <cell r="A31602">
            <v>43525</v>
          </cell>
          <cell r="B31602">
            <v>421001</v>
          </cell>
          <cell r="D31602">
            <v>7397342.75</v>
          </cell>
        </row>
        <row r="31603">
          <cell r="A31603">
            <v>43556</v>
          </cell>
          <cell r="B31603">
            <v>421001</v>
          </cell>
          <cell r="D31603">
            <v>5063461.8099999996</v>
          </cell>
        </row>
        <row r="31604">
          <cell r="A31604">
            <v>43586</v>
          </cell>
          <cell r="B31604">
            <v>421001</v>
          </cell>
          <cell r="D31604">
            <v>5589004.6500000004</v>
          </cell>
        </row>
        <row r="31605">
          <cell r="A31605">
            <v>43617</v>
          </cell>
          <cell r="B31605">
            <v>421001</v>
          </cell>
          <cell r="D31605">
            <v>4728159.59</v>
          </cell>
        </row>
        <row r="31606">
          <cell r="A31606">
            <v>43647</v>
          </cell>
          <cell r="B31606">
            <v>421001</v>
          </cell>
          <cell r="D31606">
            <v>10025920.58</v>
          </cell>
        </row>
        <row r="31607">
          <cell r="A31607">
            <v>43678</v>
          </cell>
          <cell r="B31607">
            <v>421001</v>
          </cell>
          <cell r="D31607">
            <v>2085358.76</v>
          </cell>
        </row>
        <row r="31608">
          <cell r="A31608">
            <v>43709</v>
          </cell>
          <cell r="B31608">
            <v>421001</v>
          </cell>
          <cell r="D31608">
            <v>13753165.57</v>
          </cell>
        </row>
        <row r="31609">
          <cell r="A31609">
            <v>43739</v>
          </cell>
          <cell r="B31609">
            <v>421001</v>
          </cell>
          <cell r="D31609">
            <v>16625323.27</v>
          </cell>
        </row>
        <row r="31610">
          <cell r="A31610">
            <v>43770</v>
          </cell>
          <cell r="B31610">
            <v>421001</v>
          </cell>
          <cell r="D31610">
            <v>152925751.90000001</v>
          </cell>
        </row>
        <row r="31611">
          <cell r="A31611">
            <v>43800</v>
          </cell>
          <cell r="B31611">
            <v>421001</v>
          </cell>
          <cell r="D31611">
            <v>20286871.210000001</v>
          </cell>
        </row>
        <row r="31612">
          <cell r="A31612">
            <v>43831</v>
          </cell>
          <cell r="B31612">
            <v>421001</v>
          </cell>
          <cell r="D31612">
            <v>79371614</v>
          </cell>
        </row>
        <row r="31613">
          <cell r="A31613">
            <v>43862</v>
          </cell>
          <cell r="B31613">
            <v>421001</v>
          </cell>
          <cell r="D31613">
            <v>366551513</v>
          </cell>
        </row>
        <row r="31614">
          <cell r="A31614">
            <v>43891</v>
          </cell>
          <cell r="B31614">
            <v>421001</v>
          </cell>
          <cell r="D31614">
            <v>148442130</v>
          </cell>
        </row>
        <row r="31615">
          <cell r="A31615">
            <v>43922</v>
          </cell>
          <cell r="B31615">
            <v>421001</v>
          </cell>
          <cell r="D31615">
            <v>16334600</v>
          </cell>
        </row>
        <row r="31616">
          <cell r="A31616">
            <v>43952</v>
          </cell>
          <cell r="B31616">
            <v>421001</v>
          </cell>
          <cell r="D31616">
            <v>2536532</v>
          </cell>
        </row>
        <row r="31617">
          <cell r="A31617">
            <v>43983</v>
          </cell>
          <cell r="B31617">
            <v>421001</v>
          </cell>
          <cell r="D31617">
            <v>167648101</v>
          </cell>
        </row>
        <row r="31618">
          <cell r="A31618">
            <v>44013</v>
          </cell>
          <cell r="B31618">
            <v>421001</v>
          </cell>
          <cell r="D31618">
            <v>3146178</v>
          </cell>
        </row>
        <row r="31619">
          <cell r="A31619">
            <v>44044</v>
          </cell>
          <cell r="B31619">
            <v>421001</v>
          </cell>
          <cell r="D31619">
            <v>394550967</v>
          </cell>
        </row>
        <row r="31620">
          <cell r="A31620">
            <v>44075</v>
          </cell>
          <cell r="B31620">
            <v>421001</v>
          </cell>
          <cell r="D31620">
            <v>38583690</v>
          </cell>
        </row>
        <row r="31621">
          <cell r="A31621">
            <v>44105</v>
          </cell>
          <cell r="B31621">
            <v>421001</v>
          </cell>
          <cell r="D31621">
            <v>9726986</v>
          </cell>
        </row>
        <row r="31622">
          <cell r="A31622">
            <v>44136</v>
          </cell>
          <cell r="B31622">
            <v>421001</v>
          </cell>
          <cell r="D31622">
            <v>27709405</v>
          </cell>
        </row>
        <row r="31623">
          <cell r="A31623">
            <v>44166</v>
          </cell>
          <cell r="B31623">
            <v>421001</v>
          </cell>
          <cell r="D31623">
            <v>111286798</v>
          </cell>
        </row>
        <row r="31624">
          <cell r="A31624">
            <v>44197</v>
          </cell>
          <cell r="B31624">
            <v>421001</v>
          </cell>
          <cell r="D31624">
            <v>9616225</v>
          </cell>
        </row>
        <row r="31625">
          <cell r="A31625">
            <v>44228</v>
          </cell>
          <cell r="B31625">
            <v>421001</v>
          </cell>
          <cell r="D31625">
            <v>3237423</v>
          </cell>
        </row>
        <row r="31626">
          <cell r="A31626">
            <v>44256</v>
          </cell>
          <cell r="B31626">
            <v>421001</v>
          </cell>
          <cell r="D31626">
            <v>3302075</v>
          </cell>
        </row>
        <row r="31627">
          <cell r="A31627">
            <v>44287</v>
          </cell>
          <cell r="B31627">
            <v>421001</v>
          </cell>
          <cell r="D31627">
            <v>21670584</v>
          </cell>
        </row>
        <row r="31628">
          <cell r="A31628">
            <v>44317</v>
          </cell>
          <cell r="B31628">
            <v>421001</v>
          </cell>
          <cell r="D31628">
            <v>42599190</v>
          </cell>
        </row>
        <row r="31629">
          <cell r="A31629">
            <v>44348</v>
          </cell>
          <cell r="B31629">
            <v>421001</v>
          </cell>
          <cell r="D31629">
            <v>22180413</v>
          </cell>
        </row>
        <row r="31630">
          <cell r="A31630">
            <v>44378</v>
          </cell>
          <cell r="B31630">
            <v>421001</v>
          </cell>
          <cell r="D31630">
            <v>2735863</v>
          </cell>
        </row>
        <row r="31631">
          <cell r="A31631">
            <v>44409</v>
          </cell>
          <cell r="B31631">
            <v>421001</v>
          </cell>
          <cell r="D31631">
            <v>1644096</v>
          </cell>
        </row>
        <row r="31632">
          <cell r="A31632">
            <v>44440</v>
          </cell>
          <cell r="B31632">
            <v>421001</v>
          </cell>
          <cell r="D31632">
            <v>7110554</v>
          </cell>
        </row>
        <row r="31633">
          <cell r="A31633">
            <v>44470</v>
          </cell>
          <cell r="B31633">
            <v>421001</v>
          </cell>
          <cell r="D31633">
            <v>32071273</v>
          </cell>
        </row>
        <row r="31634">
          <cell r="A31634">
            <v>44501</v>
          </cell>
          <cell r="B31634">
            <v>421001</v>
          </cell>
          <cell r="D31634">
            <v>65236533</v>
          </cell>
        </row>
        <row r="31635">
          <cell r="A31635">
            <v>44531</v>
          </cell>
          <cell r="B31635">
            <v>421001</v>
          </cell>
          <cell r="D31635">
            <v>146936239</v>
          </cell>
        </row>
        <row r="31636">
          <cell r="A31636">
            <v>44562</v>
          </cell>
          <cell r="B31636">
            <v>421001</v>
          </cell>
          <cell r="D31636">
            <v>39883939</v>
          </cell>
        </row>
        <row r="31637">
          <cell r="A31637">
            <v>44593</v>
          </cell>
          <cell r="B31637">
            <v>421001</v>
          </cell>
          <cell r="D31637">
            <v>31408947.530000001</v>
          </cell>
        </row>
        <row r="31638">
          <cell r="A31638">
            <v>44621</v>
          </cell>
          <cell r="B31638">
            <v>421001</v>
          </cell>
          <cell r="D31638">
            <v>41343451.479999997</v>
          </cell>
        </row>
        <row r="31639">
          <cell r="A31639">
            <v>44652</v>
          </cell>
          <cell r="B31639">
            <v>421001</v>
          </cell>
          <cell r="D31639">
            <v>35758902.409999996</v>
          </cell>
        </row>
        <row r="31640">
          <cell r="A31640">
            <v>44682</v>
          </cell>
          <cell r="B31640">
            <v>421001</v>
          </cell>
          <cell r="D31640">
            <v>12966104.699999999</v>
          </cell>
        </row>
        <row r="31641">
          <cell r="A31641">
            <v>44713</v>
          </cell>
          <cell r="B31641">
            <v>421001</v>
          </cell>
          <cell r="D31641">
            <v>25305.200000000001</v>
          </cell>
        </row>
        <row r="31642">
          <cell r="A31642">
            <v>44743</v>
          </cell>
          <cell r="B31642">
            <v>421001</v>
          </cell>
          <cell r="D31642">
            <v>47305192.100000001</v>
          </cell>
        </row>
        <row r="31643">
          <cell r="A31643">
            <v>44774</v>
          </cell>
          <cell r="B31643">
            <v>421001</v>
          </cell>
          <cell r="D31643">
            <v>24868773.16</v>
          </cell>
        </row>
        <row r="31644">
          <cell r="A31644">
            <v>44805</v>
          </cell>
          <cell r="B31644">
            <v>421001</v>
          </cell>
          <cell r="D31644">
            <v>38668344.560000002</v>
          </cell>
        </row>
        <row r="31645">
          <cell r="A31645">
            <v>44835</v>
          </cell>
          <cell r="B31645">
            <v>421001</v>
          </cell>
          <cell r="D31645">
            <v>99693239.480000004</v>
          </cell>
        </row>
        <row r="31646">
          <cell r="A31646">
            <v>44866</v>
          </cell>
          <cell r="B31646">
            <v>421001</v>
          </cell>
          <cell r="D31646">
            <v>13627510.449999999</v>
          </cell>
        </row>
        <row r="31647">
          <cell r="A31647">
            <v>44896</v>
          </cell>
          <cell r="B31647">
            <v>421001</v>
          </cell>
          <cell r="D31647">
            <v>400393386.72000003</v>
          </cell>
        </row>
        <row r="31648">
          <cell r="A31648">
            <v>44927</v>
          </cell>
          <cell r="B31648">
            <v>421001</v>
          </cell>
          <cell r="D31648">
            <v>293794142.32999998</v>
          </cell>
        </row>
        <row r="31649">
          <cell r="A31649">
            <v>44958</v>
          </cell>
          <cell r="B31649">
            <v>421001</v>
          </cell>
          <cell r="D31649">
            <v>84524662.670000002</v>
          </cell>
        </row>
        <row r="31650">
          <cell r="A31650">
            <v>44986</v>
          </cell>
          <cell r="B31650">
            <v>421001</v>
          </cell>
          <cell r="D31650">
            <v>74514016.459999993</v>
          </cell>
        </row>
        <row r="31651">
          <cell r="A31651">
            <v>45017</v>
          </cell>
          <cell r="B31651">
            <v>421001</v>
          </cell>
          <cell r="D31651">
            <v>73825693.129999995</v>
          </cell>
        </row>
        <row r="31652">
          <cell r="A31652">
            <v>45047</v>
          </cell>
          <cell r="B31652">
            <v>421001</v>
          </cell>
          <cell r="D31652">
            <v>83797683.329999998</v>
          </cell>
        </row>
        <row r="31653">
          <cell r="A31653">
            <v>45078</v>
          </cell>
          <cell r="B31653">
            <v>421001</v>
          </cell>
          <cell r="D31653">
            <v>256518813.68000001</v>
          </cell>
        </row>
        <row r="31654">
          <cell r="A31654">
            <v>45108</v>
          </cell>
          <cell r="B31654">
            <v>421001</v>
          </cell>
          <cell r="D31654">
            <v>248047071.33000001</v>
          </cell>
        </row>
        <row r="31655">
          <cell r="A31655">
            <v>45139</v>
          </cell>
          <cell r="B31655">
            <v>421001</v>
          </cell>
          <cell r="D31655">
            <v>466348726.44999999</v>
          </cell>
        </row>
        <row r="31656">
          <cell r="A31656">
            <v>45170</v>
          </cell>
          <cell r="B31656">
            <v>421001</v>
          </cell>
          <cell r="D31656">
            <v>64200831.340000004</v>
          </cell>
        </row>
        <row r="31657">
          <cell r="A31657">
            <v>45200</v>
          </cell>
          <cell r="B31657">
            <v>421001</v>
          </cell>
          <cell r="D31657">
            <v>163450043.65000001</v>
          </cell>
        </row>
        <row r="31658">
          <cell r="A31658">
            <v>45231</v>
          </cell>
          <cell r="B31658">
            <v>421001</v>
          </cell>
          <cell r="D31658">
            <v>102269756.28</v>
          </cell>
        </row>
        <row r="31659">
          <cell r="A31659">
            <v>45261</v>
          </cell>
          <cell r="B31659">
            <v>421001</v>
          </cell>
          <cell r="D31659">
            <v>583249555.13</v>
          </cell>
        </row>
        <row r="31660">
          <cell r="A31660">
            <v>45292</v>
          </cell>
          <cell r="B31660">
            <v>421001</v>
          </cell>
          <cell r="D31660">
            <v>82406770.680000007</v>
          </cell>
        </row>
        <row r="31661">
          <cell r="A31661">
            <v>45323</v>
          </cell>
          <cell r="B31661">
            <v>421001</v>
          </cell>
          <cell r="D31661">
            <v>380984124.44999999</v>
          </cell>
        </row>
        <row r="31662">
          <cell r="A31662">
            <v>45352</v>
          </cell>
          <cell r="B31662">
            <v>421001</v>
          </cell>
          <cell r="D31662">
            <v>779713529</v>
          </cell>
        </row>
        <row r="31663">
          <cell r="A31663">
            <v>45383</v>
          </cell>
          <cell r="B31663">
            <v>421001</v>
          </cell>
          <cell r="D31663">
            <v>122193327.8</v>
          </cell>
        </row>
        <row r="31664">
          <cell r="A31664">
            <v>45413</v>
          </cell>
          <cell r="B31664">
            <v>421001</v>
          </cell>
          <cell r="D31664">
            <v>585783398.16999996</v>
          </cell>
        </row>
        <row r="31665">
          <cell r="A31665">
            <v>45444</v>
          </cell>
          <cell r="B31665">
            <v>421001</v>
          </cell>
          <cell r="D31665">
            <v>95114980.310000002</v>
          </cell>
        </row>
        <row r="31666">
          <cell r="A31666">
            <v>45474</v>
          </cell>
          <cell r="B31666">
            <v>421001</v>
          </cell>
          <cell r="D31666">
            <v>79153150.870000005</v>
          </cell>
        </row>
        <row r="31667">
          <cell r="A31667">
            <v>45505</v>
          </cell>
          <cell r="B31667">
            <v>421001</v>
          </cell>
          <cell r="D31667">
            <v>235821352.31</v>
          </cell>
        </row>
        <row r="31668">
          <cell r="A31668">
            <v>45536</v>
          </cell>
          <cell r="B31668">
            <v>421001</v>
          </cell>
          <cell r="D31668">
            <v>48000836.920000002</v>
          </cell>
        </row>
        <row r="31669">
          <cell r="A31669">
            <v>45566</v>
          </cell>
          <cell r="B31669">
            <v>421001</v>
          </cell>
          <cell r="D31669">
            <v>158786526.86000001</v>
          </cell>
        </row>
        <row r="31670">
          <cell r="A31670">
            <v>45597</v>
          </cell>
          <cell r="B31670">
            <v>421001</v>
          </cell>
          <cell r="D31670">
            <v>57133070.539999999</v>
          </cell>
        </row>
        <row r="31671">
          <cell r="A31671">
            <v>45627</v>
          </cell>
          <cell r="B31671">
            <v>421001</v>
          </cell>
          <cell r="D31671">
            <v>111973494.92</v>
          </cell>
        </row>
        <row r="31672">
          <cell r="A31672">
            <v>45658</v>
          </cell>
          <cell r="B31672">
            <v>421001</v>
          </cell>
          <cell r="D31672">
            <v>47357542.740000002</v>
          </cell>
        </row>
        <row r="31673">
          <cell r="A31673">
            <v>45689</v>
          </cell>
          <cell r="B31673">
            <v>421001</v>
          </cell>
          <cell r="D31673">
            <v>31327998.300000001</v>
          </cell>
        </row>
        <row r="31674">
          <cell r="A31674">
            <v>45717</v>
          </cell>
          <cell r="B31674">
            <v>421001</v>
          </cell>
          <cell r="D31674">
            <v>14046153.939999999</v>
          </cell>
        </row>
        <row r="31675">
          <cell r="A31675">
            <v>45748</v>
          </cell>
          <cell r="B31675">
            <v>421001</v>
          </cell>
          <cell r="D31675">
            <v>31028632.109999999</v>
          </cell>
        </row>
        <row r="31676">
          <cell r="A31676">
            <v>45778</v>
          </cell>
          <cell r="B31676">
            <v>421001</v>
          </cell>
          <cell r="D31676">
            <v>43023864.049999997</v>
          </cell>
        </row>
        <row r="31677">
          <cell r="A31677">
            <v>45809</v>
          </cell>
          <cell r="B31677">
            <v>421001</v>
          </cell>
          <cell r="D31677">
            <v>110760296.25</v>
          </cell>
        </row>
        <row r="31678">
          <cell r="A31678">
            <v>42736</v>
          </cell>
          <cell r="B31678">
            <v>421002</v>
          </cell>
          <cell r="D31678">
            <v>10780</v>
          </cell>
        </row>
        <row r="31679">
          <cell r="A31679">
            <v>42767</v>
          </cell>
          <cell r="B31679">
            <v>421002</v>
          </cell>
          <cell r="D31679">
            <v>34269883.689999998</v>
          </cell>
        </row>
        <row r="31680">
          <cell r="A31680">
            <v>42795</v>
          </cell>
          <cell r="B31680">
            <v>421002</v>
          </cell>
          <cell r="D31680">
            <v>187752.49</v>
          </cell>
        </row>
        <row r="31681">
          <cell r="A31681">
            <v>42826</v>
          </cell>
          <cell r="B31681">
            <v>421002</v>
          </cell>
          <cell r="D31681">
            <v>20526433.719999999</v>
          </cell>
        </row>
        <row r="31682">
          <cell r="A31682">
            <v>42856</v>
          </cell>
          <cell r="B31682">
            <v>421002</v>
          </cell>
          <cell r="D31682">
            <v>30023104.760000002</v>
          </cell>
        </row>
        <row r="31683">
          <cell r="A31683">
            <v>42887</v>
          </cell>
          <cell r="B31683">
            <v>421002</v>
          </cell>
          <cell r="D31683">
            <v>271793.34999999998</v>
          </cell>
        </row>
        <row r="31684">
          <cell r="A31684">
            <v>42917</v>
          </cell>
          <cell r="B31684">
            <v>421002</v>
          </cell>
          <cell r="D31684">
            <v>3144741.52</v>
          </cell>
        </row>
        <row r="31685">
          <cell r="A31685">
            <v>42948</v>
          </cell>
          <cell r="B31685">
            <v>421002</v>
          </cell>
          <cell r="D31685">
            <v>239443904.21000001</v>
          </cell>
        </row>
        <row r="31686">
          <cell r="A31686">
            <v>42979</v>
          </cell>
          <cell r="B31686">
            <v>421002</v>
          </cell>
          <cell r="D31686">
            <v>1545735.8</v>
          </cell>
        </row>
        <row r="31687">
          <cell r="A31687">
            <v>43009</v>
          </cell>
          <cell r="B31687">
            <v>421002</v>
          </cell>
          <cell r="D31687">
            <v>4317541.24</v>
          </cell>
        </row>
        <row r="31688">
          <cell r="A31688">
            <v>43040</v>
          </cell>
          <cell r="B31688">
            <v>421002</v>
          </cell>
          <cell r="D31688">
            <v>7288033.6299999999</v>
          </cell>
        </row>
        <row r="31689">
          <cell r="A31689">
            <v>43070</v>
          </cell>
          <cell r="B31689">
            <v>421002</v>
          </cell>
          <cell r="D31689">
            <v>33701559.859999999</v>
          </cell>
        </row>
        <row r="31690">
          <cell r="A31690">
            <v>43101</v>
          </cell>
          <cell r="B31690">
            <v>421002</v>
          </cell>
          <cell r="D31690">
            <v>121070</v>
          </cell>
        </row>
        <row r="31691">
          <cell r="A31691">
            <v>43132</v>
          </cell>
          <cell r="B31691">
            <v>421002</v>
          </cell>
          <cell r="D31691">
            <v>2879849.89</v>
          </cell>
        </row>
        <row r="31692">
          <cell r="A31692">
            <v>43160</v>
          </cell>
          <cell r="B31692">
            <v>421002</v>
          </cell>
          <cell r="D31692">
            <v>7115017.2999999998</v>
          </cell>
        </row>
        <row r="31693">
          <cell r="A31693">
            <v>43191</v>
          </cell>
          <cell r="B31693">
            <v>421002</v>
          </cell>
          <cell r="D31693">
            <v>23428728.289999999</v>
          </cell>
        </row>
        <row r="31694">
          <cell r="A31694">
            <v>43221</v>
          </cell>
          <cell r="B31694">
            <v>421002</v>
          </cell>
          <cell r="D31694">
            <v>14636782.51</v>
          </cell>
        </row>
        <row r="31695">
          <cell r="A31695">
            <v>43252</v>
          </cell>
          <cell r="B31695">
            <v>421002</v>
          </cell>
          <cell r="D31695">
            <v>3264471.22</v>
          </cell>
        </row>
        <row r="31696">
          <cell r="A31696">
            <v>43282</v>
          </cell>
          <cell r="B31696">
            <v>421002</v>
          </cell>
          <cell r="D31696">
            <v>9757450.4299999997</v>
          </cell>
        </row>
        <row r="31697">
          <cell r="A31697">
            <v>43313</v>
          </cell>
          <cell r="B31697">
            <v>421002</v>
          </cell>
          <cell r="D31697">
            <v>1900498.38</v>
          </cell>
        </row>
        <row r="31698">
          <cell r="A31698">
            <v>43344</v>
          </cell>
          <cell r="B31698">
            <v>421002</v>
          </cell>
          <cell r="D31698">
            <v>3559592.76</v>
          </cell>
        </row>
        <row r="31699">
          <cell r="A31699">
            <v>43374</v>
          </cell>
          <cell r="B31699">
            <v>421002</v>
          </cell>
          <cell r="D31699">
            <v>23263050</v>
          </cell>
        </row>
        <row r="31700">
          <cell r="A31700">
            <v>43405</v>
          </cell>
          <cell r="B31700">
            <v>421002</v>
          </cell>
          <cell r="D31700">
            <v>1644939.65</v>
          </cell>
        </row>
        <row r="31701">
          <cell r="A31701">
            <v>43435</v>
          </cell>
          <cell r="B31701">
            <v>421002</v>
          </cell>
          <cell r="D31701">
            <v>21168005.359999999</v>
          </cell>
        </row>
        <row r="31702">
          <cell r="A31702">
            <v>43466</v>
          </cell>
          <cell r="B31702">
            <v>421002</v>
          </cell>
          <cell r="D31702">
            <v>69896.929999999993</v>
          </cell>
        </row>
        <row r="31703">
          <cell r="A31703">
            <v>43497</v>
          </cell>
          <cell r="B31703">
            <v>421002</v>
          </cell>
          <cell r="D31703">
            <v>1148575.82</v>
          </cell>
        </row>
        <row r="31704">
          <cell r="A31704">
            <v>43525</v>
          </cell>
          <cell r="B31704">
            <v>421002</v>
          </cell>
          <cell r="D31704">
            <v>67090.86</v>
          </cell>
        </row>
        <row r="31705">
          <cell r="A31705">
            <v>43556</v>
          </cell>
          <cell r="B31705">
            <v>421002</v>
          </cell>
          <cell r="D31705">
            <v>2987546</v>
          </cell>
        </row>
        <row r="31706">
          <cell r="A31706">
            <v>43586</v>
          </cell>
          <cell r="B31706">
            <v>421002</v>
          </cell>
          <cell r="D31706">
            <v>4266611.4000000004</v>
          </cell>
        </row>
        <row r="31707">
          <cell r="A31707">
            <v>43617</v>
          </cell>
          <cell r="B31707">
            <v>421002</v>
          </cell>
          <cell r="D31707">
            <v>135459885.31</v>
          </cell>
        </row>
        <row r="31708">
          <cell r="A31708">
            <v>43647</v>
          </cell>
          <cell r="B31708">
            <v>421002</v>
          </cell>
          <cell r="D31708">
            <v>976730.14</v>
          </cell>
        </row>
        <row r="31709">
          <cell r="A31709">
            <v>43678</v>
          </cell>
          <cell r="B31709">
            <v>421002</v>
          </cell>
          <cell r="D31709">
            <v>14614193.83</v>
          </cell>
        </row>
        <row r="31710">
          <cell r="A31710">
            <v>43709</v>
          </cell>
          <cell r="B31710">
            <v>421002</v>
          </cell>
          <cell r="D31710">
            <v>16644140.43</v>
          </cell>
        </row>
        <row r="31711">
          <cell r="A31711">
            <v>43739</v>
          </cell>
          <cell r="B31711">
            <v>421002</v>
          </cell>
          <cell r="D31711">
            <v>16468881.300000001</v>
          </cell>
        </row>
        <row r="31712">
          <cell r="A31712">
            <v>43770</v>
          </cell>
          <cell r="B31712">
            <v>421002</v>
          </cell>
          <cell r="D31712">
            <v>19438157.300000001</v>
          </cell>
        </row>
        <row r="31713">
          <cell r="A31713">
            <v>43800</v>
          </cell>
          <cell r="B31713">
            <v>421002</v>
          </cell>
          <cell r="D31713">
            <v>48238448.130000003</v>
          </cell>
        </row>
        <row r="31714">
          <cell r="A31714">
            <v>43831</v>
          </cell>
          <cell r="B31714">
            <v>421002</v>
          </cell>
          <cell r="D31714">
            <v>769589</v>
          </cell>
        </row>
        <row r="31715">
          <cell r="A31715">
            <v>43862</v>
          </cell>
          <cell r="B31715">
            <v>421002</v>
          </cell>
          <cell r="D31715">
            <v>28395172</v>
          </cell>
        </row>
        <row r="31716">
          <cell r="A31716">
            <v>43891</v>
          </cell>
          <cell r="B31716">
            <v>421002</v>
          </cell>
          <cell r="D31716">
            <v>22651838</v>
          </cell>
        </row>
        <row r="31717">
          <cell r="A31717">
            <v>43922</v>
          </cell>
          <cell r="B31717">
            <v>421002</v>
          </cell>
          <cell r="D31717">
            <v>8099747</v>
          </cell>
        </row>
        <row r="31718">
          <cell r="A31718">
            <v>43952</v>
          </cell>
          <cell r="B31718">
            <v>421002</v>
          </cell>
          <cell r="D31718">
            <v>15999542</v>
          </cell>
        </row>
        <row r="31719">
          <cell r="A31719">
            <v>43983</v>
          </cell>
          <cell r="B31719">
            <v>421002</v>
          </cell>
          <cell r="D31719">
            <v>3138709</v>
          </cell>
        </row>
        <row r="31720">
          <cell r="A31720">
            <v>44013</v>
          </cell>
          <cell r="B31720">
            <v>421002</v>
          </cell>
          <cell r="D31720">
            <v>1504929</v>
          </cell>
        </row>
        <row r="31721">
          <cell r="A31721">
            <v>44044</v>
          </cell>
          <cell r="B31721">
            <v>421002</v>
          </cell>
          <cell r="D31721">
            <v>7378413</v>
          </cell>
        </row>
        <row r="31722">
          <cell r="A31722">
            <v>44075</v>
          </cell>
          <cell r="B31722">
            <v>421002</v>
          </cell>
          <cell r="D31722">
            <v>6243701</v>
          </cell>
        </row>
        <row r="31723">
          <cell r="A31723">
            <v>44105</v>
          </cell>
          <cell r="B31723">
            <v>421002</v>
          </cell>
          <cell r="D31723">
            <v>6487280</v>
          </cell>
        </row>
        <row r="31724">
          <cell r="A31724">
            <v>44136</v>
          </cell>
          <cell r="B31724">
            <v>421002</v>
          </cell>
          <cell r="D31724">
            <v>17604903</v>
          </cell>
        </row>
        <row r="31725">
          <cell r="A31725">
            <v>44166</v>
          </cell>
          <cell r="B31725">
            <v>421002</v>
          </cell>
          <cell r="D31725">
            <v>19464579</v>
          </cell>
        </row>
        <row r="31726">
          <cell r="A31726">
            <v>44197</v>
          </cell>
          <cell r="B31726">
            <v>421002</v>
          </cell>
          <cell r="D31726">
            <v>29653308</v>
          </cell>
        </row>
        <row r="31727">
          <cell r="A31727">
            <v>44228</v>
          </cell>
          <cell r="B31727">
            <v>421002</v>
          </cell>
          <cell r="D31727">
            <v>8068860</v>
          </cell>
        </row>
        <row r="31728">
          <cell r="A31728">
            <v>44256</v>
          </cell>
          <cell r="B31728">
            <v>421002</v>
          </cell>
          <cell r="D31728">
            <v>7265543</v>
          </cell>
        </row>
        <row r="31729">
          <cell r="A31729">
            <v>44287</v>
          </cell>
          <cell r="B31729">
            <v>421002</v>
          </cell>
          <cell r="D31729">
            <v>4202570</v>
          </cell>
        </row>
        <row r="31730">
          <cell r="A31730">
            <v>44317</v>
          </cell>
          <cell r="B31730">
            <v>421002</v>
          </cell>
          <cell r="D31730">
            <v>22190966</v>
          </cell>
        </row>
        <row r="31731">
          <cell r="A31731">
            <v>44348</v>
          </cell>
          <cell r="B31731">
            <v>421002</v>
          </cell>
          <cell r="D31731">
            <v>6894954</v>
          </cell>
        </row>
        <row r="31732">
          <cell r="A31732">
            <v>44378</v>
          </cell>
          <cell r="B31732">
            <v>421002</v>
          </cell>
          <cell r="D31732">
            <v>20528</v>
          </cell>
        </row>
        <row r="31733">
          <cell r="A31733">
            <v>44409</v>
          </cell>
          <cell r="B31733">
            <v>421002</v>
          </cell>
          <cell r="D31733">
            <v>3916189</v>
          </cell>
        </row>
        <row r="31734">
          <cell r="A31734">
            <v>44440</v>
          </cell>
          <cell r="B31734">
            <v>421002</v>
          </cell>
          <cell r="D31734">
            <v>37751212</v>
          </cell>
        </row>
        <row r="31735">
          <cell r="A31735">
            <v>44470</v>
          </cell>
          <cell r="B31735">
            <v>421002</v>
          </cell>
          <cell r="D31735">
            <v>60056716</v>
          </cell>
        </row>
        <row r="31736">
          <cell r="A31736">
            <v>44501</v>
          </cell>
          <cell r="B31736">
            <v>421002</v>
          </cell>
          <cell r="D31736">
            <v>147064573</v>
          </cell>
        </row>
        <row r="31737">
          <cell r="A31737">
            <v>44531</v>
          </cell>
          <cell r="B31737">
            <v>421002</v>
          </cell>
          <cell r="D31737">
            <v>11532784</v>
          </cell>
        </row>
        <row r="31738">
          <cell r="A31738">
            <v>44562</v>
          </cell>
          <cell r="B31738">
            <v>421002</v>
          </cell>
          <cell r="D31738">
            <v>90810251.359999999</v>
          </cell>
        </row>
        <row r="31739">
          <cell r="A31739">
            <v>44593</v>
          </cell>
          <cell r="B31739">
            <v>421002</v>
          </cell>
          <cell r="D31739">
            <v>25897471.91</v>
          </cell>
        </row>
        <row r="31740">
          <cell r="A31740">
            <v>44621</v>
          </cell>
          <cell r="B31740">
            <v>421002</v>
          </cell>
          <cell r="D31740">
            <v>27851138.760000002</v>
          </cell>
        </row>
        <row r="31741">
          <cell r="A31741">
            <v>44652</v>
          </cell>
          <cell r="B31741">
            <v>421002</v>
          </cell>
          <cell r="D31741">
            <v>27794701.98</v>
          </cell>
        </row>
        <row r="31742">
          <cell r="A31742">
            <v>44682</v>
          </cell>
          <cell r="B31742">
            <v>421002</v>
          </cell>
          <cell r="D31742">
            <v>51888463.719999999</v>
          </cell>
        </row>
        <row r="31743">
          <cell r="A31743">
            <v>44713</v>
          </cell>
          <cell r="B31743">
            <v>421002</v>
          </cell>
          <cell r="D31743">
            <v>77842321.469999999</v>
          </cell>
        </row>
        <row r="31744">
          <cell r="A31744">
            <v>44743</v>
          </cell>
          <cell r="B31744">
            <v>421002</v>
          </cell>
          <cell r="D31744">
            <v>28821602.260000002</v>
          </cell>
        </row>
        <row r="31745">
          <cell r="A31745">
            <v>44774</v>
          </cell>
          <cell r="B31745">
            <v>421002</v>
          </cell>
          <cell r="D31745">
            <v>157067291.16</v>
          </cell>
        </row>
        <row r="31746">
          <cell r="A31746">
            <v>44805</v>
          </cell>
          <cell r="B31746">
            <v>421002</v>
          </cell>
          <cell r="D31746">
            <v>3141752</v>
          </cell>
        </row>
        <row r="31747">
          <cell r="A31747">
            <v>44835</v>
          </cell>
          <cell r="B31747">
            <v>421002</v>
          </cell>
          <cell r="D31747">
            <v>48635859.630000003</v>
          </cell>
        </row>
        <row r="31748">
          <cell r="A31748">
            <v>44866</v>
          </cell>
          <cell r="B31748">
            <v>421002</v>
          </cell>
          <cell r="D31748">
            <v>84975539.900000006</v>
          </cell>
        </row>
        <row r="31749">
          <cell r="A31749">
            <v>44896</v>
          </cell>
          <cell r="B31749">
            <v>421002</v>
          </cell>
          <cell r="D31749">
            <v>85815390.599999994</v>
          </cell>
        </row>
        <row r="31750">
          <cell r="A31750">
            <v>44927</v>
          </cell>
          <cell r="B31750">
            <v>421002</v>
          </cell>
          <cell r="D31750">
            <v>57200287.609999999</v>
          </cell>
        </row>
        <row r="31751">
          <cell r="A31751">
            <v>44958</v>
          </cell>
          <cell r="B31751">
            <v>421002</v>
          </cell>
          <cell r="D31751">
            <v>86291902.930000007</v>
          </cell>
        </row>
        <row r="31752">
          <cell r="A31752">
            <v>44986</v>
          </cell>
          <cell r="B31752">
            <v>421002</v>
          </cell>
          <cell r="D31752">
            <v>113905317.5</v>
          </cell>
        </row>
        <row r="31753">
          <cell r="A31753">
            <v>45017</v>
          </cell>
          <cell r="B31753">
            <v>421002</v>
          </cell>
          <cell r="D31753">
            <v>81766940.230000004</v>
          </cell>
        </row>
        <row r="31754">
          <cell r="A31754">
            <v>45047</v>
          </cell>
          <cell r="B31754">
            <v>421002</v>
          </cell>
          <cell r="D31754">
            <v>95292086.939999998</v>
          </cell>
        </row>
        <row r="31755">
          <cell r="A31755">
            <v>45078</v>
          </cell>
          <cell r="B31755">
            <v>421002</v>
          </cell>
          <cell r="D31755">
            <v>54800055.880000003</v>
          </cell>
        </row>
        <row r="31756">
          <cell r="A31756">
            <v>45108</v>
          </cell>
          <cell r="B31756">
            <v>421002</v>
          </cell>
          <cell r="D31756">
            <v>62046690.619999997</v>
          </cell>
        </row>
        <row r="31757">
          <cell r="A31757">
            <v>45139</v>
          </cell>
          <cell r="B31757">
            <v>421002</v>
          </cell>
          <cell r="D31757">
            <v>26937464.48</v>
          </cell>
        </row>
        <row r="31758">
          <cell r="A31758">
            <v>45170</v>
          </cell>
          <cell r="B31758">
            <v>421002</v>
          </cell>
          <cell r="D31758">
            <v>55176463.479999997</v>
          </cell>
        </row>
        <row r="31759">
          <cell r="A31759">
            <v>45200</v>
          </cell>
          <cell r="B31759">
            <v>421002</v>
          </cell>
          <cell r="D31759">
            <v>13567116.01</v>
          </cell>
        </row>
        <row r="31760">
          <cell r="A31760">
            <v>45231</v>
          </cell>
          <cell r="B31760">
            <v>421002</v>
          </cell>
          <cell r="D31760">
            <v>256805467.21000001</v>
          </cell>
        </row>
        <row r="31761">
          <cell r="A31761">
            <v>45261</v>
          </cell>
          <cell r="B31761">
            <v>421002</v>
          </cell>
          <cell r="D31761">
            <v>38236405.700000003</v>
          </cell>
        </row>
        <row r="31762">
          <cell r="A31762">
            <v>45292</v>
          </cell>
          <cell r="B31762">
            <v>421002</v>
          </cell>
          <cell r="D31762">
            <v>20328070.199999999</v>
          </cell>
        </row>
        <row r="31763">
          <cell r="A31763">
            <v>45323</v>
          </cell>
          <cell r="B31763">
            <v>421002</v>
          </cell>
          <cell r="D31763">
            <v>46160995.640000001</v>
          </cell>
        </row>
        <row r="31764">
          <cell r="A31764">
            <v>45352</v>
          </cell>
          <cell r="B31764">
            <v>421002</v>
          </cell>
          <cell r="D31764">
            <v>90250944.870000005</v>
          </cell>
        </row>
        <row r="31765">
          <cell r="A31765">
            <v>45383</v>
          </cell>
          <cell r="B31765">
            <v>421002</v>
          </cell>
          <cell r="D31765">
            <v>62802846.380000003</v>
          </cell>
        </row>
        <row r="31766">
          <cell r="A31766">
            <v>45413</v>
          </cell>
          <cell r="B31766">
            <v>421002</v>
          </cell>
          <cell r="D31766">
            <v>104689194.34999999</v>
          </cell>
        </row>
        <row r="31767">
          <cell r="A31767">
            <v>45444</v>
          </cell>
          <cell r="B31767">
            <v>421002</v>
          </cell>
          <cell r="D31767">
            <v>33746421.340000004</v>
          </cell>
        </row>
        <row r="31768">
          <cell r="A31768">
            <v>45474</v>
          </cell>
          <cell r="B31768">
            <v>421002</v>
          </cell>
          <cell r="D31768">
            <v>68618793.620000005</v>
          </cell>
        </row>
        <row r="31769">
          <cell r="A31769">
            <v>45505</v>
          </cell>
          <cell r="B31769">
            <v>421002</v>
          </cell>
          <cell r="D31769">
            <v>45495189.719999999</v>
          </cell>
        </row>
        <row r="31770">
          <cell r="A31770">
            <v>45536</v>
          </cell>
          <cell r="B31770">
            <v>421002</v>
          </cell>
          <cell r="D31770">
            <v>104445345.66</v>
          </cell>
        </row>
        <row r="31771">
          <cell r="A31771">
            <v>45566</v>
          </cell>
          <cell r="B31771">
            <v>421002</v>
          </cell>
          <cell r="D31771">
            <v>150283</v>
          </cell>
        </row>
        <row r="31772">
          <cell r="A31772">
            <v>45597</v>
          </cell>
          <cell r="B31772">
            <v>421002</v>
          </cell>
          <cell r="D31772">
            <v>159741931.19999999</v>
          </cell>
        </row>
        <row r="31773">
          <cell r="A31773">
            <v>45627</v>
          </cell>
          <cell r="B31773">
            <v>421002</v>
          </cell>
          <cell r="D31773">
            <v>137641647.55000001</v>
          </cell>
        </row>
        <row r="31774">
          <cell r="A31774">
            <v>45689</v>
          </cell>
          <cell r="B31774">
            <v>421002</v>
          </cell>
          <cell r="D31774">
            <v>26825267.989999998</v>
          </cell>
        </row>
        <row r="31775">
          <cell r="A31775">
            <v>45717</v>
          </cell>
          <cell r="B31775">
            <v>421002</v>
          </cell>
          <cell r="D31775">
            <v>26972591.719999999</v>
          </cell>
        </row>
        <row r="31776">
          <cell r="A31776">
            <v>45748</v>
          </cell>
          <cell r="B31776">
            <v>421002</v>
          </cell>
          <cell r="D31776">
            <v>12845751.689999999</v>
          </cell>
        </row>
        <row r="31777">
          <cell r="A31777">
            <v>45778</v>
          </cell>
          <cell r="B31777">
            <v>421002</v>
          </cell>
          <cell r="D31777">
            <v>185732.03</v>
          </cell>
        </row>
        <row r="31778">
          <cell r="A31778">
            <v>45809</v>
          </cell>
          <cell r="B31778">
            <v>421002</v>
          </cell>
          <cell r="D31778">
            <v>41739486.539999999</v>
          </cell>
        </row>
        <row r="31779">
          <cell r="A31779">
            <v>42767</v>
          </cell>
          <cell r="B31779">
            <v>421003</v>
          </cell>
          <cell r="D31779">
            <v>24146373.370000001</v>
          </cell>
        </row>
        <row r="31780">
          <cell r="A31780">
            <v>42795</v>
          </cell>
          <cell r="B31780">
            <v>421003</v>
          </cell>
          <cell r="D31780">
            <v>77750985.939999998</v>
          </cell>
        </row>
        <row r="31781">
          <cell r="A31781">
            <v>42826</v>
          </cell>
          <cell r="B31781">
            <v>421003</v>
          </cell>
          <cell r="D31781">
            <v>44873120.5</v>
          </cell>
        </row>
        <row r="31782">
          <cell r="A31782">
            <v>42856</v>
          </cell>
          <cell r="B31782">
            <v>421003</v>
          </cell>
          <cell r="D31782">
            <v>40551870.530000001</v>
          </cell>
        </row>
        <row r="31783">
          <cell r="A31783">
            <v>42887</v>
          </cell>
          <cell r="B31783">
            <v>421003</v>
          </cell>
          <cell r="D31783">
            <v>79836833.870000005</v>
          </cell>
        </row>
        <row r="31784">
          <cell r="A31784">
            <v>42917</v>
          </cell>
          <cell r="B31784">
            <v>421003</v>
          </cell>
          <cell r="D31784">
            <v>45474096.210000001</v>
          </cell>
        </row>
        <row r="31785">
          <cell r="A31785">
            <v>42948</v>
          </cell>
          <cell r="B31785">
            <v>421003</v>
          </cell>
          <cell r="D31785">
            <v>47610869.859999999</v>
          </cell>
        </row>
        <row r="31786">
          <cell r="A31786">
            <v>42979</v>
          </cell>
          <cell r="B31786">
            <v>421003</v>
          </cell>
          <cell r="D31786">
            <v>26800672.609999999</v>
          </cell>
        </row>
        <row r="31787">
          <cell r="A31787">
            <v>43009</v>
          </cell>
          <cell r="B31787">
            <v>421003</v>
          </cell>
          <cell r="D31787">
            <v>45025014.200000003</v>
          </cell>
        </row>
        <row r="31788">
          <cell r="A31788">
            <v>43040</v>
          </cell>
          <cell r="B31788">
            <v>421003</v>
          </cell>
          <cell r="D31788">
            <v>34794427.090000004</v>
          </cell>
        </row>
        <row r="31789">
          <cell r="A31789">
            <v>43070</v>
          </cell>
          <cell r="B31789">
            <v>421003</v>
          </cell>
          <cell r="D31789">
            <v>107140698.23999999</v>
          </cell>
        </row>
        <row r="31790">
          <cell r="A31790">
            <v>43101</v>
          </cell>
          <cell r="B31790">
            <v>421003</v>
          </cell>
          <cell r="D31790">
            <v>20758321.199999999</v>
          </cell>
        </row>
        <row r="31791">
          <cell r="A31791">
            <v>43132</v>
          </cell>
          <cell r="B31791">
            <v>421003</v>
          </cell>
          <cell r="D31791">
            <v>25954993.41</v>
          </cell>
        </row>
        <row r="31792">
          <cell r="A31792">
            <v>43160</v>
          </cell>
          <cell r="B31792">
            <v>421003</v>
          </cell>
          <cell r="D31792">
            <v>319592414.31999999</v>
          </cell>
        </row>
        <row r="31793">
          <cell r="A31793">
            <v>43191</v>
          </cell>
          <cell r="B31793">
            <v>421003</v>
          </cell>
          <cell r="D31793">
            <v>409225255.94</v>
          </cell>
        </row>
        <row r="31794">
          <cell r="A31794">
            <v>43221</v>
          </cell>
          <cell r="B31794">
            <v>421003</v>
          </cell>
          <cell r="D31794">
            <v>31845878.260000002</v>
          </cell>
        </row>
        <row r="31795">
          <cell r="A31795">
            <v>43252</v>
          </cell>
          <cell r="B31795">
            <v>421003</v>
          </cell>
          <cell r="D31795">
            <v>29019226.050000001</v>
          </cell>
        </row>
        <row r="31796">
          <cell r="A31796">
            <v>43282</v>
          </cell>
          <cell r="B31796">
            <v>421003</v>
          </cell>
          <cell r="D31796">
            <v>39638056.43</v>
          </cell>
        </row>
        <row r="31797">
          <cell r="A31797">
            <v>43313</v>
          </cell>
          <cell r="B31797">
            <v>421003</v>
          </cell>
          <cell r="D31797">
            <v>95879153.840000004</v>
          </cell>
        </row>
        <row r="31798">
          <cell r="A31798">
            <v>43344</v>
          </cell>
          <cell r="B31798">
            <v>421003</v>
          </cell>
          <cell r="D31798">
            <v>87349894</v>
          </cell>
        </row>
        <row r="31799">
          <cell r="A31799">
            <v>43374</v>
          </cell>
          <cell r="B31799">
            <v>421003</v>
          </cell>
          <cell r="D31799">
            <v>49725337</v>
          </cell>
        </row>
        <row r="31800">
          <cell r="A31800">
            <v>43405</v>
          </cell>
          <cell r="B31800">
            <v>421003</v>
          </cell>
          <cell r="D31800">
            <v>63964377.640000001</v>
          </cell>
        </row>
        <row r="31801">
          <cell r="A31801">
            <v>43435</v>
          </cell>
          <cell r="B31801">
            <v>421003</v>
          </cell>
          <cell r="D31801">
            <v>72018980.769999996</v>
          </cell>
        </row>
        <row r="31802">
          <cell r="A31802">
            <v>43466</v>
          </cell>
          <cell r="B31802">
            <v>421003</v>
          </cell>
          <cell r="D31802">
            <v>11663151.83</v>
          </cell>
        </row>
        <row r="31803">
          <cell r="A31803">
            <v>43497</v>
          </cell>
          <cell r="B31803">
            <v>421003</v>
          </cell>
          <cell r="D31803">
            <v>11031576.09</v>
          </cell>
        </row>
        <row r="31804">
          <cell r="A31804">
            <v>43525</v>
          </cell>
          <cell r="B31804">
            <v>421003</v>
          </cell>
          <cell r="D31804">
            <v>15750532.720000001</v>
          </cell>
        </row>
        <row r="31805">
          <cell r="A31805">
            <v>43556</v>
          </cell>
          <cell r="B31805">
            <v>421003</v>
          </cell>
          <cell r="D31805">
            <v>71175478.129999995</v>
          </cell>
        </row>
        <row r="31806">
          <cell r="A31806">
            <v>43586</v>
          </cell>
          <cell r="B31806">
            <v>421003</v>
          </cell>
          <cell r="D31806">
            <v>21965241.670000002</v>
          </cell>
        </row>
        <row r="31807">
          <cell r="A31807">
            <v>43617</v>
          </cell>
          <cell r="B31807">
            <v>421003</v>
          </cell>
          <cell r="D31807">
            <v>26898113.449999999</v>
          </cell>
        </row>
        <row r="31808">
          <cell r="A31808">
            <v>43647</v>
          </cell>
          <cell r="B31808">
            <v>421003</v>
          </cell>
          <cell r="D31808">
            <v>39254023.549999997</v>
          </cell>
        </row>
        <row r="31809">
          <cell r="A31809">
            <v>43678</v>
          </cell>
          <cell r="B31809">
            <v>421003</v>
          </cell>
          <cell r="D31809">
            <v>83209535.849999994</v>
          </cell>
        </row>
        <row r="31810">
          <cell r="A31810">
            <v>43709</v>
          </cell>
          <cell r="B31810">
            <v>421003</v>
          </cell>
          <cell r="D31810">
            <v>67129804.530000001</v>
          </cell>
        </row>
        <row r="31811">
          <cell r="A31811">
            <v>43739</v>
          </cell>
          <cell r="B31811">
            <v>421003</v>
          </cell>
          <cell r="D31811">
            <v>116687460.34</v>
          </cell>
        </row>
        <row r="31812">
          <cell r="A31812">
            <v>43770</v>
          </cell>
          <cell r="B31812">
            <v>421003</v>
          </cell>
          <cell r="D31812">
            <v>73734778.390000001</v>
          </cell>
        </row>
        <row r="31813">
          <cell r="A31813">
            <v>43800</v>
          </cell>
          <cell r="B31813">
            <v>421003</v>
          </cell>
          <cell r="D31813">
            <v>152437241.56</v>
          </cell>
        </row>
        <row r="31814">
          <cell r="A31814">
            <v>43831</v>
          </cell>
          <cell r="B31814">
            <v>421003</v>
          </cell>
          <cell r="D31814">
            <v>29365977</v>
          </cell>
        </row>
        <row r="31815">
          <cell r="A31815">
            <v>43862</v>
          </cell>
          <cell r="B31815">
            <v>421003</v>
          </cell>
          <cell r="D31815">
            <v>35910246</v>
          </cell>
        </row>
        <row r="31816">
          <cell r="A31816">
            <v>43891</v>
          </cell>
          <cell r="B31816">
            <v>421003</v>
          </cell>
          <cell r="D31816">
            <v>77298250</v>
          </cell>
        </row>
        <row r="31817">
          <cell r="A31817">
            <v>43922</v>
          </cell>
          <cell r="B31817">
            <v>421003</v>
          </cell>
          <cell r="D31817">
            <v>48170226</v>
          </cell>
        </row>
        <row r="31818">
          <cell r="A31818">
            <v>43952</v>
          </cell>
          <cell r="B31818">
            <v>421003</v>
          </cell>
          <cell r="D31818">
            <v>46349676</v>
          </cell>
        </row>
        <row r="31819">
          <cell r="A31819">
            <v>43983</v>
          </cell>
          <cell r="B31819">
            <v>421003</v>
          </cell>
          <cell r="D31819">
            <v>32786653</v>
          </cell>
        </row>
        <row r="31820">
          <cell r="A31820">
            <v>44013</v>
          </cell>
          <cell r="B31820">
            <v>421003</v>
          </cell>
          <cell r="D31820">
            <v>23758039</v>
          </cell>
        </row>
        <row r="31821">
          <cell r="A31821">
            <v>44044</v>
          </cell>
          <cell r="B31821">
            <v>421003</v>
          </cell>
          <cell r="D31821">
            <v>41504319</v>
          </cell>
        </row>
        <row r="31822">
          <cell r="A31822">
            <v>44075</v>
          </cell>
          <cell r="B31822">
            <v>421003</v>
          </cell>
          <cell r="D31822">
            <v>32225475</v>
          </cell>
        </row>
        <row r="31823">
          <cell r="A31823">
            <v>44105</v>
          </cell>
          <cell r="B31823">
            <v>421003</v>
          </cell>
          <cell r="D31823">
            <v>59207350</v>
          </cell>
        </row>
        <row r="31824">
          <cell r="A31824">
            <v>44136</v>
          </cell>
          <cell r="B31824">
            <v>421003</v>
          </cell>
          <cell r="D31824">
            <v>85469294</v>
          </cell>
        </row>
        <row r="31825">
          <cell r="A31825">
            <v>44166</v>
          </cell>
          <cell r="B31825">
            <v>421003</v>
          </cell>
          <cell r="D31825">
            <v>111131569</v>
          </cell>
        </row>
        <row r="31826">
          <cell r="A31826">
            <v>44197</v>
          </cell>
          <cell r="B31826">
            <v>421003</v>
          </cell>
          <cell r="D31826">
            <v>46502947</v>
          </cell>
        </row>
        <row r="31827">
          <cell r="A31827">
            <v>44228</v>
          </cell>
          <cell r="B31827">
            <v>421003</v>
          </cell>
          <cell r="D31827">
            <v>42255713</v>
          </cell>
        </row>
        <row r="31828">
          <cell r="A31828">
            <v>44256</v>
          </cell>
          <cell r="B31828">
            <v>421003</v>
          </cell>
          <cell r="D31828">
            <v>62894352</v>
          </cell>
        </row>
        <row r="31829">
          <cell r="A31829">
            <v>44287</v>
          </cell>
          <cell r="B31829">
            <v>421003</v>
          </cell>
          <cell r="D31829">
            <v>46370896</v>
          </cell>
        </row>
        <row r="31830">
          <cell r="A31830">
            <v>44317</v>
          </cell>
          <cell r="B31830">
            <v>421003</v>
          </cell>
          <cell r="D31830">
            <v>35931209</v>
          </cell>
        </row>
        <row r="31831">
          <cell r="A31831">
            <v>44348</v>
          </cell>
          <cell r="B31831">
            <v>421003</v>
          </cell>
          <cell r="D31831">
            <v>35397520</v>
          </cell>
        </row>
        <row r="31832">
          <cell r="A31832">
            <v>44378</v>
          </cell>
          <cell r="B31832">
            <v>421003</v>
          </cell>
          <cell r="D31832">
            <v>17282733</v>
          </cell>
        </row>
        <row r="31833">
          <cell r="A31833">
            <v>44409</v>
          </cell>
          <cell r="B31833">
            <v>421003</v>
          </cell>
          <cell r="D31833">
            <v>76525415</v>
          </cell>
        </row>
        <row r="31834">
          <cell r="A31834">
            <v>44440</v>
          </cell>
          <cell r="B31834">
            <v>421003</v>
          </cell>
          <cell r="D31834">
            <v>114167121</v>
          </cell>
        </row>
        <row r="31835">
          <cell r="A31835">
            <v>44470</v>
          </cell>
          <cell r="B31835">
            <v>421003</v>
          </cell>
          <cell r="D31835">
            <v>76883795</v>
          </cell>
        </row>
        <row r="31836">
          <cell r="A31836">
            <v>44501</v>
          </cell>
          <cell r="B31836">
            <v>421003</v>
          </cell>
          <cell r="D31836">
            <v>73381205</v>
          </cell>
        </row>
        <row r="31837">
          <cell r="A31837">
            <v>44531</v>
          </cell>
          <cell r="B31837">
            <v>421003</v>
          </cell>
          <cell r="D31837">
            <v>127081172</v>
          </cell>
        </row>
        <row r="31838">
          <cell r="A31838">
            <v>44562</v>
          </cell>
          <cell r="B31838">
            <v>421003</v>
          </cell>
          <cell r="D31838">
            <v>18769494.760000002</v>
          </cell>
        </row>
        <row r="31839">
          <cell r="A31839">
            <v>44593</v>
          </cell>
          <cell r="B31839">
            <v>421003</v>
          </cell>
          <cell r="D31839">
            <v>75143830.640000001</v>
          </cell>
        </row>
        <row r="31840">
          <cell r="A31840">
            <v>44621</v>
          </cell>
          <cell r="B31840">
            <v>421003</v>
          </cell>
          <cell r="D31840">
            <v>68946586.430000007</v>
          </cell>
        </row>
        <row r="31841">
          <cell r="A31841">
            <v>44652</v>
          </cell>
          <cell r="B31841">
            <v>421003</v>
          </cell>
          <cell r="D31841">
            <v>63215934</v>
          </cell>
        </row>
        <row r="31842">
          <cell r="A31842">
            <v>44682</v>
          </cell>
          <cell r="B31842">
            <v>421003</v>
          </cell>
          <cell r="D31842">
            <v>51214825.93</v>
          </cell>
        </row>
        <row r="31843">
          <cell r="A31843">
            <v>44713</v>
          </cell>
          <cell r="B31843">
            <v>421003</v>
          </cell>
          <cell r="D31843">
            <v>81179820.819999993</v>
          </cell>
        </row>
        <row r="31844">
          <cell r="A31844">
            <v>44743</v>
          </cell>
          <cell r="B31844">
            <v>421003</v>
          </cell>
          <cell r="D31844">
            <v>39731329.869999997</v>
          </cell>
        </row>
        <row r="31845">
          <cell r="A31845">
            <v>44774</v>
          </cell>
          <cell r="B31845">
            <v>421003</v>
          </cell>
          <cell r="D31845">
            <v>57345048.630000003</v>
          </cell>
        </row>
        <row r="31846">
          <cell r="A31846">
            <v>44805</v>
          </cell>
          <cell r="B31846">
            <v>421003</v>
          </cell>
          <cell r="D31846">
            <v>74936773.659999996</v>
          </cell>
        </row>
        <row r="31847">
          <cell r="A31847">
            <v>44835</v>
          </cell>
          <cell r="B31847">
            <v>421003</v>
          </cell>
          <cell r="D31847">
            <v>55484525.939999998</v>
          </cell>
        </row>
        <row r="31848">
          <cell r="A31848">
            <v>44866</v>
          </cell>
          <cell r="B31848">
            <v>421003</v>
          </cell>
          <cell r="D31848">
            <v>88171498.480000004</v>
          </cell>
        </row>
        <row r="31849">
          <cell r="A31849">
            <v>44896</v>
          </cell>
          <cell r="B31849">
            <v>421003</v>
          </cell>
          <cell r="D31849">
            <v>110843818.47</v>
          </cell>
        </row>
        <row r="31850">
          <cell r="A31850">
            <v>44927</v>
          </cell>
          <cell r="B31850">
            <v>421003</v>
          </cell>
          <cell r="D31850">
            <v>95295533.790000007</v>
          </cell>
        </row>
        <row r="31851">
          <cell r="A31851">
            <v>44958</v>
          </cell>
          <cell r="B31851">
            <v>421003</v>
          </cell>
          <cell r="D31851">
            <v>136735016.03999999</v>
          </cell>
        </row>
        <row r="31852">
          <cell r="A31852">
            <v>44986</v>
          </cell>
          <cell r="B31852">
            <v>421003</v>
          </cell>
          <cell r="D31852">
            <v>62575772.579999998</v>
          </cell>
        </row>
        <row r="31853">
          <cell r="A31853">
            <v>45017</v>
          </cell>
          <cell r="B31853">
            <v>421003</v>
          </cell>
          <cell r="D31853">
            <v>93635248.290000007</v>
          </cell>
        </row>
        <row r="31854">
          <cell r="A31854">
            <v>45047</v>
          </cell>
          <cell r="B31854">
            <v>421003</v>
          </cell>
          <cell r="D31854">
            <v>121419972.81</v>
          </cell>
        </row>
        <row r="31855">
          <cell r="A31855">
            <v>45078</v>
          </cell>
          <cell r="B31855">
            <v>421003</v>
          </cell>
          <cell r="D31855">
            <v>54141625.030000001</v>
          </cell>
        </row>
        <row r="31856">
          <cell r="A31856">
            <v>45108</v>
          </cell>
          <cell r="B31856">
            <v>421003</v>
          </cell>
          <cell r="D31856">
            <v>90945929.480000004</v>
          </cell>
        </row>
        <row r="31857">
          <cell r="A31857">
            <v>45139</v>
          </cell>
          <cell r="B31857">
            <v>421003</v>
          </cell>
          <cell r="D31857">
            <v>211453382.06</v>
          </cell>
        </row>
        <row r="31858">
          <cell r="A31858">
            <v>45170</v>
          </cell>
          <cell r="B31858">
            <v>421003</v>
          </cell>
          <cell r="D31858">
            <v>47600831.759999998</v>
          </cell>
        </row>
        <row r="31859">
          <cell r="A31859">
            <v>45200</v>
          </cell>
          <cell r="B31859">
            <v>421003</v>
          </cell>
          <cell r="D31859">
            <v>86608001.420000002</v>
          </cell>
        </row>
        <row r="31860">
          <cell r="A31860">
            <v>45231</v>
          </cell>
          <cell r="B31860">
            <v>421003</v>
          </cell>
          <cell r="D31860">
            <v>78017826.730000004</v>
          </cell>
        </row>
        <row r="31861">
          <cell r="A31861">
            <v>45261</v>
          </cell>
          <cell r="B31861">
            <v>421003</v>
          </cell>
          <cell r="D31861">
            <v>218596578.75</v>
          </cell>
        </row>
        <row r="31862">
          <cell r="A31862">
            <v>45292</v>
          </cell>
          <cell r="B31862">
            <v>421003</v>
          </cell>
          <cell r="D31862">
            <v>46503044.890000001</v>
          </cell>
        </row>
        <row r="31863">
          <cell r="A31863">
            <v>45323</v>
          </cell>
          <cell r="B31863">
            <v>421003</v>
          </cell>
          <cell r="D31863">
            <v>61806564.030000001</v>
          </cell>
        </row>
        <row r="31864">
          <cell r="A31864">
            <v>45352</v>
          </cell>
          <cell r="B31864">
            <v>421003</v>
          </cell>
          <cell r="D31864">
            <v>40095368.710000001</v>
          </cell>
        </row>
        <row r="31865">
          <cell r="A31865">
            <v>45383</v>
          </cell>
          <cell r="B31865">
            <v>421003</v>
          </cell>
          <cell r="D31865">
            <v>43356708.090000004</v>
          </cell>
        </row>
        <row r="31866">
          <cell r="A31866">
            <v>45413</v>
          </cell>
          <cell r="B31866">
            <v>421003</v>
          </cell>
          <cell r="D31866">
            <v>24794220.239999998</v>
          </cell>
        </row>
        <row r="31867">
          <cell r="A31867">
            <v>45444</v>
          </cell>
          <cell r="B31867">
            <v>421003</v>
          </cell>
          <cell r="D31867">
            <v>63797011.780000001</v>
          </cell>
        </row>
        <row r="31868">
          <cell r="A31868">
            <v>45474</v>
          </cell>
          <cell r="B31868">
            <v>421003</v>
          </cell>
          <cell r="D31868">
            <v>25981112.649999999</v>
          </cell>
        </row>
        <row r="31869">
          <cell r="A31869">
            <v>45505</v>
          </cell>
          <cell r="B31869">
            <v>421003</v>
          </cell>
          <cell r="D31869">
            <v>49303139.479999997</v>
          </cell>
        </row>
        <row r="31870">
          <cell r="A31870">
            <v>45536</v>
          </cell>
          <cell r="B31870">
            <v>421003</v>
          </cell>
          <cell r="D31870">
            <v>90059957.280000001</v>
          </cell>
        </row>
        <row r="31871">
          <cell r="A31871">
            <v>45566</v>
          </cell>
          <cell r="B31871">
            <v>421003</v>
          </cell>
          <cell r="D31871">
            <v>17665940.920000002</v>
          </cell>
        </row>
        <row r="31872">
          <cell r="A31872">
            <v>45597</v>
          </cell>
          <cell r="B31872">
            <v>421003</v>
          </cell>
          <cell r="D31872">
            <v>75598870.719999999</v>
          </cell>
        </row>
        <row r="31873">
          <cell r="A31873">
            <v>45627</v>
          </cell>
          <cell r="B31873">
            <v>421003</v>
          </cell>
          <cell r="D31873">
            <v>158254510.93000001</v>
          </cell>
        </row>
        <row r="31874">
          <cell r="A31874">
            <v>45658</v>
          </cell>
          <cell r="B31874">
            <v>421003</v>
          </cell>
          <cell r="D31874">
            <v>5787855.9500000002</v>
          </cell>
        </row>
        <row r="31875">
          <cell r="A31875">
            <v>45689</v>
          </cell>
          <cell r="B31875">
            <v>421003</v>
          </cell>
          <cell r="D31875">
            <v>8327443.0599999996</v>
          </cell>
        </row>
        <row r="31876">
          <cell r="A31876">
            <v>45717</v>
          </cell>
          <cell r="B31876">
            <v>421003</v>
          </cell>
          <cell r="D31876">
            <v>25789788.98</v>
          </cell>
        </row>
        <row r="31877">
          <cell r="A31877">
            <v>45748</v>
          </cell>
          <cell r="B31877">
            <v>421003</v>
          </cell>
          <cell r="D31877">
            <v>56152318.479999997</v>
          </cell>
        </row>
        <row r="31878">
          <cell r="A31878">
            <v>45778</v>
          </cell>
          <cell r="B31878">
            <v>421003</v>
          </cell>
          <cell r="D31878">
            <v>42203810.049999997</v>
          </cell>
        </row>
        <row r="31879">
          <cell r="A31879">
            <v>45809</v>
          </cell>
          <cell r="B31879">
            <v>421003</v>
          </cell>
          <cell r="D31879">
            <v>40949226.299999997</v>
          </cell>
        </row>
        <row r="31880">
          <cell r="A31880">
            <v>42736</v>
          </cell>
          <cell r="B31880">
            <v>422</v>
          </cell>
          <cell r="D31880">
            <v>102880717.13</v>
          </cell>
        </row>
        <row r="31881">
          <cell r="A31881">
            <v>42767</v>
          </cell>
          <cell r="B31881">
            <v>422</v>
          </cell>
          <cell r="D31881">
            <v>34211493.420000002</v>
          </cell>
        </row>
        <row r="31882">
          <cell r="A31882">
            <v>42795</v>
          </cell>
          <cell r="B31882">
            <v>422</v>
          </cell>
          <cell r="D31882">
            <v>296920161.31999999</v>
          </cell>
        </row>
        <row r="31883">
          <cell r="A31883">
            <v>42826</v>
          </cell>
          <cell r="B31883">
            <v>422</v>
          </cell>
          <cell r="D31883">
            <v>401830148.25</v>
          </cell>
        </row>
        <row r="31884">
          <cell r="A31884">
            <v>42856</v>
          </cell>
          <cell r="B31884">
            <v>422</v>
          </cell>
          <cell r="D31884">
            <v>177139314.88</v>
          </cell>
        </row>
        <row r="31885">
          <cell r="A31885">
            <v>42887</v>
          </cell>
          <cell r="B31885">
            <v>422</v>
          </cell>
          <cell r="D31885">
            <v>381887842.94999999</v>
          </cell>
        </row>
        <row r="31886">
          <cell r="A31886">
            <v>42917</v>
          </cell>
          <cell r="B31886">
            <v>422</v>
          </cell>
          <cell r="D31886">
            <v>607436996.25999999</v>
          </cell>
        </row>
        <row r="31887">
          <cell r="A31887">
            <v>42948</v>
          </cell>
          <cell r="B31887">
            <v>422</v>
          </cell>
          <cell r="D31887">
            <v>236913538.97999999</v>
          </cell>
        </row>
        <row r="31888">
          <cell r="A31888">
            <v>42979</v>
          </cell>
          <cell r="B31888">
            <v>422</v>
          </cell>
          <cell r="D31888">
            <v>444137485.29000002</v>
          </cell>
        </row>
        <row r="31889">
          <cell r="A31889">
            <v>43009</v>
          </cell>
          <cell r="B31889">
            <v>422</v>
          </cell>
          <cell r="D31889">
            <v>231589039.18000001</v>
          </cell>
        </row>
        <row r="31890">
          <cell r="A31890">
            <v>43040</v>
          </cell>
          <cell r="B31890">
            <v>422</v>
          </cell>
          <cell r="D31890">
            <v>246265034.71000001</v>
          </cell>
        </row>
        <row r="31891">
          <cell r="A31891">
            <v>43070</v>
          </cell>
          <cell r="B31891">
            <v>422</v>
          </cell>
          <cell r="D31891">
            <v>1559284235.8499999</v>
          </cell>
        </row>
        <row r="31892">
          <cell r="A31892">
            <v>43101</v>
          </cell>
          <cell r="B31892">
            <v>422</v>
          </cell>
          <cell r="D31892">
            <v>718629650.64999998</v>
          </cell>
        </row>
        <row r="31893">
          <cell r="A31893">
            <v>43132</v>
          </cell>
          <cell r="B31893">
            <v>422</v>
          </cell>
          <cell r="D31893">
            <v>138802047.88999999</v>
          </cell>
        </row>
        <row r="31894">
          <cell r="A31894">
            <v>43160</v>
          </cell>
          <cell r="B31894">
            <v>422</v>
          </cell>
          <cell r="D31894">
            <v>570020022.54999995</v>
          </cell>
        </row>
        <row r="31895">
          <cell r="A31895">
            <v>43191</v>
          </cell>
          <cell r="B31895">
            <v>422</v>
          </cell>
          <cell r="D31895">
            <v>281293547.35000002</v>
          </cell>
        </row>
        <row r="31896">
          <cell r="A31896">
            <v>43221</v>
          </cell>
          <cell r="B31896">
            <v>422</v>
          </cell>
          <cell r="D31896">
            <v>327338696.06999999</v>
          </cell>
        </row>
        <row r="31897">
          <cell r="A31897">
            <v>43252</v>
          </cell>
          <cell r="B31897">
            <v>422</v>
          </cell>
          <cell r="D31897">
            <v>810364798.09000003</v>
          </cell>
        </row>
        <row r="31898">
          <cell r="A31898">
            <v>43282</v>
          </cell>
          <cell r="B31898">
            <v>422</v>
          </cell>
          <cell r="D31898">
            <v>500633037.79000002</v>
          </cell>
        </row>
        <row r="31899">
          <cell r="A31899">
            <v>43313</v>
          </cell>
          <cell r="B31899">
            <v>422</v>
          </cell>
          <cell r="D31899">
            <v>258425517.05000001</v>
          </cell>
        </row>
        <row r="31900">
          <cell r="A31900">
            <v>43344</v>
          </cell>
          <cell r="B31900">
            <v>422</v>
          </cell>
          <cell r="D31900">
            <v>266834085.09</v>
          </cell>
        </row>
        <row r="31901">
          <cell r="A31901">
            <v>43374</v>
          </cell>
          <cell r="B31901">
            <v>422</v>
          </cell>
          <cell r="D31901">
            <v>716642506.97000003</v>
          </cell>
        </row>
        <row r="31902">
          <cell r="A31902">
            <v>43405</v>
          </cell>
          <cell r="B31902">
            <v>422</v>
          </cell>
          <cell r="D31902">
            <v>383497358.39999998</v>
          </cell>
        </row>
        <row r="31903">
          <cell r="A31903">
            <v>43435</v>
          </cell>
          <cell r="B31903">
            <v>422</v>
          </cell>
          <cell r="D31903">
            <v>337745903.82999998</v>
          </cell>
        </row>
        <row r="31904">
          <cell r="A31904">
            <v>43466</v>
          </cell>
          <cell r="B31904">
            <v>422</v>
          </cell>
          <cell r="D31904">
            <v>354396556.92000002</v>
          </cell>
        </row>
        <row r="31905">
          <cell r="A31905">
            <v>43497</v>
          </cell>
          <cell r="B31905">
            <v>422</v>
          </cell>
          <cell r="D31905">
            <v>60118183.979999997</v>
          </cell>
        </row>
        <row r="31906">
          <cell r="A31906">
            <v>43525</v>
          </cell>
          <cell r="B31906">
            <v>422</v>
          </cell>
          <cell r="D31906">
            <v>474714055.81</v>
          </cell>
        </row>
        <row r="31907">
          <cell r="A31907">
            <v>43556</v>
          </cell>
          <cell r="B31907">
            <v>422</v>
          </cell>
          <cell r="D31907">
            <v>107890483.41</v>
          </cell>
        </row>
        <row r="31908">
          <cell r="A31908">
            <v>43586</v>
          </cell>
          <cell r="B31908">
            <v>422</v>
          </cell>
          <cell r="D31908">
            <v>164671338.53999999</v>
          </cell>
        </row>
        <row r="31909">
          <cell r="A31909">
            <v>43617</v>
          </cell>
          <cell r="B31909">
            <v>422</v>
          </cell>
          <cell r="D31909">
            <v>506627960.04000002</v>
          </cell>
        </row>
        <row r="31910">
          <cell r="A31910">
            <v>43647</v>
          </cell>
          <cell r="B31910">
            <v>422</v>
          </cell>
          <cell r="D31910">
            <v>127953615.75</v>
          </cell>
        </row>
        <row r="31911">
          <cell r="A31911">
            <v>43678</v>
          </cell>
          <cell r="B31911">
            <v>422</v>
          </cell>
          <cell r="D31911">
            <v>118412933.84999999</v>
          </cell>
        </row>
        <row r="31912">
          <cell r="A31912">
            <v>43709</v>
          </cell>
          <cell r="B31912">
            <v>422</v>
          </cell>
          <cell r="D31912">
            <v>268005867.74000001</v>
          </cell>
        </row>
        <row r="31913">
          <cell r="A31913">
            <v>43739</v>
          </cell>
          <cell r="B31913">
            <v>422</v>
          </cell>
          <cell r="D31913">
            <v>194431168.05000001</v>
          </cell>
        </row>
        <row r="31914">
          <cell r="A31914">
            <v>43770</v>
          </cell>
          <cell r="B31914">
            <v>422</v>
          </cell>
          <cell r="D31914">
            <v>301684527.47000003</v>
          </cell>
        </row>
        <row r="31915">
          <cell r="A31915">
            <v>43800</v>
          </cell>
          <cell r="B31915">
            <v>422</v>
          </cell>
          <cell r="D31915">
            <v>315636114.77999997</v>
          </cell>
        </row>
        <row r="31916">
          <cell r="A31916">
            <v>43831</v>
          </cell>
          <cell r="B31916">
            <v>422</v>
          </cell>
          <cell r="D31916">
            <v>46532789</v>
          </cell>
        </row>
        <row r="31917">
          <cell r="A31917">
            <v>43862</v>
          </cell>
          <cell r="B31917">
            <v>422</v>
          </cell>
          <cell r="D31917">
            <v>296686148</v>
          </cell>
        </row>
        <row r="31918">
          <cell r="A31918">
            <v>43891</v>
          </cell>
          <cell r="B31918">
            <v>422</v>
          </cell>
          <cell r="D31918">
            <v>220178526</v>
          </cell>
        </row>
        <row r="31919">
          <cell r="A31919">
            <v>43922</v>
          </cell>
          <cell r="B31919">
            <v>422</v>
          </cell>
          <cell r="D31919">
            <v>188089055</v>
          </cell>
        </row>
        <row r="31920">
          <cell r="A31920">
            <v>43952</v>
          </cell>
          <cell r="B31920">
            <v>422</v>
          </cell>
          <cell r="D31920">
            <v>255325754</v>
          </cell>
        </row>
        <row r="31921">
          <cell r="A31921">
            <v>43983</v>
          </cell>
          <cell r="B31921">
            <v>422</v>
          </cell>
          <cell r="D31921">
            <v>281754701</v>
          </cell>
        </row>
        <row r="31922">
          <cell r="A31922">
            <v>44013</v>
          </cell>
          <cell r="B31922">
            <v>422</v>
          </cell>
          <cell r="D31922">
            <v>196300180</v>
          </cell>
        </row>
        <row r="31923">
          <cell r="A31923">
            <v>44044</v>
          </cell>
          <cell r="B31923">
            <v>422</v>
          </cell>
          <cell r="D31923">
            <v>162887305</v>
          </cell>
        </row>
        <row r="31924">
          <cell r="A31924">
            <v>44075</v>
          </cell>
          <cell r="B31924">
            <v>422</v>
          </cell>
          <cell r="D31924">
            <v>367767228</v>
          </cell>
        </row>
        <row r="31925">
          <cell r="A31925">
            <v>44105</v>
          </cell>
          <cell r="B31925">
            <v>422</v>
          </cell>
          <cell r="D31925">
            <v>162226267</v>
          </cell>
        </row>
        <row r="31926">
          <cell r="A31926">
            <v>44136</v>
          </cell>
          <cell r="B31926">
            <v>422</v>
          </cell>
          <cell r="D31926">
            <v>154842390</v>
          </cell>
        </row>
        <row r="31927">
          <cell r="A31927">
            <v>44166</v>
          </cell>
          <cell r="B31927">
            <v>422</v>
          </cell>
          <cell r="D31927">
            <v>331799647</v>
          </cell>
        </row>
        <row r="31928">
          <cell r="A31928">
            <v>44197</v>
          </cell>
          <cell r="B31928">
            <v>422</v>
          </cell>
          <cell r="D31928">
            <v>106231436</v>
          </cell>
        </row>
        <row r="31929">
          <cell r="A31929">
            <v>44228</v>
          </cell>
          <cell r="B31929">
            <v>422</v>
          </cell>
          <cell r="D31929">
            <v>220529863</v>
          </cell>
        </row>
        <row r="31930">
          <cell r="A31930">
            <v>44256</v>
          </cell>
          <cell r="B31930">
            <v>422</v>
          </cell>
          <cell r="D31930">
            <v>230698238</v>
          </cell>
        </row>
        <row r="31931">
          <cell r="A31931">
            <v>44287</v>
          </cell>
          <cell r="B31931">
            <v>422</v>
          </cell>
          <cell r="D31931">
            <v>151115568</v>
          </cell>
        </row>
        <row r="31932">
          <cell r="A31932">
            <v>44317</v>
          </cell>
          <cell r="B31932">
            <v>422</v>
          </cell>
          <cell r="D31932">
            <v>244558809</v>
          </cell>
        </row>
        <row r="31933">
          <cell r="A31933">
            <v>44348</v>
          </cell>
          <cell r="B31933">
            <v>422</v>
          </cell>
          <cell r="D31933">
            <v>311327977</v>
          </cell>
        </row>
        <row r="31934">
          <cell r="A31934">
            <v>44378</v>
          </cell>
          <cell r="B31934">
            <v>422</v>
          </cell>
          <cell r="D31934">
            <v>253313011</v>
          </cell>
        </row>
        <row r="31935">
          <cell r="A31935">
            <v>44409</v>
          </cell>
          <cell r="B31935">
            <v>422</v>
          </cell>
          <cell r="D31935">
            <v>831235583</v>
          </cell>
        </row>
        <row r="31936">
          <cell r="A31936">
            <v>44440</v>
          </cell>
          <cell r="B31936">
            <v>422</v>
          </cell>
          <cell r="D31936">
            <v>275434586</v>
          </cell>
        </row>
        <row r="31937">
          <cell r="A31937">
            <v>44470</v>
          </cell>
          <cell r="B31937">
            <v>422</v>
          </cell>
          <cell r="D31937">
            <v>255472644</v>
          </cell>
        </row>
        <row r="31938">
          <cell r="A31938">
            <v>44501</v>
          </cell>
          <cell r="B31938">
            <v>422</v>
          </cell>
          <cell r="D31938">
            <v>492691364</v>
          </cell>
        </row>
        <row r="31939">
          <cell r="A31939">
            <v>44531</v>
          </cell>
          <cell r="B31939">
            <v>422</v>
          </cell>
          <cell r="D31939">
            <v>538958217</v>
          </cell>
        </row>
        <row r="31940">
          <cell r="A31940">
            <v>44562</v>
          </cell>
          <cell r="B31940">
            <v>422</v>
          </cell>
          <cell r="D31940">
            <v>321144793.56</v>
          </cell>
        </row>
        <row r="31941">
          <cell r="A31941">
            <v>44593</v>
          </cell>
          <cell r="B31941">
            <v>422</v>
          </cell>
          <cell r="D31941">
            <v>469720697.14999998</v>
          </cell>
        </row>
        <row r="31942">
          <cell r="A31942">
            <v>44621</v>
          </cell>
          <cell r="B31942">
            <v>422</v>
          </cell>
          <cell r="D31942">
            <v>504236590.5</v>
          </cell>
        </row>
        <row r="31943">
          <cell r="A31943">
            <v>44652</v>
          </cell>
          <cell r="B31943">
            <v>422</v>
          </cell>
          <cell r="D31943">
            <v>338474604.13</v>
          </cell>
        </row>
        <row r="31944">
          <cell r="A31944">
            <v>44682</v>
          </cell>
          <cell r="B31944">
            <v>422</v>
          </cell>
          <cell r="D31944">
            <v>539846115.94000006</v>
          </cell>
        </row>
        <row r="31945">
          <cell r="A31945">
            <v>44713</v>
          </cell>
          <cell r="B31945">
            <v>422</v>
          </cell>
          <cell r="D31945">
            <v>543983018.69000006</v>
          </cell>
        </row>
        <row r="31946">
          <cell r="A31946">
            <v>44743</v>
          </cell>
          <cell r="B31946">
            <v>422</v>
          </cell>
          <cell r="D31946">
            <v>459955758.79000002</v>
          </cell>
        </row>
        <row r="31947">
          <cell r="A31947">
            <v>44774</v>
          </cell>
          <cell r="B31947">
            <v>422</v>
          </cell>
          <cell r="D31947">
            <v>527928075.16000003</v>
          </cell>
        </row>
        <row r="31948">
          <cell r="A31948">
            <v>44805</v>
          </cell>
          <cell r="B31948">
            <v>422</v>
          </cell>
          <cell r="D31948">
            <v>548470914.40999997</v>
          </cell>
        </row>
        <row r="31949">
          <cell r="A31949">
            <v>44835</v>
          </cell>
          <cell r="B31949">
            <v>422</v>
          </cell>
          <cell r="D31949">
            <v>552874470.73000002</v>
          </cell>
        </row>
        <row r="31950">
          <cell r="A31950">
            <v>44866</v>
          </cell>
          <cell r="B31950">
            <v>422</v>
          </cell>
          <cell r="D31950">
            <v>242495121.15000001</v>
          </cell>
        </row>
        <row r="31951">
          <cell r="A31951">
            <v>44896</v>
          </cell>
          <cell r="B31951">
            <v>422</v>
          </cell>
          <cell r="D31951">
            <v>1402357250.9100001</v>
          </cell>
        </row>
        <row r="31952">
          <cell r="A31952">
            <v>44927</v>
          </cell>
          <cell r="B31952">
            <v>422</v>
          </cell>
          <cell r="D31952">
            <v>1167813140.5</v>
          </cell>
        </row>
        <row r="31953">
          <cell r="A31953">
            <v>44958</v>
          </cell>
          <cell r="B31953">
            <v>422</v>
          </cell>
          <cell r="D31953">
            <v>278261591.88</v>
          </cell>
        </row>
        <row r="31954">
          <cell r="A31954">
            <v>44986</v>
          </cell>
          <cell r="B31954">
            <v>422</v>
          </cell>
          <cell r="D31954">
            <v>875917249.64999998</v>
          </cell>
        </row>
        <row r="31955">
          <cell r="A31955">
            <v>45017</v>
          </cell>
          <cell r="B31955">
            <v>422</v>
          </cell>
          <cell r="D31955">
            <v>463903439.50999999</v>
          </cell>
        </row>
        <row r="31956">
          <cell r="A31956">
            <v>45047</v>
          </cell>
          <cell r="B31956">
            <v>422</v>
          </cell>
          <cell r="D31956">
            <v>558299823.27999997</v>
          </cell>
        </row>
        <row r="31957">
          <cell r="A31957">
            <v>45078</v>
          </cell>
          <cell r="B31957">
            <v>422</v>
          </cell>
          <cell r="D31957">
            <v>421274882.38</v>
          </cell>
        </row>
        <row r="31958">
          <cell r="A31958">
            <v>45108</v>
          </cell>
          <cell r="B31958">
            <v>422</v>
          </cell>
          <cell r="D31958">
            <v>554162816.34000003</v>
          </cell>
        </row>
        <row r="31959">
          <cell r="A31959">
            <v>45139</v>
          </cell>
          <cell r="B31959">
            <v>422</v>
          </cell>
          <cell r="D31959">
            <v>935873168.92999995</v>
          </cell>
        </row>
        <row r="31960">
          <cell r="A31960">
            <v>45170</v>
          </cell>
          <cell r="B31960">
            <v>422</v>
          </cell>
          <cell r="D31960">
            <v>189615679.71000001</v>
          </cell>
        </row>
        <row r="31961">
          <cell r="A31961">
            <v>45200</v>
          </cell>
          <cell r="B31961">
            <v>422</v>
          </cell>
          <cell r="D31961">
            <v>428442848.25</v>
          </cell>
        </row>
        <row r="31962">
          <cell r="A31962">
            <v>45231</v>
          </cell>
          <cell r="B31962">
            <v>422</v>
          </cell>
          <cell r="D31962">
            <v>306083031.36000001</v>
          </cell>
        </row>
        <row r="31963">
          <cell r="A31963">
            <v>45261</v>
          </cell>
          <cell r="B31963">
            <v>422</v>
          </cell>
          <cell r="D31963">
            <v>1067222560.1</v>
          </cell>
        </row>
        <row r="31964">
          <cell r="A31964">
            <v>45292</v>
          </cell>
          <cell r="B31964">
            <v>422</v>
          </cell>
          <cell r="D31964">
            <v>409842422.27999997</v>
          </cell>
        </row>
        <row r="31965">
          <cell r="A31965">
            <v>45323</v>
          </cell>
          <cell r="B31965">
            <v>422</v>
          </cell>
          <cell r="D31965">
            <v>413807327.99000001</v>
          </cell>
        </row>
        <row r="31966">
          <cell r="A31966">
            <v>45352</v>
          </cell>
          <cell r="B31966">
            <v>422</v>
          </cell>
          <cell r="D31966">
            <v>505221906.36000001</v>
          </cell>
        </row>
        <row r="31967">
          <cell r="A31967">
            <v>45383</v>
          </cell>
          <cell r="B31967">
            <v>422</v>
          </cell>
          <cell r="D31967">
            <v>536991989.82000005</v>
          </cell>
        </row>
        <row r="31968">
          <cell r="A31968">
            <v>45413</v>
          </cell>
          <cell r="B31968">
            <v>422</v>
          </cell>
          <cell r="D31968">
            <v>673961879.52999997</v>
          </cell>
        </row>
        <row r="31969">
          <cell r="A31969">
            <v>45444</v>
          </cell>
          <cell r="B31969">
            <v>422</v>
          </cell>
          <cell r="D31969">
            <v>247833587.65000001</v>
          </cell>
        </row>
        <row r="31970">
          <cell r="A31970">
            <v>45474</v>
          </cell>
          <cell r="B31970">
            <v>422</v>
          </cell>
          <cell r="D31970">
            <v>335884205.72000003</v>
          </cell>
        </row>
        <row r="31971">
          <cell r="A31971">
            <v>45505</v>
          </cell>
          <cell r="B31971">
            <v>422</v>
          </cell>
          <cell r="D31971">
            <v>416173009.43000001</v>
          </cell>
        </row>
        <row r="31972">
          <cell r="A31972">
            <v>45536</v>
          </cell>
          <cell r="B31972">
            <v>422</v>
          </cell>
          <cell r="D31972">
            <v>925924721.58000004</v>
          </cell>
        </row>
        <row r="31973">
          <cell r="A31973">
            <v>45566</v>
          </cell>
          <cell r="B31973">
            <v>422</v>
          </cell>
          <cell r="D31973">
            <v>1031210649.14</v>
          </cell>
        </row>
        <row r="31974">
          <cell r="A31974">
            <v>45597</v>
          </cell>
          <cell r="B31974">
            <v>422</v>
          </cell>
          <cell r="D31974">
            <v>976385139.59000003</v>
          </cell>
        </row>
        <row r="31975">
          <cell r="A31975">
            <v>45627</v>
          </cell>
          <cell r="B31975">
            <v>422</v>
          </cell>
          <cell r="D31975">
            <v>1360563139.0599999</v>
          </cell>
        </row>
        <row r="31976">
          <cell r="A31976">
            <v>45658</v>
          </cell>
          <cell r="B31976">
            <v>422</v>
          </cell>
          <cell r="D31976">
            <v>41924792</v>
          </cell>
        </row>
        <row r="31977">
          <cell r="A31977">
            <v>45689</v>
          </cell>
          <cell r="B31977">
            <v>422</v>
          </cell>
          <cell r="D31977">
            <v>396296963.19</v>
          </cell>
        </row>
        <row r="31978">
          <cell r="A31978">
            <v>45717</v>
          </cell>
          <cell r="B31978">
            <v>422</v>
          </cell>
          <cell r="D31978">
            <v>190403825.84</v>
          </cell>
        </row>
        <row r="31979">
          <cell r="A31979">
            <v>45748</v>
          </cell>
          <cell r="B31979">
            <v>422</v>
          </cell>
          <cell r="D31979">
            <v>193646385.5</v>
          </cell>
        </row>
        <row r="31980">
          <cell r="A31980">
            <v>45778</v>
          </cell>
          <cell r="B31980">
            <v>422</v>
          </cell>
          <cell r="D31980">
            <v>267977409.56</v>
          </cell>
        </row>
        <row r="31981">
          <cell r="A31981">
            <v>45809</v>
          </cell>
          <cell r="B31981">
            <v>422</v>
          </cell>
          <cell r="D31981">
            <v>156117745.55000001</v>
          </cell>
        </row>
        <row r="31982">
          <cell r="A31982">
            <v>42736</v>
          </cell>
          <cell r="B31982">
            <v>422001</v>
          </cell>
          <cell r="D31982">
            <v>367587.52</v>
          </cell>
        </row>
        <row r="31983">
          <cell r="A31983">
            <v>42767</v>
          </cell>
          <cell r="B31983">
            <v>422001</v>
          </cell>
          <cell r="D31983">
            <v>3410007.92</v>
          </cell>
        </row>
        <row r="31984">
          <cell r="A31984">
            <v>42795</v>
          </cell>
          <cell r="B31984">
            <v>422001</v>
          </cell>
          <cell r="D31984">
            <v>4892130.5199999996</v>
          </cell>
        </row>
        <row r="31985">
          <cell r="A31985">
            <v>42826</v>
          </cell>
          <cell r="B31985">
            <v>422001</v>
          </cell>
          <cell r="D31985">
            <v>14375492.060000001</v>
          </cell>
        </row>
        <row r="31986">
          <cell r="A31986">
            <v>42856</v>
          </cell>
          <cell r="B31986">
            <v>422001</v>
          </cell>
          <cell r="D31986">
            <v>22320326.25</v>
          </cell>
        </row>
        <row r="31987">
          <cell r="A31987">
            <v>42887</v>
          </cell>
          <cell r="B31987">
            <v>422001</v>
          </cell>
          <cell r="D31987">
            <v>30752680.98</v>
          </cell>
        </row>
        <row r="31988">
          <cell r="A31988">
            <v>42917</v>
          </cell>
          <cell r="B31988">
            <v>422001</v>
          </cell>
          <cell r="D31988">
            <v>161877418.75999999</v>
          </cell>
        </row>
        <row r="31989">
          <cell r="A31989">
            <v>42948</v>
          </cell>
          <cell r="B31989">
            <v>422001</v>
          </cell>
          <cell r="D31989">
            <v>9184651</v>
          </cell>
        </row>
        <row r="31990">
          <cell r="A31990">
            <v>42979</v>
          </cell>
          <cell r="B31990">
            <v>422001</v>
          </cell>
          <cell r="D31990">
            <v>14090759.51</v>
          </cell>
        </row>
        <row r="31991">
          <cell r="A31991">
            <v>43009</v>
          </cell>
          <cell r="B31991">
            <v>422001</v>
          </cell>
          <cell r="D31991">
            <v>21805015.210000001</v>
          </cell>
        </row>
        <row r="31992">
          <cell r="A31992">
            <v>43040</v>
          </cell>
          <cell r="B31992">
            <v>422001</v>
          </cell>
          <cell r="D31992">
            <v>21099139.289999999</v>
          </cell>
        </row>
        <row r="31993">
          <cell r="A31993">
            <v>43070</v>
          </cell>
          <cell r="B31993">
            <v>422001</v>
          </cell>
          <cell r="D31993">
            <v>13171046.27</v>
          </cell>
        </row>
        <row r="31994">
          <cell r="A31994">
            <v>43101</v>
          </cell>
          <cell r="B31994">
            <v>422001</v>
          </cell>
          <cell r="D31994">
            <v>335171939.80000001</v>
          </cell>
        </row>
        <row r="31995">
          <cell r="A31995">
            <v>43132</v>
          </cell>
          <cell r="B31995">
            <v>422001</v>
          </cell>
          <cell r="D31995">
            <v>5008575.29</v>
          </cell>
        </row>
        <row r="31996">
          <cell r="A31996">
            <v>43160</v>
          </cell>
          <cell r="B31996">
            <v>422001</v>
          </cell>
          <cell r="D31996">
            <v>18526608.219999999</v>
          </cell>
        </row>
        <row r="31997">
          <cell r="A31997">
            <v>43191</v>
          </cell>
          <cell r="B31997">
            <v>422001</v>
          </cell>
          <cell r="D31997">
            <v>19869529.59</v>
          </cell>
        </row>
        <row r="31998">
          <cell r="A31998">
            <v>43221</v>
          </cell>
          <cell r="B31998">
            <v>422001</v>
          </cell>
          <cell r="D31998">
            <v>22799379.109999999</v>
          </cell>
        </row>
        <row r="31999">
          <cell r="A31999">
            <v>43252</v>
          </cell>
          <cell r="B31999">
            <v>422001</v>
          </cell>
          <cell r="D31999">
            <v>174832584.62</v>
          </cell>
        </row>
        <row r="32000">
          <cell r="A32000">
            <v>43282</v>
          </cell>
          <cell r="B32000">
            <v>422001</v>
          </cell>
          <cell r="D32000">
            <v>90873457.370000005</v>
          </cell>
        </row>
        <row r="32001">
          <cell r="A32001">
            <v>43313</v>
          </cell>
          <cell r="B32001">
            <v>422001</v>
          </cell>
          <cell r="D32001">
            <v>63852044.079999998</v>
          </cell>
        </row>
        <row r="32002">
          <cell r="A32002">
            <v>43344</v>
          </cell>
          <cell r="B32002">
            <v>422001</v>
          </cell>
          <cell r="D32002">
            <v>80889487.730000004</v>
          </cell>
        </row>
        <row r="32003">
          <cell r="A32003">
            <v>43374</v>
          </cell>
          <cell r="B32003">
            <v>422001</v>
          </cell>
          <cell r="D32003">
            <v>33536726.809999999</v>
          </cell>
        </row>
        <row r="32004">
          <cell r="A32004">
            <v>43405</v>
          </cell>
          <cell r="B32004">
            <v>422001</v>
          </cell>
          <cell r="D32004">
            <v>84471335.579999998</v>
          </cell>
        </row>
        <row r="32005">
          <cell r="A32005">
            <v>43435</v>
          </cell>
          <cell r="B32005">
            <v>422001</v>
          </cell>
          <cell r="D32005">
            <v>6466667.3399999999</v>
          </cell>
        </row>
        <row r="32006">
          <cell r="A32006">
            <v>43466</v>
          </cell>
          <cell r="B32006">
            <v>422001</v>
          </cell>
          <cell r="D32006">
            <v>51503914.399999999</v>
          </cell>
        </row>
        <row r="32007">
          <cell r="A32007">
            <v>43497</v>
          </cell>
          <cell r="B32007">
            <v>422001</v>
          </cell>
          <cell r="D32007">
            <v>1374723.66</v>
          </cell>
        </row>
        <row r="32008">
          <cell r="A32008">
            <v>43525</v>
          </cell>
          <cell r="B32008">
            <v>422001</v>
          </cell>
          <cell r="D32008">
            <v>20206877.850000001</v>
          </cell>
        </row>
        <row r="32009">
          <cell r="A32009">
            <v>43556</v>
          </cell>
          <cell r="B32009">
            <v>422001</v>
          </cell>
          <cell r="D32009">
            <v>1732206.22</v>
          </cell>
        </row>
        <row r="32010">
          <cell r="A32010">
            <v>43586</v>
          </cell>
          <cell r="B32010">
            <v>422001</v>
          </cell>
          <cell r="D32010">
            <v>1893527.57</v>
          </cell>
        </row>
        <row r="32011">
          <cell r="A32011">
            <v>43617</v>
          </cell>
          <cell r="B32011">
            <v>422001</v>
          </cell>
          <cell r="D32011">
            <v>7499710.29</v>
          </cell>
        </row>
        <row r="32012">
          <cell r="A32012">
            <v>43647</v>
          </cell>
          <cell r="B32012">
            <v>422001</v>
          </cell>
          <cell r="D32012">
            <v>575944.69999999995</v>
          </cell>
        </row>
        <row r="32013">
          <cell r="A32013">
            <v>43678</v>
          </cell>
          <cell r="B32013">
            <v>422001</v>
          </cell>
          <cell r="D32013">
            <v>138848.07999999999</v>
          </cell>
        </row>
        <row r="32014">
          <cell r="A32014">
            <v>43709</v>
          </cell>
          <cell r="B32014">
            <v>422001</v>
          </cell>
          <cell r="D32014">
            <v>45792742.609999999</v>
          </cell>
        </row>
        <row r="32015">
          <cell r="A32015">
            <v>43739</v>
          </cell>
          <cell r="B32015">
            <v>422001</v>
          </cell>
          <cell r="D32015">
            <v>51788384.009999998</v>
          </cell>
        </row>
        <row r="32016">
          <cell r="A32016">
            <v>43770</v>
          </cell>
          <cell r="B32016">
            <v>422001</v>
          </cell>
          <cell r="D32016">
            <v>9472009.0399999991</v>
          </cell>
        </row>
        <row r="32017">
          <cell r="A32017">
            <v>43800</v>
          </cell>
          <cell r="B32017">
            <v>422001</v>
          </cell>
          <cell r="D32017">
            <v>17149787.489999998</v>
          </cell>
        </row>
        <row r="32018">
          <cell r="A32018">
            <v>43831</v>
          </cell>
          <cell r="B32018">
            <v>422001</v>
          </cell>
          <cell r="D32018">
            <v>7610</v>
          </cell>
        </row>
        <row r="32019">
          <cell r="A32019">
            <v>43862</v>
          </cell>
          <cell r="B32019">
            <v>422001</v>
          </cell>
          <cell r="D32019">
            <v>64897376</v>
          </cell>
        </row>
        <row r="32020">
          <cell r="A32020">
            <v>43891</v>
          </cell>
          <cell r="B32020">
            <v>422001</v>
          </cell>
          <cell r="D32020">
            <v>49442338</v>
          </cell>
        </row>
        <row r="32021">
          <cell r="A32021">
            <v>43922</v>
          </cell>
          <cell r="B32021">
            <v>422001</v>
          </cell>
          <cell r="D32021">
            <v>28480</v>
          </cell>
        </row>
        <row r="32022">
          <cell r="A32022">
            <v>43952</v>
          </cell>
          <cell r="B32022">
            <v>422001</v>
          </cell>
          <cell r="D32022">
            <v>108262062</v>
          </cell>
        </row>
        <row r="32023">
          <cell r="A32023">
            <v>43983</v>
          </cell>
          <cell r="B32023">
            <v>422001</v>
          </cell>
          <cell r="D32023">
            <v>89112814</v>
          </cell>
        </row>
        <row r="32024">
          <cell r="A32024">
            <v>44013</v>
          </cell>
          <cell r="B32024">
            <v>422001</v>
          </cell>
          <cell r="D32024">
            <v>4757930</v>
          </cell>
        </row>
        <row r="32025">
          <cell r="A32025">
            <v>44044</v>
          </cell>
          <cell r="B32025">
            <v>422001</v>
          </cell>
          <cell r="D32025">
            <v>69491325</v>
          </cell>
        </row>
        <row r="32026">
          <cell r="A32026">
            <v>44075</v>
          </cell>
          <cell r="B32026">
            <v>422001</v>
          </cell>
          <cell r="D32026">
            <v>94339581</v>
          </cell>
        </row>
        <row r="32027">
          <cell r="A32027">
            <v>44105</v>
          </cell>
          <cell r="B32027">
            <v>422001</v>
          </cell>
          <cell r="D32027">
            <v>29085356</v>
          </cell>
        </row>
        <row r="32028">
          <cell r="A32028">
            <v>44136</v>
          </cell>
          <cell r="B32028">
            <v>422001</v>
          </cell>
          <cell r="D32028">
            <v>7680460</v>
          </cell>
        </row>
        <row r="32029">
          <cell r="A32029">
            <v>44166</v>
          </cell>
          <cell r="B32029">
            <v>422001</v>
          </cell>
          <cell r="D32029">
            <v>15005905</v>
          </cell>
        </row>
        <row r="32030">
          <cell r="A32030">
            <v>44197</v>
          </cell>
          <cell r="B32030">
            <v>422001</v>
          </cell>
          <cell r="D32030">
            <v>31052709</v>
          </cell>
        </row>
        <row r="32031">
          <cell r="A32031">
            <v>44228</v>
          </cell>
          <cell r="B32031">
            <v>422001</v>
          </cell>
          <cell r="D32031">
            <v>19362825</v>
          </cell>
        </row>
        <row r="32032">
          <cell r="A32032">
            <v>44256</v>
          </cell>
          <cell r="B32032">
            <v>422001</v>
          </cell>
          <cell r="D32032">
            <v>52400957</v>
          </cell>
        </row>
        <row r="32033">
          <cell r="A32033">
            <v>44287</v>
          </cell>
          <cell r="B32033">
            <v>422001</v>
          </cell>
          <cell r="D32033">
            <v>12924189</v>
          </cell>
        </row>
        <row r="32034">
          <cell r="A32034">
            <v>44317</v>
          </cell>
          <cell r="B32034">
            <v>422001</v>
          </cell>
          <cell r="D32034">
            <v>69741168</v>
          </cell>
        </row>
        <row r="32035">
          <cell r="A32035">
            <v>44348</v>
          </cell>
          <cell r="B32035">
            <v>422001</v>
          </cell>
          <cell r="D32035">
            <v>22537204</v>
          </cell>
        </row>
        <row r="32036">
          <cell r="A32036">
            <v>44378</v>
          </cell>
          <cell r="B32036">
            <v>422001</v>
          </cell>
          <cell r="D32036">
            <v>206024</v>
          </cell>
        </row>
        <row r="32037">
          <cell r="A32037">
            <v>44409</v>
          </cell>
          <cell r="B32037">
            <v>422001</v>
          </cell>
          <cell r="D32037">
            <v>18078880</v>
          </cell>
        </row>
        <row r="32038">
          <cell r="A32038">
            <v>44440</v>
          </cell>
          <cell r="B32038">
            <v>422001</v>
          </cell>
          <cell r="D32038">
            <v>25358773</v>
          </cell>
        </row>
        <row r="32039">
          <cell r="A32039">
            <v>44470</v>
          </cell>
          <cell r="B32039">
            <v>422001</v>
          </cell>
          <cell r="D32039">
            <v>123147572</v>
          </cell>
        </row>
        <row r="32040">
          <cell r="A32040">
            <v>44501</v>
          </cell>
          <cell r="B32040">
            <v>422001</v>
          </cell>
          <cell r="D32040">
            <v>266500585</v>
          </cell>
        </row>
        <row r="32041">
          <cell r="A32041">
            <v>44531</v>
          </cell>
          <cell r="B32041">
            <v>422001</v>
          </cell>
          <cell r="D32041">
            <v>103860602</v>
          </cell>
        </row>
        <row r="32042">
          <cell r="A32042">
            <v>44562</v>
          </cell>
          <cell r="B32042">
            <v>422001</v>
          </cell>
          <cell r="D32042">
            <v>222902877.91999999</v>
          </cell>
        </row>
        <row r="32043">
          <cell r="A32043">
            <v>44593</v>
          </cell>
          <cell r="B32043">
            <v>422001</v>
          </cell>
          <cell r="D32043">
            <v>88816763.450000003</v>
          </cell>
        </row>
        <row r="32044">
          <cell r="A32044">
            <v>44621</v>
          </cell>
          <cell r="B32044">
            <v>422001</v>
          </cell>
          <cell r="D32044">
            <v>63040673.579999998</v>
          </cell>
        </row>
        <row r="32045">
          <cell r="A32045">
            <v>44652</v>
          </cell>
          <cell r="B32045">
            <v>422001</v>
          </cell>
          <cell r="D32045">
            <v>89302578.730000004</v>
          </cell>
        </row>
        <row r="32046">
          <cell r="A32046">
            <v>44682</v>
          </cell>
          <cell r="B32046">
            <v>422001</v>
          </cell>
          <cell r="D32046">
            <v>157283135.34999999</v>
          </cell>
        </row>
        <row r="32047">
          <cell r="A32047">
            <v>44713</v>
          </cell>
          <cell r="B32047">
            <v>422001</v>
          </cell>
          <cell r="D32047">
            <v>127923836.84999999</v>
          </cell>
        </row>
        <row r="32048">
          <cell r="A32048">
            <v>44743</v>
          </cell>
          <cell r="B32048">
            <v>422001</v>
          </cell>
          <cell r="D32048">
            <v>185001428.19</v>
          </cell>
        </row>
        <row r="32049">
          <cell r="A32049">
            <v>44774</v>
          </cell>
          <cell r="B32049">
            <v>422001</v>
          </cell>
          <cell r="D32049">
            <v>134051964.09</v>
          </cell>
        </row>
        <row r="32050">
          <cell r="A32050">
            <v>44805</v>
          </cell>
          <cell r="B32050">
            <v>422001</v>
          </cell>
          <cell r="D32050">
            <v>278447564.44999999</v>
          </cell>
        </row>
        <row r="32051">
          <cell r="A32051">
            <v>44835</v>
          </cell>
          <cell r="B32051">
            <v>422001</v>
          </cell>
          <cell r="D32051">
            <v>171067732.18000001</v>
          </cell>
        </row>
        <row r="32052">
          <cell r="A32052">
            <v>44866</v>
          </cell>
          <cell r="B32052">
            <v>422001</v>
          </cell>
          <cell r="D32052">
            <v>66509951.57</v>
          </cell>
        </row>
        <row r="32053">
          <cell r="A32053">
            <v>44896</v>
          </cell>
          <cell r="B32053">
            <v>422001</v>
          </cell>
          <cell r="D32053">
            <v>992663781.95000005</v>
          </cell>
        </row>
        <row r="32054">
          <cell r="A32054">
            <v>44927</v>
          </cell>
          <cell r="B32054">
            <v>422001</v>
          </cell>
          <cell r="D32054">
            <v>410749626.81999999</v>
          </cell>
        </row>
        <row r="32055">
          <cell r="A32055">
            <v>44958</v>
          </cell>
          <cell r="B32055">
            <v>422001</v>
          </cell>
          <cell r="D32055">
            <v>86490514.569999993</v>
          </cell>
        </row>
        <row r="32056">
          <cell r="A32056">
            <v>44986</v>
          </cell>
          <cell r="B32056">
            <v>422001</v>
          </cell>
          <cell r="D32056">
            <v>290118751.75999999</v>
          </cell>
        </row>
        <row r="32057">
          <cell r="A32057">
            <v>45017</v>
          </cell>
          <cell r="B32057">
            <v>422001</v>
          </cell>
          <cell r="D32057">
            <v>195728600.78999999</v>
          </cell>
        </row>
        <row r="32058">
          <cell r="A32058">
            <v>45047</v>
          </cell>
          <cell r="B32058">
            <v>422001</v>
          </cell>
          <cell r="D32058">
            <v>155916041.74000001</v>
          </cell>
        </row>
        <row r="32059">
          <cell r="A32059">
            <v>45078</v>
          </cell>
          <cell r="B32059">
            <v>422001</v>
          </cell>
          <cell r="D32059">
            <v>205491763.25999999</v>
          </cell>
        </row>
        <row r="32060">
          <cell r="A32060">
            <v>45108</v>
          </cell>
          <cell r="B32060">
            <v>422001</v>
          </cell>
          <cell r="D32060">
            <v>146512270.84999999</v>
          </cell>
        </row>
        <row r="32061">
          <cell r="A32061">
            <v>45139</v>
          </cell>
          <cell r="B32061">
            <v>422001</v>
          </cell>
          <cell r="D32061">
            <v>167568178.19</v>
          </cell>
        </row>
        <row r="32062">
          <cell r="A32062">
            <v>45170</v>
          </cell>
          <cell r="B32062">
            <v>422001</v>
          </cell>
          <cell r="D32062">
            <v>63072718.700000003</v>
          </cell>
        </row>
        <row r="32063">
          <cell r="A32063">
            <v>45200</v>
          </cell>
          <cell r="B32063">
            <v>422001</v>
          </cell>
          <cell r="D32063">
            <v>145256012.84</v>
          </cell>
        </row>
        <row r="32064">
          <cell r="A32064">
            <v>45231</v>
          </cell>
          <cell r="B32064">
            <v>422001</v>
          </cell>
          <cell r="D32064">
            <v>115876258.02</v>
          </cell>
        </row>
        <row r="32065">
          <cell r="A32065">
            <v>45261</v>
          </cell>
          <cell r="B32065">
            <v>422001</v>
          </cell>
          <cell r="D32065">
            <v>413157902.13</v>
          </cell>
        </row>
        <row r="32066">
          <cell r="A32066">
            <v>45292</v>
          </cell>
          <cell r="B32066">
            <v>422001</v>
          </cell>
          <cell r="D32066">
            <v>169407618.81999999</v>
          </cell>
        </row>
        <row r="32067">
          <cell r="A32067">
            <v>45323</v>
          </cell>
          <cell r="B32067">
            <v>422001</v>
          </cell>
          <cell r="D32067">
            <v>158133866.21000001</v>
          </cell>
        </row>
        <row r="32068">
          <cell r="A32068">
            <v>45352</v>
          </cell>
          <cell r="B32068">
            <v>422001</v>
          </cell>
          <cell r="D32068">
            <v>109798790.31</v>
          </cell>
        </row>
        <row r="32069">
          <cell r="A32069">
            <v>45383</v>
          </cell>
          <cell r="B32069">
            <v>422001</v>
          </cell>
          <cell r="D32069">
            <v>139685531.19999999</v>
          </cell>
        </row>
        <row r="32070">
          <cell r="A32070">
            <v>45413</v>
          </cell>
          <cell r="B32070">
            <v>422001</v>
          </cell>
          <cell r="D32070">
            <v>159912734.36000001</v>
          </cell>
        </row>
        <row r="32071">
          <cell r="A32071">
            <v>45444</v>
          </cell>
          <cell r="B32071">
            <v>422001</v>
          </cell>
          <cell r="D32071">
            <v>99076647.629999995</v>
          </cell>
        </row>
        <row r="32072">
          <cell r="A32072">
            <v>45474</v>
          </cell>
          <cell r="B32072">
            <v>422001</v>
          </cell>
          <cell r="D32072">
            <v>116061564.55</v>
          </cell>
        </row>
        <row r="32073">
          <cell r="A32073">
            <v>45505</v>
          </cell>
          <cell r="B32073">
            <v>422001</v>
          </cell>
          <cell r="D32073">
            <v>164247584.78</v>
          </cell>
        </row>
        <row r="32074">
          <cell r="A32074">
            <v>45536</v>
          </cell>
          <cell r="B32074">
            <v>422001</v>
          </cell>
          <cell r="D32074">
            <v>240675401.38999999</v>
          </cell>
        </row>
        <row r="32075">
          <cell r="A32075">
            <v>45566</v>
          </cell>
          <cell r="B32075">
            <v>422001</v>
          </cell>
          <cell r="D32075">
            <v>101384708.92</v>
          </cell>
        </row>
        <row r="32076">
          <cell r="A32076">
            <v>45597</v>
          </cell>
          <cell r="B32076">
            <v>422001</v>
          </cell>
          <cell r="D32076">
            <v>122524164.04000001</v>
          </cell>
        </row>
        <row r="32077">
          <cell r="A32077">
            <v>45627</v>
          </cell>
          <cell r="B32077">
            <v>422001</v>
          </cell>
          <cell r="D32077">
            <v>253761307.56999999</v>
          </cell>
        </row>
        <row r="32078">
          <cell r="A32078">
            <v>45658</v>
          </cell>
          <cell r="B32078">
            <v>422001</v>
          </cell>
          <cell r="D32078">
            <v>14024523.890000001</v>
          </cell>
        </row>
        <row r="32079">
          <cell r="A32079">
            <v>45689</v>
          </cell>
          <cell r="B32079">
            <v>422001</v>
          </cell>
          <cell r="D32079">
            <v>36459787.979999997</v>
          </cell>
        </row>
        <row r="32080">
          <cell r="A32080">
            <v>45717</v>
          </cell>
          <cell r="B32080">
            <v>422001</v>
          </cell>
          <cell r="D32080">
            <v>12422008.67</v>
          </cell>
        </row>
        <row r="32081">
          <cell r="A32081">
            <v>45748</v>
          </cell>
          <cell r="B32081">
            <v>422001</v>
          </cell>
          <cell r="D32081">
            <v>13817658.460000001</v>
          </cell>
        </row>
        <row r="32082">
          <cell r="A32082">
            <v>45778</v>
          </cell>
          <cell r="B32082">
            <v>422001</v>
          </cell>
          <cell r="D32082">
            <v>78936309.439999998</v>
          </cell>
        </row>
        <row r="32083">
          <cell r="A32083">
            <v>45809</v>
          </cell>
          <cell r="B32083">
            <v>422001</v>
          </cell>
          <cell r="D32083">
            <v>94143991</v>
          </cell>
        </row>
        <row r="32084">
          <cell r="A32084">
            <v>42767</v>
          </cell>
          <cell r="B32084">
            <v>422002</v>
          </cell>
          <cell r="D32084">
            <v>13130</v>
          </cell>
        </row>
        <row r="32085">
          <cell r="A32085">
            <v>43070</v>
          </cell>
          <cell r="B32085">
            <v>422002</v>
          </cell>
          <cell r="D32085">
            <v>753695202.5</v>
          </cell>
        </row>
        <row r="32086">
          <cell r="A32086">
            <v>43101</v>
          </cell>
          <cell r="B32086">
            <v>422002</v>
          </cell>
          <cell r="D32086">
            <v>181135876.59999999</v>
          </cell>
        </row>
        <row r="32087">
          <cell r="A32087">
            <v>43132</v>
          </cell>
          <cell r="B32087">
            <v>422002</v>
          </cell>
          <cell r="D32087">
            <v>21973500</v>
          </cell>
        </row>
        <row r="32088">
          <cell r="A32088">
            <v>43160</v>
          </cell>
          <cell r="B32088">
            <v>422002</v>
          </cell>
          <cell r="D32088">
            <v>457132082.42000002</v>
          </cell>
        </row>
        <row r="32089">
          <cell r="A32089">
            <v>43191</v>
          </cell>
          <cell r="B32089">
            <v>422002</v>
          </cell>
          <cell r="D32089">
            <v>154952712.68000001</v>
          </cell>
        </row>
        <row r="32090">
          <cell r="A32090">
            <v>43221</v>
          </cell>
          <cell r="B32090">
            <v>422002</v>
          </cell>
          <cell r="D32090">
            <v>149298757.44999999</v>
          </cell>
        </row>
        <row r="32091">
          <cell r="A32091">
            <v>43252</v>
          </cell>
          <cell r="B32091">
            <v>422002</v>
          </cell>
          <cell r="D32091">
            <v>463747333.69999999</v>
          </cell>
        </row>
        <row r="32092">
          <cell r="A32092">
            <v>43282</v>
          </cell>
          <cell r="B32092">
            <v>422002</v>
          </cell>
          <cell r="D32092">
            <v>244949700.13999999</v>
          </cell>
        </row>
        <row r="32093">
          <cell r="A32093">
            <v>43313</v>
          </cell>
          <cell r="B32093">
            <v>422002</v>
          </cell>
          <cell r="D32093">
            <v>14370293.65</v>
          </cell>
        </row>
        <row r="32094">
          <cell r="A32094">
            <v>43344</v>
          </cell>
          <cell r="B32094">
            <v>422002</v>
          </cell>
          <cell r="D32094">
            <v>69782572.310000002</v>
          </cell>
        </row>
        <row r="32095">
          <cell r="A32095">
            <v>43374</v>
          </cell>
          <cell r="B32095">
            <v>422002</v>
          </cell>
          <cell r="D32095">
            <v>454886016.10000002</v>
          </cell>
        </row>
        <row r="32096">
          <cell r="A32096">
            <v>43405</v>
          </cell>
          <cell r="B32096">
            <v>422002</v>
          </cell>
          <cell r="D32096">
            <v>140317272.05000001</v>
          </cell>
        </row>
        <row r="32097">
          <cell r="A32097">
            <v>43435</v>
          </cell>
          <cell r="B32097">
            <v>422002</v>
          </cell>
          <cell r="D32097">
            <v>91442461.180000007</v>
          </cell>
        </row>
        <row r="32098">
          <cell r="A32098">
            <v>43466</v>
          </cell>
          <cell r="B32098">
            <v>422002</v>
          </cell>
          <cell r="D32098">
            <v>251389965.19999999</v>
          </cell>
        </row>
        <row r="32099">
          <cell r="A32099">
            <v>43497</v>
          </cell>
          <cell r="B32099">
            <v>422002</v>
          </cell>
          <cell r="D32099">
            <v>16167786.68</v>
          </cell>
        </row>
        <row r="32100">
          <cell r="A32100">
            <v>43525</v>
          </cell>
          <cell r="B32100">
            <v>422002</v>
          </cell>
          <cell r="D32100">
            <v>315356575.10000002</v>
          </cell>
        </row>
        <row r="32101">
          <cell r="A32101">
            <v>43556</v>
          </cell>
          <cell r="B32101">
            <v>422002</v>
          </cell>
          <cell r="D32101">
            <v>7422269.7000000002</v>
          </cell>
        </row>
        <row r="32102">
          <cell r="A32102">
            <v>43586</v>
          </cell>
          <cell r="B32102">
            <v>422002</v>
          </cell>
          <cell r="D32102">
            <v>51913143.939999998</v>
          </cell>
        </row>
        <row r="32103">
          <cell r="A32103">
            <v>43617</v>
          </cell>
          <cell r="B32103">
            <v>422002</v>
          </cell>
          <cell r="D32103">
            <v>399558535.86000001</v>
          </cell>
        </row>
        <row r="32104">
          <cell r="A32104">
            <v>43647</v>
          </cell>
          <cell r="B32104">
            <v>422002</v>
          </cell>
          <cell r="D32104">
            <v>40716968.560000002</v>
          </cell>
        </row>
        <row r="32105">
          <cell r="A32105">
            <v>43678</v>
          </cell>
          <cell r="B32105">
            <v>422002</v>
          </cell>
          <cell r="D32105">
            <v>50142355.5</v>
          </cell>
        </row>
        <row r="32106">
          <cell r="A32106">
            <v>43709</v>
          </cell>
          <cell r="B32106">
            <v>422002</v>
          </cell>
          <cell r="D32106">
            <v>79488401.069999993</v>
          </cell>
        </row>
        <row r="32107">
          <cell r="A32107">
            <v>43739</v>
          </cell>
          <cell r="B32107">
            <v>422002</v>
          </cell>
          <cell r="D32107">
            <v>22976649.649999999</v>
          </cell>
        </row>
        <row r="32108">
          <cell r="A32108">
            <v>43770</v>
          </cell>
          <cell r="B32108">
            <v>422002</v>
          </cell>
          <cell r="D32108">
            <v>93991914.75</v>
          </cell>
        </row>
        <row r="32109">
          <cell r="A32109">
            <v>43800</v>
          </cell>
          <cell r="B32109">
            <v>422002</v>
          </cell>
          <cell r="D32109">
            <v>14884102.689999999</v>
          </cell>
        </row>
        <row r="32110">
          <cell r="A32110">
            <v>43862</v>
          </cell>
          <cell r="B32110">
            <v>422002</v>
          </cell>
          <cell r="D32110">
            <v>123838301</v>
          </cell>
        </row>
        <row r="32111">
          <cell r="A32111">
            <v>43891</v>
          </cell>
          <cell r="B32111">
            <v>422002</v>
          </cell>
          <cell r="D32111">
            <v>2622773</v>
          </cell>
        </row>
        <row r="32112">
          <cell r="A32112">
            <v>43922</v>
          </cell>
          <cell r="B32112">
            <v>422002</v>
          </cell>
          <cell r="D32112">
            <v>114867824</v>
          </cell>
        </row>
        <row r="32113">
          <cell r="A32113">
            <v>43952</v>
          </cell>
          <cell r="B32113">
            <v>422002</v>
          </cell>
          <cell r="D32113">
            <v>58558685</v>
          </cell>
        </row>
        <row r="32114">
          <cell r="A32114">
            <v>43983</v>
          </cell>
          <cell r="B32114">
            <v>422002</v>
          </cell>
          <cell r="D32114">
            <v>54859391</v>
          </cell>
        </row>
        <row r="32115">
          <cell r="A32115">
            <v>44013</v>
          </cell>
          <cell r="B32115">
            <v>422002</v>
          </cell>
          <cell r="D32115">
            <v>127532444</v>
          </cell>
        </row>
        <row r="32116">
          <cell r="A32116">
            <v>44044</v>
          </cell>
          <cell r="B32116">
            <v>422002</v>
          </cell>
          <cell r="D32116">
            <v>29923465</v>
          </cell>
        </row>
        <row r="32117">
          <cell r="A32117">
            <v>44075</v>
          </cell>
          <cell r="B32117">
            <v>422002</v>
          </cell>
          <cell r="D32117">
            <v>134392729</v>
          </cell>
        </row>
        <row r="32118">
          <cell r="A32118">
            <v>44105</v>
          </cell>
          <cell r="B32118">
            <v>422002</v>
          </cell>
          <cell r="D32118">
            <v>41834227</v>
          </cell>
        </row>
        <row r="32119">
          <cell r="A32119">
            <v>44136</v>
          </cell>
          <cell r="B32119">
            <v>422002</v>
          </cell>
          <cell r="D32119">
            <v>24992296</v>
          </cell>
        </row>
        <row r="32120">
          <cell r="A32120">
            <v>44166</v>
          </cell>
          <cell r="B32120">
            <v>422002</v>
          </cell>
          <cell r="D32120">
            <v>117255401</v>
          </cell>
        </row>
        <row r="32121">
          <cell r="A32121">
            <v>44197</v>
          </cell>
          <cell r="B32121">
            <v>422002</v>
          </cell>
          <cell r="D32121">
            <v>7567716</v>
          </cell>
        </row>
        <row r="32122">
          <cell r="A32122">
            <v>44228</v>
          </cell>
          <cell r="B32122">
            <v>422002</v>
          </cell>
          <cell r="D32122">
            <v>18067949</v>
          </cell>
        </row>
        <row r="32123">
          <cell r="A32123">
            <v>44256</v>
          </cell>
          <cell r="B32123">
            <v>422002</v>
          </cell>
          <cell r="D32123">
            <v>18749158</v>
          </cell>
        </row>
        <row r="32124">
          <cell r="A32124">
            <v>44287</v>
          </cell>
          <cell r="B32124">
            <v>422002</v>
          </cell>
          <cell r="D32124">
            <v>2893594</v>
          </cell>
        </row>
        <row r="32125">
          <cell r="A32125">
            <v>44317</v>
          </cell>
          <cell r="B32125">
            <v>422002</v>
          </cell>
          <cell r="D32125">
            <v>29875768</v>
          </cell>
        </row>
        <row r="32126">
          <cell r="A32126">
            <v>44348</v>
          </cell>
          <cell r="B32126">
            <v>422002</v>
          </cell>
          <cell r="D32126">
            <v>1204264</v>
          </cell>
        </row>
        <row r="32127">
          <cell r="A32127">
            <v>44378</v>
          </cell>
          <cell r="B32127">
            <v>422002</v>
          </cell>
          <cell r="D32127">
            <v>16953249</v>
          </cell>
        </row>
        <row r="32128">
          <cell r="A32128">
            <v>44409</v>
          </cell>
          <cell r="B32128">
            <v>422002</v>
          </cell>
          <cell r="D32128">
            <v>601373387</v>
          </cell>
        </row>
        <row r="32129">
          <cell r="A32129">
            <v>44440</v>
          </cell>
          <cell r="B32129">
            <v>422002</v>
          </cell>
          <cell r="D32129">
            <v>45879408</v>
          </cell>
        </row>
        <row r="32130">
          <cell r="A32130">
            <v>44470</v>
          </cell>
          <cell r="B32130">
            <v>422002</v>
          </cell>
          <cell r="D32130">
            <v>4083478</v>
          </cell>
        </row>
        <row r="32131">
          <cell r="A32131">
            <v>44501</v>
          </cell>
          <cell r="B32131">
            <v>422002</v>
          </cell>
          <cell r="D32131">
            <v>17571222</v>
          </cell>
        </row>
        <row r="32132">
          <cell r="A32132">
            <v>44531</v>
          </cell>
          <cell r="B32132">
            <v>422002</v>
          </cell>
          <cell r="D32132">
            <v>4664216</v>
          </cell>
        </row>
        <row r="32133">
          <cell r="A32133">
            <v>44562</v>
          </cell>
          <cell r="B32133">
            <v>422002</v>
          </cell>
          <cell r="D32133">
            <v>8169742.3200000003</v>
          </cell>
        </row>
        <row r="32134">
          <cell r="A32134">
            <v>44593</v>
          </cell>
          <cell r="B32134">
            <v>422002</v>
          </cell>
          <cell r="D32134">
            <v>14140989.75</v>
          </cell>
        </row>
        <row r="32135">
          <cell r="A32135">
            <v>44621</v>
          </cell>
          <cell r="B32135">
            <v>422002</v>
          </cell>
          <cell r="D32135">
            <v>7250</v>
          </cell>
        </row>
        <row r="32136">
          <cell r="A32136">
            <v>44652</v>
          </cell>
          <cell r="B32136">
            <v>422002</v>
          </cell>
          <cell r="D32136">
            <v>7110</v>
          </cell>
        </row>
        <row r="32137">
          <cell r="A32137">
            <v>44682</v>
          </cell>
          <cell r="B32137">
            <v>422002</v>
          </cell>
          <cell r="D32137">
            <v>177434655.80000001</v>
          </cell>
        </row>
        <row r="32138">
          <cell r="A32138">
            <v>44713</v>
          </cell>
          <cell r="B32138">
            <v>422002</v>
          </cell>
          <cell r="D32138">
            <v>96087526.799999997</v>
          </cell>
        </row>
        <row r="32139">
          <cell r="A32139">
            <v>44743</v>
          </cell>
          <cell r="B32139">
            <v>422002</v>
          </cell>
          <cell r="D32139">
            <v>89080411.319999993</v>
          </cell>
        </row>
        <row r="32140">
          <cell r="A32140">
            <v>44774</v>
          </cell>
          <cell r="B32140">
            <v>422002</v>
          </cell>
          <cell r="D32140">
            <v>53333793.149999999</v>
          </cell>
        </row>
        <row r="32141">
          <cell r="A32141">
            <v>44805</v>
          </cell>
          <cell r="B32141">
            <v>422002</v>
          </cell>
          <cell r="D32141">
            <v>24394525.93</v>
          </cell>
        </row>
        <row r="32142">
          <cell r="A32142">
            <v>44835</v>
          </cell>
          <cell r="B32142">
            <v>422002</v>
          </cell>
          <cell r="D32142">
            <v>50974680.049999997</v>
          </cell>
        </row>
        <row r="32143">
          <cell r="A32143">
            <v>44866</v>
          </cell>
          <cell r="B32143">
            <v>422002</v>
          </cell>
          <cell r="D32143">
            <v>5762548.7800000003</v>
          </cell>
        </row>
        <row r="32144">
          <cell r="A32144">
            <v>44896</v>
          </cell>
          <cell r="B32144">
            <v>422002</v>
          </cell>
          <cell r="D32144">
            <v>47792005.57</v>
          </cell>
        </row>
        <row r="32145">
          <cell r="A32145">
            <v>44927</v>
          </cell>
          <cell r="B32145">
            <v>422002</v>
          </cell>
          <cell r="D32145">
            <v>320907196.35000002</v>
          </cell>
        </row>
        <row r="32146">
          <cell r="A32146">
            <v>44958</v>
          </cell>
          <cell r="B32146">
            <v>422002</v>
          </cell>
          <cell r="D32146">
            <v>9840936.2200000007</v>
          </cell>
        </row>
        <row r="32147">
          <cell r="A32147">
            <v>44986</v>
          </cell>
          <cell r="B32147">
            <v>422002</v>
          </cell>
          <cell r="D32147">
            <v>31492154.98</v>
          </cell>
        </row>
        <row r="32148">
          <cell r="A32148">
            <v>45017</v>
          </cell>
          <cell r="B32148">
            <v>422002</v>
          </cell>
          <cell r="D32148">
            <v>35843144.229999997</v>
          </cell>
        </row>
        <row r="32149">
          <cell r="A32149">
            <v>45047</v>
          </cell>
          <cell r="B32149">
            <v>422002</v>
          </cell>
          <cell r="D32149">
            <v>130154629.90000001</v>
          </cell>
        </row>
        <row r="32150">
          <cell r="A32150">
            <v>45078</v>
          </cell>
          <cell r="B32150">
            <v>422002</v>
          </cell>
          <cell r="D32150">
            <v>7437510.3499999996</v>
          </cell>
        </row>
        <row r="32151">
          <cell r="A32151">
            <v>45108</v>
          </cell>
          <cell r="B32151">
            <v>422002</v>
          </cell>
          <cell r="D32151">
            <v>71248903.219999999</v>
          </cell>
        </row>
        <row r="32152">
          <cell r="A32152">
            <v>45139</v>
          </cell>
          <cell r="B32152">
            <v>422002</v>
          </cell>
          <cell r="D32152">
            <v>65224013.579999998</v>
          </cell>
        </row>
        <row r="32153">
          <cell r="A32153">
            <v>45170</v>
          </cell>
          <cell r="B32153">
            <v>422002</v>
          </cell>
          <cell r="D32153">
            <v>66747974.119999997</v>
          </cell>
        </row>
        <row r="32154">
          <cell r="A32154">
            <v>45200</v>
          </cell>
          <cell r="B32154">
            <v>422002</v>
          </cell>
          <cell r="D32154">
            <v>133602269.53</v>
          </cell>
        </row>
        <row r="32155">
          <cell r="A32155">
            <v>45231</v>
          </cell>
          <cell r="B32155">
            <v>422002</v>
          </cell>
          <cell r="D32155">
            <v>78631890.799999997</v>
          </cell>
        </row>
        <row r="32156">
          <cell r="A32156">
            <v>45261</v>
          </cell>
          <cell r="B32156">
            <v>422002</v>
          </cell>
          <cell r="D32156">
            <v>22663748.309999999</v>
          </cell>
        </row>
        <row r="32157">
          <cell r="A32157">
            <v>45292</v>
          </cell>
          <cell r="B32157">
            <v>422002</v>
          </cell>
          <cell r="D32157">
            <v>138660155.36000001</v>
          </cell>
        </row>
        <row r="32158">
          <cell r="A32158">
            <v>45323</v>
          </cell>
          <cell r="B32158">
            <v>422002</v>
          </cell>
          <cell r="D32158">
            <v>54128533.5</v>
          </cell>
        </row>
        <row r="32159">
          <cell r="A32159">
            <v>45352</v>
          </cell>
          <cell r="B32159">
            <v>422002</v>
          </cell>
          <cell r="D32159">
            <v>163105187.22</v>
          </cell>
        </row>
        <row r="32160">
          <cell r="A32160">
            <v>45383</v>
          </cell>
          <cell r="B32160">
            <v>422002</v>
          </cell>
          <cell r="D32160">
            <v>230152671.59999999</v>
          </cell>
        </row>
        <row r="32161">
          <cell r="A32161">
            <v>45413</v>
          </cell>
          <cell r="B32161">
            <v>422002</v>
          </cell>
          <cell r="D32161">
            <v>257247070.22999999</v>
          </cell>
        </row>
        <row r="32162">
          <cell r="A32162">
            <v>45444</v>
          </cell>
          <cell r="B32162">
            <v>422002</v>
          </cell>
          <cell r="D32162">
            <v>44471709.829999998</v>
          </cell>
        </row>
        <row r="32163">
          <cell r="A32163">
            <v>45474</v>
          </cell>
          <cell r="B32163">
            <v>422002</v>
          </cell>
          <cell r="D32163">
            <v>99533817.219999999</v>
          </cell>
        </row>
        <row r="32164">
          <cell r="A32164">
            <v>45505</v>
          </cell>
          <cell r="B32164">
            <v>422002</v>
          </cell>
          <cell r="D32164">
            <v>116179070.69</v>
          </cell>
        </row>
        <row r="32165">
          <cell r="A32165">
            <v>45536</v>
          </cell>
          <cell r="B32165">
            <v>422002</v>
          </cell>
          <cell r="D32165">
            <v>452461624.44</v>
          </cell>
        </row>
        <row r="32166">
          <cell r="A32166">
            <v>45566</v>
          </cell>
          <cell r="B32166">
            <v>422002</v>
          </cell>
          <cell r="D32166">
            <v>759595684.75999999</v>
          </cell>
        </row>
        <row r="32167">
          <cell r="A32167">
            <v>45597</v>
          </cell>
          <cell r="B32167">
            <v>422002</v>
          </cell>
          <cell r="D32167">
            <v>544124343.89999998</v>
          </cell>
        </row>
        <row r="32168">
          <cell r="A32168">
            <v>45627</v>
          </cell>
          <cell r="B32168">
            <v>422002</v>
          </cell>
          <cell r="D32168">
            <v>419662904.30000001</v>
          </cell>
        </row>
        <row r="32169">
          <cell r="A32169">
            <v>45658</v>
          </cell>
          <cell r="B32169">
            <v>422002</v>
          </cell>
          <cell r="D32169">
            <v>15903177.119999999</v>
          </cell>
        </row>
        <row r="32170">
          <cell r="A32170">
            <v>45689</v>
          </cell>
          <cell r="B32170">
            <v>422002</v>
          </cell>
          <cell r="D32170">
            <v>327417083.74000001</v>
          </cell>
        </row>
        <row r="32171">
          <cell r="A32171">
            <v>45717</v>
          </cell>
          <cell r="B32171">
            <v>422002</v>
          </cell>
          <cell r="D32171">
            <v>76576034.409999996</v>
          </cell>
        </row>
        <row r="32172">
          <cell r="A32172">
            <v>45748</v>
          </cell>
          <cell r="B32172">
            <v>422002</v>
          </cell>
          <cell r="D32172">
            <v>62411685.700000003</v>
          </cell>
        </row>
        <row r="32173">
          <cell r="A32173">
            <v>45778</v>
          </cell>
          <cell r="B32173">
            <v>422002</v>
          </cell>
          <cell r="D32173">
            <v>143063658.19999999</v>
          </cell>
        </row>
        <row r="32174">
          <cell r="A32174">
            <v>45809</v>
          </cell>
          <cell r="B32174">
            <v>422002</v>
          </cell>
          <cell r="D32174">
            <v>7848557.7400000002</v>
          </cell>
        </row>
        <row r="32175">
          <cell r="A32175">
            <v>42736</v>
          </cell>
          <cell r="B32175">
            <v>422003</v>
          </cell>
          <cell r="D32175">
            <v>19878872.559999999</v>
          </cell>
        </row>
        <row r="32176">
          <cell r="A32176">
            <v>42767</v>
          </cell>
          <cell r="B32176">
            <v>422003</v>
          </cell>
          <cell r="D32176">
            <v>19372723.73</v>
          </cell>
        </row>
        <row r="32177">
          <cell r="A32177">
            <v>42795</v>
          </cell>
          <cell r="B32177">
            <v>422003</v>
          </cell>
          <cell r="D32177">
            <v>33644566.140000001</v>
          </cell>
        </row>
        <row r="32178">
          <cell r="A32178">
            <v>42826</v>
          </cell>
          <cell r="B32178">
            <v>422003</v>
          </cell>
          <cell r="D32178">
            <v>99113823.650000006</v>
          </cell>
        </row>
        <row r="32179">
          <cell r="A32179">
            <v>42856</v>
          </cell>
          <cell r="B32179">
            <v>422003</v>
          </cell>
          <cell r="D32179">
            <v>52923848.609999999</v>
          </cell>
        </row>
        <row r="32180">
          <cell r="A32180">
            <v>42887</v>
          </cell>
          <cell r="B32180">
            <v>422003</v>
          </cell>
          <cell r="D32180">
            <v>98068869.890000001</v>
          </cell>
        </row>
        <row r="32181">
          <cell r="A32181">
            <v>42917</v>
          </cell>
          <cell r="B32181">
            <v>422003</v>
          </cell>
          <cell r="D32181">
            <v>88019471.150000006</v>
          </cell>
        </row>
        <row r="32182">
          <cell r="A32182">
            <v>42948</v>
          </cell>
          <cell r="B32182">
            <v>422003</v>
          </cell>
          <cell r="D32182">
            <v>61855519.490000002</v>
          </cell>
        </row>
        <row r="32183">
          <cell r="A32183">
            <v>42979</v>
          </cell>
          <cell r="B32183">
            <v>422003</v>
          </cell>
          <cell r="D32183">
            <v>63130809.219999999</v>
          </cell>
        </row>
        <row r="32184">
          <cell r="A32184">
            <v>43009</v>
          </cell>
          <cell r="B32184">
            <v>422003</v>
          </cell>
          <cell r="D32184">
            <v>98853429.209999993</v>
          </cell>
        </row>
        <row r="32185">
          <cell r="A32185">
            <v>43040</v>
          </cell>
          <cell r="B32185">
            <v>422003</v>
          </cell>
          <cell r="D32185">
            <v>45013492.719999999</v>
          </cell>
        </row>
        <row r="32186">
          <cell r="A32186">
            <v>43070</v>
          </cell>
          <cell r="B32186">
            <v>422003</v>
          </cell>
          <cell r="D32186">
            <v>225405882.28999999</v>
          </cell>
        </row>
        <row r="32187">
          <cell r="A32187">
            <v>43101</v>
          </cell>
          <cell r="B32187">
            <v>422003</v>
          </cell>
          <cell r="D32187">
            <v>23576269.23</v>
          </cell>
        </row>
        <row r="32188">
          <cell r="A32188">
            <v>43132</v>
          </cell>
          <cell r="B32188">
            <v>422003</v>
          </cell>
          <cell r="D32188">
            <v>15820739.24</v>
          </cell>
        </row>
        <row r="32189">
          <cell r="A32189">
            <v>43160</v>
          </cell>
          <cell r="B32189">
            <v>422003</v>
          </cell>
          <cell r="D32189">
            <v>33457971.75</v>
          </cell>
        </row>
        <row r="32190">
          <cell r="A32190">
            <v>43191</v>
          </cell>
          <cell r="B32190">
            <v>422003</v>
          </cell>
          <cell r="D32190">
            <v>57231902.850000001</v>
          </cell>
        </row>
        <row r="32191">
          <cell r="A32191">
            <v>43221</v>
          </cell>
          <cell r="B32191">
            <v>422003</v>
          </cell>
          <cell r="D32191">
            <v>38562841.159999996</v>
          </cell>
        </row>
        <row r="32192">
          <cell r="A32192">
            <v>43252</v>
          </cell>
          <cell r="B32192">
            <v>422003</v>
          </cell>
          <cell r="D32192">
            <v>22004492.399999999</v>
          </cell>
        </row>
        <row r="32193">
          <cell r="A32193">
            <v>43282</v>
          </cell>
          <cell r="B32193">
            <v>422003</v>
          </cell>
          <cell r="D32193">
            <v>59216672.619999997</v>
          </cell>
        </row>
        <row r="32194">
          <cell r="A32194">
            <v>43313</v>
          </cell>
          <cell r="B32194">
            <v>422003</v>
          </cell>
          <cell r="D32194">
            <v>77883778.090000004</v>
          </cell>
        </row>
        <row r="32195">
          <cell r="A32195">
            <v>43344</v>
          </cell>
          <cell r="B32195">
            <v>422003</v>
          </cell>
          <cell r="D32195">
            <v>27132110.079999998</v>
          </cell>
        </row>
        <row r="32196">
          <cell r="A32196">
            <v>43374</v>
          </cell>
          <cell r="B32196">
            <v>422003</v>
          </cell>
          <cell r="D32196">
            <v>30296864.34</v>
          </cell>
        </row>
        <row r="32197">
          <cell r="A32197">
            <v>43405</v>
          </cell>
          <cell r="B32197">
            <v>422003</v>
          </cell>
          <cell r="D32197">
            <v>71978892.959999993</v>
          </cell>
        </row>
        <row r="32198">
          <cell r="A32198">
            <v>43435</v>
          </cell>
          <cell r="B32198">
            <v>422003</v>
          </cell>
          <cell r="D32198">
            <v>42593920.369999997</v>
          </cell>
        </row>
        <row r="32199">
          <cell r="A32199">
            <v>43466</v>
          </cell>
          <cell r="B32199">
            <v>422003</v>
          </cell>
          <cell r="D32199">
            <v>82514.41</v>
          </cell>
        </row>
        <row r="32200">
          <cell r="A32200">
            <v>43497</v>
          </cell>
          <cell r="B32200">
            <v>422003</v>
          </cell>
          <cell r="D32200">
            <v>4048452.37</v>
          </cell>
        </row>
        <row r="32201">
          <cell r="A32201">
            <v>43525</v>
          </cell>
          <cell r="B32201">
            <v>422003</v>
          </cell>
          <cell r="D32201">
            <v>16751718.380000001</v>
          </cell>
        </row>
        <row r="32202">
          <cell r="A32202">
            <v>43556</v>
          </cell>
          <cell r="B32202">
            <v>422003</v>
          </cell>
          <cell r="D32202">
            <v>35165202.25</v>
          </cell>
        </row>
        <row r="32203">
          <cell r="A32203">
            <v>43586</v>
          </cell>
          <cell r="B32203">
            <v>422003</v>
          </cell>
          <cell r="D32203">
            <v>10520878.91</v>
          </cell>
        </row>
        <row r="32204">
          <cell r="A32204">
            <v>43617</v>
          </cell>
          <cell r="B32204">
            <v>422003</v>
          </cell>
          <cell r="D32204">
            <v>24732062.789999999</v>
          </cell>
        </row>
        <row r="32205">
          <cell r="A32205">
            <v>43647</v>
          </cell>
          <cell r="B32205">
            <v>422003</v>
          </cell>
          <cell r="D32205">
            <v>6344137.6799999997</v>
          </cell>
        </row>
        <row r="32206">
          <cell r="A32206">
            <v>43678</v>
          </cell>
          <cell r="B32206">
            <v>422003</v>
          </cell>
          <cell r="D32206">
            <v>18725098.07</v>
          </cell>
        </row>
        <row r="32207">
          <cell r="A32207">
            <v>43709</v>
          </cell>
          <cell r="B32207">
            <v>422003</v>
          </cell>
          <cell r="D32207">
            <v>44594728.07</v>
          </cell>
        </row>
        <row r="32208">
          <cell r="A32208">
            <v>43739</v>
          </cell>
          <cell r="B32208">
            <v>422003</v>
          </cell>
          <cell r="D32208">
            <v>22284105.100000001</v>
          </cell>
        </row>
        <row r="32209">
          <cell r="A32209">
            <v>43770</v>
          </cell>
          <cell r="B32209">
            <v>422003</v>
          </cell>
          <cell r="D32209">
            <v>67432414.209999993</v>
          </cell>
        </row>
        <row r="32210">
          <cell r="A32210">
            <v>43800</v>
          </cell>
          <cell r="B32210">
            <v>422003</v>
          </cell>
          <cell r="D32210">
            <v>87677688.409999996</v>
          </cell>
        </row>
        <row r="32211">
          <cell r="A32211">
            <v>43831</v>
          </cell>
          <cell r="B32211">
            <v>422003</v>
          </cell>
          <cell r="D32211">
            <v>43970</v>
          </cell>
        </row>
        <row r="32212">
          <cell r="A32212">
            <v>43862</v>
          </cell>
          <cell r="B32212">
            <v>422003</v>
          </cell>
          <cell r="D32212">
            <v>50323670</v>
          </cell>
        </row>
        <row r="32213">
          <cell r="A32213">
            <v>43891</v>
          </cell>
          <cell r="B32213">
            <v>422003</v>
          </cell>
          <cell r="D32213">
            <v>43043196</v>
          </cell>
        </row>
        <row r="32214">
          <cell r="A32214">
            <v>43922</v>
          </cell>
          <cell r="B32214">
            <v>422003</v>
          </cell>
          <cell r="D32214">
            <v>40792883</v>
          </cell>
        </row>
        <row r="32215">
          <cell r="A32215">
            <v>43952</v>
          </cell>
          <cell r="B32215">
            <v>422003</v>
          </cell>
          <cell r="D32215">
            <v>33694558</v>
          </cell>
        </row>
        <row r="32216">
          <cell r="A32216">
            <v>43983</v>
          </cell>
          <cell r="B32216">
            <v>422003</v>
          </cell>
          <cell r="D32216">
            <v>87300573</v>
          </cell>
        </row>
        <row r="32217">
          <cell r="A32217">
            <v>44013</v>
          </cell>
          <cell r="B32217">
            <v>422003</v>
          </cell>
          <cell r="D32217">
            <v>30995547</v>
          </cell>
        </row>
        <row r="32218">
          <cell r="A32218">
            <v>44044</v>
          </cell>
          <cell r="B32218">
            <v>422003</v>
          </cell>
          <cell r="D32218">
            <v>33503193</v>
          </cell>
        </row>
        <row r="32219">
          <cell r="A32219">
            <v>44075</v>
          </cell>
          <cell r="B32219">
            <v>422003</v>
          </cell>
          <cell r="D32219">
            <v>67749784</v>
          </cell>
        </row>
        <row r="32220">
          <cell r="A32220">
            <v>44105</v>
          </cell>
          <cell r="B32220">
            <v>422003</v>
          </cell>
          <cell r="D32220">
            <v>44861927</v>
          </cell>
        </row>
        <row r="32221">
          <cell r="A32221">
            <v>44136</v>
          </cell>
          <cell r="B32221">
            <v>422003</v>
          </cell>
          <cell r="D32221">
            <v>37161914</v>
          </cell>
        </row>
        <row r="32222">
          <cell r="A32222">
            <v>44166</v>
          </cell>
          <cell r="B32222">
            <v>422003</v>
          </cell>
          <cell r="D32222">
            <v>74358958</v>
          </cell>
        </row>
        <row r="32223">
          <cell r="A32223">
            <v>44197</v>
          </cell>
          <cell r="B32223">
            <v>422003</v>
          </cell>
          <cell r="D32223">
            <v>32781151</v>
          </cell>
        </row>
        <row r="32224">
          <cell r="A32224">
            <v>44228</v>
          </cell>
          <cell r="B32224">
            <v>422003</v>
          </cell>
          <cell r="D32224">
            <v>61686184</v>
          </cell>
        </row>
        <row r="32225">
          <cell r="A32225">
            <v>44256</v>
          </cell>
          <cell r="B32225">
            <v>422003</v>
          </cell>
          <cell r="D32225">
            <v>55491130</v>
          </cell>
        </row>
        <row r="32226">
          <cell r="A32226">
            <v>44287</v>
          </cell>
          <cell r="B32226">
            <v>422003</v>
          </cell>
          <cell r="D32226">
            <v>18358345</v>
          </cell>
        </row>
        <row r="32227">
          <cell r="A32227">
            <v>44317</v>
          </cell>
          <cell r="B32227">
            <v>422003</v>
          </cell>
          <cell r="D32227">
            <v>25005018</v>
          </cell>
        </row>
        <row r="32228">
          <cell r="A32228">
            <v>44348</v>
          </cell>
          <cell r="B32228">
            <v>422003</v>
          </cell>
          <cell r="D32228">
            <v>40525852</v>
          </cell>
        </row>
        <row r="32229">
          <cell r="A32229">
            <v>44378</v>
          </cell>
          <cell r="B32229">
            <v>422003</v>
          </cell>
          <cell r="D32229">
            <v>30595518</v>
          </cell>
        </row>
        <row r="32230">
          <cell r="A32230">
            <v>44409</v>
          </cell>
          <cell r="B32230">
            <v>422003</v>
          </cell>
          <cell r="D32230">
            <v>85650301</v>
          </cell>
        </row>
        <row r="32231">
          <cell r="A32231">
            <v>44440</v>
          </cell>
          <cell r="B32231">
            <v>422003</v>
          </cell>
          <cell r="D32231">
            <v>74176723</v>
          </cell>
        </row>
        <row r="32232">
          <cell r="A32232">
            <v>44470</v>
          </cell>
          <cell r="B32232">
            <v>422003</v>
          </cell>
          <cell r="D32232">
            <v>52169612</v>
          </cell>
        </row>
        <row r="32233">
          <cell r="A32233">
            <v>44501</v>
          </cell>
          <cell r="B32233">
            <v>422003</v>
          </cell>
          <cell r="D32233">
            <v>79604425</v>
          </cell>
        </row>
        <row r="32234">
          <cell r="A32234">
            <v>44531</v>
          </cell>
          <cell r="B32234">
            <v>422003</v>
          </cell>
          <cell r="D32234">
            <v>105292157</v>
          </cell>
        </row>
        <row r="32235">
          <cell r="A32235">
            <v>44562</v>
          </cell>
          <cell r="B32235">
            <v>422003</v>
          </cell>
          <cell r="D32235">
            <v>24224478.719999999</v>
          </cell>
        </row>
        <row r="32236">
          <cell r="A32236">
            <v>44593</v>
          </cell>
          <cell r="B32236">
            <v>422003</v>
          </cell>
          <cell r="D32236">
            <v>52074496.969999999</v>
          </cell>
        </row>
        <row r="32237">
          <cell r="A32237">
            <v>44621</v>
          </cell>
          <cell r="B32237">
            <v>422003</v>
          </cell>
          <cell r="D32237">
            <v>100693329.51000001</v>
          </cell>
        </row>
        <row r="32238">
          <cell r="A32238">
            <v>44652</v>
          </cell>
          <cell r="B32238">
            <v>422003</v>
          </cell>
          <cell r="D32238">
            <v>68392989.390000001</v>
          </cell>
        </row>
        <row r="32239">
          <cell r="A32239">
            <v>44682</v>
          </cell>
          <cell r="B32239">
            <v>422003</v>
          </cell>
          <cell r="D32239">
            <v>55679206.920000002</v>
          </cell>
        </row>
        <row r="32240">
          <cell r="A32240">
            <v>44713</v>
          </cell>
          <cell r="B32240">
            <v>422003</v>
          </cell>
          <cell r="D32240">
            <v>156242538.46000001</v>
          </cell>
        </row>
        <row r="32241">
          <cell r="A32241">
            <v>44743</v>
          </cell>
          <cell r="B32241">
            <v>422003</v>
          </cell>
          <cell r="D32241">
            <v>65336651.399999999</v>
          </cell>
        </row>
        <row r="32242">
          <cell r="A32242">
            <v>44774</v>
          </cell>
          <cell r="B32242">
            <v>422003</v>
          </cell>
          <cell r="D32242">
            <v>86840520.700000003</v>
          </cell>
        </row>
        <row r="32243">
          <cell r="A32243">
            <v>44805</v>
          </cell>
          <cell r="B32243">
            <v>422003</v>
          </cell>
          <cell r="D32243">
            <v>100012617.59999999</v>
          </cell>
        </row>
        <row r="32244">
          <cell r="A32244">
            <v>44835</v>
          </cell>
          <cell r="B32244">
            <v>422003</v>
          </cell>
          <cell r="D32244">
            <v>77775510.939999998</v>
          </cell>
        </row>
        <row r="32245">
          <cell r="A32245">
            <v>44866</v>
          </cell>
          <cell r="B32245">
            <v>422003</v>
          </cell>
          <cell r="D32245">
            <v>79658316.909999996</v>
          </cell>
        </row>
        <row r="32246">
          <cell r="A32246">
            <v>44896</v>
          </cell>
          <cell r="B32246">
            <v>422003</v>
          </cell>
          <cell r="D32246">
            <v>76012698.900000006</v>
          </cell>
        </row>
        <row r="32247">
          <cell r="A32247">
            <v>44927</v>
          </cell>
          <cell r="B32247">
            <v>422003</v>
          </cell>
          <cell r="D32247">
            <v>99073660.980000004</v>
          </cell>
        </row>
        <row r="32248">
          <cell r="A32248">
            <v>44958</v>
          </cell>
          <cell r="B32248">
            <v>422003</v>
          </cell>
          <cell r="D32248">
            <v>60600033.020000003</v>
          </cell>
        </row>
        <row r="32249">
          <cell r="A32249">
            <v>44986</v>
          </cell>
          <cell r="B32249">
            <v>422003</v>
          </cell>
          <cell r="D32249">
            <v>179675243.03999999</v>
          </cell>
        </row>
        <row r="32250">
          <cell r="A32250">
            <v>45017</v>
          </cell>
          <cell r="B32250">
            <v>422003</v>
          </cell>
          <cell r="D32250">
            <v>75810568.819999993</v>
          </cell>
        </row>
        <row r="32251">
          <cell r="A32251">
            <v>45047</v>
          </cell>
          <cell r="B32251">
            <v>422003</v>
          </cell>
          <cell r="D32251">
            <v>103246393.02</v>
          </cell>
        </row>
        <row r="32252">
          <cell r="A32252">
            <v>45078</v>
          </cell>
          <cell r="B32252">
            <v>422003</v>
          </cell>
          <cell r="D32252">
            <v>81393825.290000007</v>
          </cell>
        </row>
        <row r="32253">
          <cell r="A32253">
            <v>45108</v>
          </cell>
          <cell r="B32253">
            <v>422003</v>
          </cell>
          <cell r="D32253">
            <v>107302457.78</v>
          </cell>
        </row>
        <row r="32254">
          <cell r="A32254">
            <v>45139</v>
          </cell>
          <cell r="B32254">
            <v>422003</v>
          </cell>
          <cell r="D32254">
            <v>103933940.44</v>
          </cell>
        </row>
        <row r="32255">
          <cell r="A32255">
            <v>45170</v>
          </cell>
          <cell r="B32255">
            <v>422003</v>
          </cell>
          <cell r="D32255">
            <v>9792270.8699999992</v>
          </cell>
        </row>
        <row r="32256">
          <cell r="A32256">
            <v>45200</v>
          </cell>
          <cell r="B32256">
            <v>422003</v>
          </cell>
          <cell r="D32256">
            <v>65493238.5</v>
          </cell>
        </row>
        <row r="32257">
          <cell r="A32257">
            <v>45231</v>
          </cell>
          <cell r="B32257">
            <v>422003</v>
          </cell>
          <cell r="D32257">
            <v>44224751.689999998</v>
          </cell>
        </row>
        <row r="32258">
          <cell r="A32258">
            <v>45261</v>
          </cell>
          <cell r="B32258">
            <v>422003</v>
          </cell>
          <cell r="D32258">
            <v>189653943.62</v>
          </cell>
        </row>
        <row r="32259">
          <cell r="A32259">
            <v>45292</v>
          </cell>
          <cell r="B32259">
            <v>422003</v>
          </cell>
          <cell r="D32259">
            <v>24829888.390000001</v>
          </cell>
        </row>
        <row r="32260">
          <cell r="A32260">
            <v>45323</v>
          </cell>
          <cell r="B32260">
            <v>422003</v>
          </cell>
          <cell r="D32260">
            <v>18758368.890000001</v>
          </cell>
        </row>
        <row r="32261">
          <cell r="A32261">
            <v>45352</v>
          </cell>
          <cell r="B32261">
            <v>422003</v>
          </cell>
          <cell r="D32261">
            <v>64243394.32</v>
          </cell>
        </row>
        <row r="32262">
          <cell r="A32262">
            <v>45383</v>
          </cell>
          <cell r="B32262">
            <v>422003</v>
          </cell>
          <cell r="D32262">
            <v>43089018.280000001</v>
          </cell>
        </row>
        <row r="32263">
          <cell r="A32263">
            <v>45413</v>
          </cell>
          <cell r="B32263">
            <v>422003</v>
          </cell>
          <cell r="D32263">
            <v>21614794.25</v>
          </cell>
        </row>
        <row r="32264">
          <cell r="A32264">
            <v>45444</v>
          </cell>
          <cell r="B32264">
            <v>422003</v>
          </cell>
          <cell r="D32264">
            <v>13136199.390000001</v>
          </cell>
        </row>
        <row r="32265">
          <cell r="A32265">
            <v>45474</v>
          </cell>
          <cell r="B32265">
            <v>422003</v>
          </cell>
          <cell r="D32265">
            <v>51501521.420000002</v>
          </cell>
        </row>
        <row r="32266">
          <cell r="A32266">
            <v>45505</v>
          </cell>
          <cell r="B32266">
            <v>422003</v>
          </cell>
          <cell r="D32266">
            <v>15479182.140000001</v>
          </cell>
        </row>
        <row r="32267">
          <cell r="A32267">
            <v>45536</v>
          </cell>
          <cell r="B32267">
            <v>422003</v>
          </cell>
          <cell r="D32267">
            <v>25773013.109999999</v>
          </cell>
        </row>
        <row r="32268">
          <cell r="A32268">
            <v>45566</v>
          </cell>
          <cell r="B32268">
            <v>422003</v>
          </cell>
          <cell r="D32268">
            <v>9044151.3800000008</v>
          </cell>
        </row>
        <row r="32269">
          <cell r="A32269">
            <v>45597</v>
          </cell>
          <cell r="B32269">
            <v>422003</v>
          </cell>
          <cell r="D32269">
            <v>49716727.850000001</v>
          </cell>
        </row>
        <row r="32270">
          <cell r="A32270">
            <v>45627</v>
          </cell>
          <cell r="B32270">
            <v>422003</v>
          </cell>
          <cell r="D32270">
            <v>39389314.079999998</v>
          </cell>
        </row>
        <row r="32271">
          <cell r="A32271">
            <v>45658</v>
          </cell>
          <cell r="B32271">
            <v>422003</v>
          </cell>
          <cell r="D32271">
            <v>11797072.49</v>
          </cell>
        </row>
        <row r="32272">
          <cell r="A32272">
            <v>45689</v>
          </cell>
          <cell r="B32272">
            <v>422003</v>
          </cell>
          <cell r="D32272">
            <v>19501782.75</v>
          </cell>
        </row>
        <row r="32273">
          <cell r="A32273">
            <v>45717</v>
          </cell>
          <cell r="B32273">
            <v>422003</v>
          </cell>
          <cell r="D32273">
            <v>10457001.34</v>
          </cell>
        </row>
        <row r="32274">
          <cell r="A32274">
            <v>45748</v>
          </cell>
          <cell r="B32274">
            <v>422003</v>
          </cell>
          <cell r="D32274">
            <v>54514871.75</v>
          </cell>
        </row>
        <row r="32275">
          <cell r="A32275">
            <v>45778</v>
          </cell>
          <cell r="B32275">
            <v>422003</v>
          </cell>
          <cell r="D32275">
            <v>13893214.300000001</v>
          </cell>
        </row>
        <row r="32276">
          <cell r="A32276">
            <v>45809</v>
          </cell>
          <cell r="B32276">
            <v>422003</v>
          </cell>
          <cell r="D32276">
            <v>3996061.72</v>
          </cell>
        </row>
        <row r="32277">
          <cell r="A32277">
            <v>42736</v>
          </cell>
          <cell r="B32277">
            <v>422004</v>
          </cell>
          <cell r="D32277">
            <v>2591218.83</v>
          </cell>
        </row>
        <row r="32278">
          <cell r="A32278">
            <v>42767</v>
          </cell>
          <cell r="B32278">
            <v>422004</v>
          </cell>
          <cell r="D32278">
            <v>2568323.7799999998</v>
          </cell>
        </row>
        <row r="32279">
          <cell r="A32279">
            <v>42795</v>
          </cell>
          <cell r="B32279">
            <v>422004</v>
          </cell>
          <cell r="D32279">
            <v>19418110.84</v>
          </cell>
        </row>
        <row r="32280">
          <cell r="A32280">
            <v>42826</v>
          </cell>
          <cell r="B32280">
            <v>422004</v>
          </cell>
          <cell r="D32280">
            <v>47275639.280000001</v>
          </cell>
        </row>
        <row r="32281">
          <cell r="A32281">
            <v>42856</v>
          </cell>
          <cell r="B32281">
            <v>422004</v>
          </cell>
          <cell r="D32281">
            <v>48173712.850000001</v>
          </cell>
        </row>
        <row r="32282">
          <cell r="A32282">
            <v>42887</v>
          </cell>
          <cell r="B32282">
            <v>422004</v>
          </cell>
          <cell r="D32282">
            <v>9328816.1799999997</v>
          </cell>
        </row>
        <row r="32283">
          <cell r="A32283">
            <v>42917</v>
          </cell>
          <cell r="B32283">
            <v>422004</v>
          </cell>
          <cell r="D32283">
            <v>101829168.11</v>
          </cell>
        </row>
        <row r="32284">
          <cell r="A32284">
            <v>42948</v>
          </cell>
          <cell r="B32284">
            <v>422004</v>
          </cell>
          <cell r="D32284">
            <v>40919990.450000003</v>
          </cell>
        </row>
        <row r="32285">
          <cell r="A32285">
            <v>42979</v>
          </cell>
          <cell r="B32285">
            <v>422004</v>
          </cell>
          <cell r="D32285">
            <v>59523806.439999998</v>
          </cell>
        </row>
        <row r="32286">
          <cell r="A32286">
            <v>43009</v>
          </cell>
          <cell r="B32286">
            <v>422004</v>
          </cell>
          <cell r="D32286">
            <v>46597109.869999997</v>
          </cell>
        </row>
        <row r="32287">
          <cell r="A32287">
            <v>43040</v>
          </cell>
          <cell r="B32287">
            <v>422004</v>
          </cell>
          <cell r="D32287">
            <v>128575140.45999999</v>
          </cell>
        </row>
        <row r="32288">
          <cell r="A32288">
            <v>43070</v>
          </cell>
          <cell r="B32288">
            <v>422004</v>
          </cell>
          <cell r="D32288">
            <v>216419710.03999999</v>
          </cell>
        </row>
        <row r="32289">
          <cell r="A32289">
            <v>43101</v>
          </cell>
          <cell r="B32289">
            <v>422004</v>
          </cell>
          <cell r="D32289">
            <v>29422180.359999999</v>
          </cell>
        </row>
        <row r="32290">
          <cell r="A32290">
            <v>43132</v>
          </cell>
          <cell r="B32290">
            <v>422004</v>
          </cell>
          <cell r="D32290">
            <v>35396379.140000001</v>
          </cell>
        </row>
        <row r="32291">
          <cell r="A32291">
            <v>43160</v>
          </cell>
          <cell r="B32291">
            <v>422004</v>
          </cell>
          <cell r="D32291">
            <v>17014818.210000001</v>
          </cell>
        </row>
        <row r="32292">
          <cell r="A32292">
            <v>43191</v>
          </cell>
          <cell r="B32292">
            <v>422004</v>
          </cell>
          <cell r="D32292">
            <v>13017272.26</v>
          </cell>
        </row>
        <row r="32293">
          <cell r="A32293">
            <v>43221</v>
          </cell>
          <cell r="B32293">
            <v>422004</v>
          </cell>
          <cell r="D32293">
            <v>70113294.329999998</v>
          </cell>
        </row>
        <row r="32294">
          <cell r="A32294">
            <v>43252</v>
          </cell>
          <cell r="B32294">
            <v>422004</v>
          </cell>
          <cell r="D32294">
            <v>113943762.7</v>
          </cell>
        </row>
        <row r="32295">
          <cell r="A32295">
            <v>43282</v>
          </cell>
          <cell r="B32295">
            <v>422004</v>
          </cell>
          <cell r="D32295">
            <v>62744714.090000004</v>
          </cell>
        </row>
        <row r="32296">
          <cell r="A32296">
            <v>43313</v>
          </cell>
          <cell r="B32296">
            <v>422004</v>
          </cell>
          <cell r="D32296">
            <v>41303542.920000002</v>
          </cell>
        </row>
        <row r="32297">
          <cell r="A32297">
            <v>43344</v>
          </cell>
          <cell r="B32297">
            <v>422004</v>
          </cell>
          <cell r="D32297">
            <v>59923628.409999996</v>
          </cell>
        </row>
        <row r="32298">
          <cell r="A32298">
            <v>43374</v>
          </cell>
          <cell r="B32298">
            <v>422004</v>
          </cell>
          <cell r="D32298">
            <v>158094239.56</v>
          </cell>
        </row>
        <row r="32299">
          <cell r="A32299">
            <v>43405</v>
          </cell>
          <cell r="B32299">
            <v>422004</v>
          </cell>
          <cell r="D32299">
            <v>63959376.490000002</v>
          </cell>
        </row>
        <row r="32300">
          <cell r="A32300">
            <v>43435</v>
          </cell>
          <cell r="B32300">
            <v>422004</v>
          </cell>
          <cell r="D32300">
            <v>67046467.310000002</v>
          </cell>
        </row>
        <row r="32301">
          <cell r="A32301">
            <v>43466</v>
          </cell>
          <cell r="B32301">
            <v>422004</v>
          </cell>
          <cell r="D32301">
            <v>40088337.219999999</v>
          </cell>
        </row>
        <row r="32302">
          <cell r="A32302">
            <v>43497</v>
          </cell>
          <cell r="B32302">
            <v>422004</v>
          </cell>
          <cell r="D32302">
            <v>19696988.780000001</v>
          </cell>
        </row>
        <row r="32303">
          <cell r="A32303">
            <v>43525</v>
          </cell>
          <cell r="B32303">
            <v>422004</v>
          </cell>
          <cell r="D32303">
            <v>58502488.799999997</v>
          </cell>
        </row>
        <row r="32304">
          <cell r="A32304">
            <v>43556</v>
          </cell>
          <cell r="B32304">
            <v>422004</v>
          </cell>
          <cell r="D32304">
            <v>57305058.119999997</v>
          </cell>
        </row>
        <row r="32305">
          <cell r="A32305">
            <v>43586</v>
          </cell>
          <cell r="B32305">
            <v>422004</v>
          </cell>
          <cell r="D32305">
            <v>69750640.510000005</v>
          </cell>
        </row>
        <row r="32306">
          <cell r="A32306">
            <v>43617</v>
          </cell>
          <cell r="B32306">
            <v>422004</v>
          </cell>
          <cell r="D32306">
            <v>64612007.850000001</v>
          </cell>
        </row>
        <row r="32307">
          <cell r="A32307">
            <v>43647</v>
          </cell>
          <cell r="B32307">
            <v>422004</v>
          </cell>
          <cell r="D32307">
            <v>31765485.579999998</v>
          </cell>
        </row>
        <row r="32308">
          <cell r="A32308">
            <v>43678</v>
          </cell>
          <cell r="B32308">
            <v>422004</v>
          </cell>
          <cell r="D32308">
            <v>32666046.050000001</v>
          </cell>
        </row>
        <row r="32309">
          <cell r="A32309">
            <v>43709</v>
          </cell>
          <cell r="B32309">
            <v>422004</v>
          </cell>
          <cell r="D32309">
            <v>51945768.25</v>
          </cell>
        </row>
        <row r="32310">
          <cell r="A32310">
            <v>43739</v>
          </cell>
          <cell r="B32310">
            <v>422004</v>
          </cell>
          <cell r="D32310">
            <v>57351929.149999999</v>
          </cell>
        </row>
        <row r="32311">
          <cell r="A32311">
            <v>43770</v>
          </cell>
          <cell r="B32311">
            <v>422004</v>
          </cell>
          <cell r="D32311">
            <v>63892338.32</v>
          </cell>
        </row>
        <row r="32312">
          <cell r="A32312">
            <v>43800</v>
          </cell>
          <cell r="B32312">
            <v>422004</v>
          </cell>
          <cell r="D32312">
            <v>94029277.920000002</v>
          </cell>
        </row>
        <row r="32313">
          <cell r="A32313">
            <v>43831</v>
          </cell>
          <cell r="B32313">
            <v>422004</v>
          </cell>
          <cell r="D32313">
            <v>4488253</v>
          </cell>
        </row>
        <row r="32314">
          <cell r="A32314">
            <v>43862</v>
          </cell>
          <cell r="B32314">
            <v>422004</v>
          </cell>
          <cell r="D32314">
            <v>34542613</v>
          </cell>
        </row>
        <row r="32315">
          <cell r="A32315">
            <v>43891</v>
          </cell>
          <cell r="B32315">
            <v>422004</v>
          </cell>
          <cell r="D32315">
            <v>78146862</v>
          </cell>
        </row>
        <row r="32316">
          <cell r="A32316">
            <v>43922</v>
          </cell>
          <cell r="B32316">
            <v>422004</v>
          </cell>
          <cell r="D32316">
            <v>14856902</v>
          </cell>
        </row>
        <row r="32317">
          <cell r="A32317">
            <v>43952</v>
          </cell>
          <cell r="B32317">
            <v>422004</v>
          </cell>
          <cell r="D32317">
            <v>39982040</v>
          </cell>
        </row>
        <row r="32318">
          <cell r="A32318">
            <v>43983</v>
          </cell>
          <cell r="B32318">
            <v>422004</v>
          </cell>
          <cell r="D32318">
            <v>29131132</v>
          </cell>
        </row>
        <row r="32319">
          <cell r="A32319">
            <v>44013</v>
          </cell>
          <cell r="B32319">
            <v>422004</v>
          </cell>
          <cell r="D32319">
            <v>22840829</v>
          </cell>
        </row>
        <row r="32320">
          <cell r="A32320">
            <v>44044</v>
          </cell>
          <cell r="B32320">
            <v>422004</v>
          </cell>
          <cell r="D32320">
            <v>11653270</v>
          </cell>
        </row>
        <row r="32321">
          <cell r="A32321">
            <v>44075</v>
          </cell>
          <cell r="B32321">
            <v>422004</v>
          </cell>
          <cell r="D32321">
            <v>34747957</v>
          </cell>
        </row>
        <row r="32322">
          <cell r="A32322">
            <v>44105</v>
          </cell>
          <cell r="B32322">
            <v>422004</v>
          </cell>
          <cell r="D32322">
            <v>27633246</v>
          </cell>
        </row>
        <row r="32323">
          <cell r="A32323">
            <v>44136</v>
          </cell>
          <cell r="B32323">
            <v>422004</v>
          </cell>
          <cell r="D32323">
            <v>27132179</v>
          </cell>
        </row>
        <row r="32324">
          <cell r="A32324">
            <v>44166</v>
          </cell>
          <cell r="B32324">
            <v>422004</v>
          </cell>
          <cell r="D32324">
            <v>53776293</v>
          </cell>
        </row>
        <row r="32325">
          <cell r="A32325">
            <v>44197</v>
          </cell>
          <cell r="B32325">
            <v>422004</v>
          </cell>
          <cell r="D32325">
            <v>19268720</v>
          </cell>
        </row>
        <row r="32326">
          <cell r="A32326">
            <v>44228</v>
          </cell>
          <cell r="B32326">
            <v>422004</v>
          </cell>
          <cell r="D32326">
            <v>56513068</v>
          </cell>
        </row>
        <row r="32327">
          <cell r="A32327">
            <v>44256</v>
          </cell>
          <cell r="B32327">
            <v>422004</v>
          </cell>
          <cell r="D32327">
            <v>32567631</v>
          </cell>
        </row>
        <row r="32328">
          <cell r="A32328">
            <v>44287</v>
          </cell>
          <cell r="B32328">
            <v>422004</v>
          </cell>
          <cell r="D32328">
            <v>64462081</v>
          </cell>
        </row>
        <row r="32329">
          <cell r="A32329">
            <v>44317</v>
          </cell>
          <cell r="B32329">
            <v>422004</v>
          </cell>
          <cell r="D32329">
            <v>83223917</v>
          </cell>
        </row>
        <row r="32330">
          <cell r="A32330">
            <v>44348</v>
          </cell>
          <cell r="B32330">
            <v>422004</v>
          </cell>
          <cell r="D32330">
            <v>229192844</v>
          </cell>
        </row>
        <row r="32331">
          <cell r="A32331">
            <v>44378</v>
          </cell>
          <cell r="B32331">
            <v>422004</v>
          </cell>
          <cell r="D32331">
            <v>194480610</v>
          </cell>
        </row>
        <row r="32332">
          <cell r="A32332">
            <v>44409</v>
          </cell>
          <cell r="B32332">
            <v>422004</v>
          </cell>
          <cell r="D32332">
            <v>96252485</v>
          </cell>
        </row>
        <row r="32333">
          <cell r="A32333">
            <v>44440</v>
          </cell>
          <cell r="B32333">
            <v>422004</v>
          </cell>
          <cell r="D32333">
            <v>78010957</v>
          </cell>
        </row>
        <row r="32334">
          <cell r="A32334">
            <v>44470</v>
          </cell>
          <cell r="B32334">
            <v>422004</v>
          </cell>
          <cell r="D32334">
            <v>44226765</v>
          </cell>
        </row>
        <row r="32335">
          <cell r="A32335">
            <v>44501</v>
          </cell>
          <cell r="B32335">
            <v>422004</v>
          </cell>
          <cell r="D32335">
            <v>72284939</v>
          </cell>
        </row>
        <row r="32336">
          <cell r="A32336">
            <v>44531</v>
          </cell>
          <cell r="B32336">
            <v>422004</v>
          </cell>
          <cell r="D32336">
            <v>82699780</v>
          </cell>
        </row>
        <row r="32337">
          <cell r="A32337">
            <v>44562</v>
          </cell>
          <cell r="B32337">
            <v>422004</v>
          </cell>
          <cell r="D32337">
            <v>55588058.079999998</v>
          </cell>
        </row>
        <row r="32338">
          <cell r="A32338">
            <v>44593</v>
          </cell>
          <cell r="B32338">
            <v>422004</v>
          </cell>
          <cell r="D32338">
            <v>136804602.06</v>
          </cell>
        </row>
        <row r="32339">
          <cell r="A32339">
            <v>44621</v>
          </cell>
          <cell r="B32339">
            <v>422004</v>
          </cell>
          <cell r="D32339">
            <v>177939121.13</v>
          </cell>
        </row>
        <row r="32340">
          <cell r="A32340">
            <v>44652</v>
          </cell>
          <cell r="B32340">
            <v>422004</v>
          </cell>
          <cell r="D32340">
            <v>104778253.81</v>
          </cell>
        </row>
        <row r="32341">
          <cell r="A32341">
            <v>44682</v>
          </cell>
          <cell r="B32341">
            <v>422004</v>
          </cell>
          <cell r="D32341">
            <v>71754905.260000005</v>
          </cell>
        </row>
        <row r="32342">
          <cell r="A32342">
            <v>44713</v>
          </cell>
          <cell r="B32342">
            <v>422004</v>
          </cell>
          <cell r="D32342">
            <v>125771764.86</v>
          </cell>
        </row>
        <row r="32343">
          <cell r="A32343">
            <v>44743</v>
          </cell>
          <cell r="B32343">
            <v>422004</v>
          </cell>
          <cell r="D32343">
            <v>82569262.439999998</v>
          </cell>
        </row>
        <row r="32344">
          <cell r="A32344">
            <v>44774</v>
          </cell>
          <cell r="B32344">
            <v>422004</v>
          </cell>
          <cell r="D32344">
            <v>157638202.06</v>
          </cell>
        </row>
        <row r="32345">
          <cell r="A32345">
            <v>44805</v>
          </cell>
          <cell r="B32345">
            <v>422004</v>
          </cell>
          <cell r="D32345">
            <v>99529509.769999996</v>
          </cell>
        </row>
        <row r="32346">
          <cell r="A32346">
            <v>44835</v>
          </cell>
          <cell r="B32346">
            <v>422004</v>
          </cell>
          <cell r="D32346">
            <v>204346702.81</v>
          </cell>
        </row>
        <row r="32347">
          <cell r="A32347">
            <v>44866</v>
          </cell>
          <cell r="B32347">
            <v>422004</v>
          </cell>
          <cell r="D32347">
            <v>63716966.770000003</v>
          </cell>
        </row>
        <row r="32348">
          <cell r="A32348">
            <v>44896</v>
          </cell>
          <cell r="B32348">
            <v>422004</v>
          </cell>
          <cell r="D32348">
            <v>183535307.96000001</v>
          </cell>
        </row>
        <row r="32349">
          <cell r="A32349">
            <v>44927</v>
          </cell>
          <cell r="B32349">
            <v>422004</v>
          </cell>
          <cell r="D32349">
            <v>294821206.5</v>
          </cell>
        </row>
        <row r="32350">
          <cell r="A32350">
            <v>44958</v>
          </cell>
          <cell r="B32350">
            <v>422004</v>
          </cell>
          <cell r="D32350">
            <v>30994252.25</v>
          </cell>
        </row>
        <row r="32351">
          <cell r="A32351">
            <v>44986</v>
          </cell>
          <cell r="B32351">
            <v>422004</v>
          </cell>
          <cell r="D32351">
            <v>246397292.75999999</v>
          </cell>
        </row>
        <row r="32352">
          <cell r="A32352">
            <v>45017</v>
          </cell>
          <cell r="B32352">
            <v>422004</v>
          </cell>
          <cell r="D32352">
            <v>86769011.370000005</v>
          </cell>
        </row>
        <row r="32353">
          <cell r="A32353">
            <v>45047</v>
          </cell>
          <cell r="B32353">
            <v>422004</v>
          </cell>
          <cell r="D32353">
            <v>108833233.58</v>
          </cell>
        </row>
        <row r="32354">
          <cell r="A32354">
            <v>45078</v>
          </cell>
          <cell r="B32354">
            <v>422004</v>
          </cell>
          <cell r="D32354">
            <v>64660036.829999998</v>
          </cell>
        </row>
        <row r="32355">
          <cell r="A32355">
            <v>45108</v>
          </cell>
          <cell r="B32355">
            <v>422004</v>
          </cell>
          <cell r="D32355">
            <v>148941055.09999999</v>
          </cell>
        </row>
        <row r="32356">
          <cell r="A32356">
            <v>45139</v>
          </cell>
          <cell r="B32356">
            <v>422004</v>
          </cell>
          <cell r="D32356">
            <v>180827259.56</v>
          </cell>
        </row>
        <row r="32357">
          <cell r="A32357">
            <v>45170</v>
          </cell>
          <cell r="B32357">
            <v>422004</v>
          </cell>
          <cell r="D32357">
            <v>30534094.030000001</v>
          </cell>
        </row>
        <row r="32358">
          <cell r="A32358">
            <v>45200</v>
          </cell>
          <cell r="B32358">
            <v>422004</v>
          </cell>
          <cell r="D32358">
            <v>61693327.32</v>
          </cell>
        </row>
        <row r="32359">
          <cell r="A32359">
            <v>45231</v>
          </cell>
          <cell r="B32359">
            <v>422004</v>
          </cell>
          <cell r="D32359">
            <v>38214996.289999999</v>
          </cell>
        </row>
        <row r="32360">
          <cell r="A32360">
            <v>45261</v>
          </cell>
          <cell r="B32360">
            <v>422004</v>
          </cell>
          <cell r="D32360">
            <v>254827623.55000001</v>
          </cell>
        </row>
        <row r="32361">
          <cell r="A32361">
            <v>45292</v>
          </cell>
          <cell r="B32361">
            <v>422004</v>
          </cell>
          <cell r="D32361">
            <v>70110974.299999997</v>
          </cell>
        </row>
        <row r="32362">
          <cell r="A32362">
            <v>45323</v>
          </cell>
          <cell r="B32362">
            <v>422004</v>
          </cell>
          <cell r="D32362">
            <v>127513087.39</v>
          </cell>
        </row>
        <row r="32363">
          <cell r="A32363">
            <v>45352</v>
          </cell>
          <cell r="B32363">
            <v>422004</v>
          </cell>
          <cell r="D32363">
            <v>93129134.430000007</v>
          </cell>
        </row>
        <row r="32364">
          <cell r="A32364">
            <v>45383</v>
          </cell>
          <cell r="B32364">
            <v>422004</v>
          </cell>
          <cell r="D32364">
            <v>42354039.380000003</v>
          </cell>
        </row>
        <row r="32365">
          <cell r="A32365">
            <v>45413</v>
          </cell>
          <cell r="B32365">
            <v>422004</v>
          </cell>
          <cell r="D32365">
            <v>59226557.07</v>
          </cell>
        </row>
        <row r="32366">
          <cell r="A32366">
            <v>45444</v>
          </cell>
          <cell r="B32366">
            <v>422004</v>
          </cell>
          <cell r="D32366">
            <v>20166866.420000002</v>
          </cell>
        </row>
        <row r="32367">
          <cell r="A32367">
            <v>45474</v>
          </cell>
          <cell r="B32367">
            <v>422004</v>
          </cell>
          <cell r="D32367">
            <v>5260598.78</v>
          </cell>
        </row>
        <row r="32368">
          <cell r="A32368">
            <v>45505</v>
          </cell>
          <cell r="B32368">
            <v>422004</v>
          </cell>
          <cell r="D32368">
            <v>20838884.809999999</v>
          </cell>
        </row>
        <row r="32369">
          <cell r="A32369">
            <v>45536</v>
          </cell>
          <cell r="B32369">
            <v>422004</v>
          </cell>
          <cell r="D32369">
            <v>39924067.43</v>
          </cell>
        </row>
        <row r="32370">
          <cell r="A32370">
            <v>45566</v>
          </cell>
          <cell r="B32370">
            <v>422004</v>
          </cell>
          <cell r="D32370">
            <v>13594597.42</v>
          </cell>
        </row>
        <row r="32371">
          <cell r="A32371">
            <v>45597</v>
          </cell>
          <cell r="B32371">
            <v>422004</v>
          </cell>
          <cell r="D32371">
            <v>44542924.399999999</v>
          </cell>
        </row>
        <row r="32372">
          <cell r="A32372">
            <v>45627</v>
          </cell>
          <cell r="B32372">
            <v>422004</v>
          </cell>
          <cell r="D32372">
            <v>359866217.29000002</v>
          </cell>
        </row>
        <row r="32373">
          <cell r="A32373">
            <v>45658</v>
          </cell>
          <cell r="B32373">
            <v>422004</v>
          </cell>
          <cell r="D32373">
            <v>16267.48</v>
          </cell>
        </row>
        <row r="32374">
          <cell r="A32374">
            <v>45717</v>
          </cell>
          <cell r="B32374">
            <v>422004</v>
          </cell>
          <cell r="D32374">
            <v>9107444.1500000004</v>
          </cell>
        </row>
        <row r="32375">
          <cell r="A32375">
            <v>45748</v>
          </cell>
          <cell r="B32375">
            <v>422004</v>
          </cell>
          <cell r="D32375">
            <v>17087390.219999999</v>
          </cell>
        </row>
        <row r="32376">
          <cell r="A32376">
            <v>45778</v>
          </cell>
          <cell r="B32376">
            <v>422004</v>
          </cell>
          <cell r="D32376">
            <v>18608833.890000001</v>
          </cell>
        </row>
        <row r="32377">
          <cell r="A32377">
            <v>45809</v>
          </cell>
          <cell r="B32377">
            <v>422004</v>
          </cell>
          <cell r="D32377">
            <v>9032237.25</v>
          </cell>
        </row>
        <row r="32378">
          <cell r="A32378">
            <v>42736</v>
          </cell>
          <cell r="B32378">
            <v>422005</v>
          </cell>
          <cell r="D32378">
            <v>369.05</v>
          </cell>
        </row>
        <row r="32379">
          <cell r="A32379">
            <v>42826</v>
          </cell>
          <cell r="B32379">
            <v>422005</v>
          </cell>
          <cell r="D32379">
            <v>1138153.28</v>
          </cell>
        </row>
        <row r="32380">
          <cell r="A32380">
            <v>42856</v>
          </cell>
          <cell r="B32380">
            <v>422005</v>
          </cell>
          <cell r="D32380">
            <v>2833573.58</v>
          </cell>
        </row>
        <row r="32381">
          <cell r="A32381">
            <v>42887</v>
          </cell>
          <cell r="B32381">
            <v>422005</v>
          </cell>
          <cell r="D32381">
            <v>9935.77</v>
          </cell>
        </row>
        <row r="32382">
          <cell r="A32382">
            <v>42917</v>
          </cell>
          <cell r="B32382">
            <v>422005</v>
          </cell>
          <cell r="D32382">
            <v>1143312.49</v>
          </cell>
        </row>
        <row r="32383">
          <cell r="A32383">
            <v>43009</v>
          </cell>
          <cell r="B32383">
            <v>422005</v>
          </cell>
          <cell r="D32383">
            <v>33411.199999999997</v>
          </cell>
        </row>
        <row r="32384">
          <cell r="A32384">
            <v>43040</v>
          </cell>
          <cell r="B32384">
            <v>422005</v>
          </cell>
          <cell r="D32384">
            <v>815344.82</v>
          </cell>
        </row>
        <row r="32385">
          <cell r="A32385">
            <v>43070</v>
          </cell>
          <cell r="B32385">
            <v>422005</v>
          </cell>
          <cell r="D32385">
            <v>65966.86</v>
          </cell>
        </row>
        <row r="32386">
          <cell r="A32386">
            <v>43435</v>
          </cell>
          <cell r="B32386">
            <v>422005</v>
          </cell>
          <cell r="D32386">
            <v>8845.57</v>
          </cell>
        </row>
        <row r="32387">
          <cell r="A32387">
            <v>43525</v>
          </cell>
          <cell r="B32387">
            <v>422005</v>
          </cell>
          <cell r="D32387">
            <v>53932.34</v>
          </cell>
        </row>
        <row r="32388">
          <cell r="A32388">
            <v>43556</v>
          </cell>
          <cell r="B32388">
            <v>422005</v>
          </cell>
          <cell r="D32388">
            <v>81812.83</v>
          </cell>
        </row>
        <row r="32389">
          <cell r="A32389">
            <v>43586</v>
          </cell>
          <cell r="B32389">
            <v>422005</v>
          </cell>
          <cell r="D32389">
            <v>113317.87</v>
          </cell>
        </row>
        <row r="32390">
          <cell r="A32390">
            <v>43617</v>
          </cell>
          <cell r="B32390">
            <v>422005</v>
          </cell>
          <cell r="D32390">
            <v>434360.35</v>
          </cell>
        </row>
        <row r="32391">
          <cell r="A32391">
            <v>43647</v>
          </cell>
          <cell r="B32391">
            <v>422005</v>
          </cell>
          <cell r="D32391">
            <v>452575.32</v>
          </cell>
        </row>
        <row r="32392">
          <cell r="A32392">
            <v>43678</v>
          </cell>
          <cell r="B32392">
            <v>422005</v>
          </cell>
          <cell r="D32392">
            <v>477925.13</v>
          </cell>
        </row>
        <row r="32393">
          <cell r="A32393">
            <v>43709</v>
          </cell>
          <cell r="B32393">
            <v>422005</v>
          </cell>
          <cell r="D32393">
            <v>282962.99</v>
          </cell>
        </row>
        <row r="32394">
          <cell r="A32394">
            <v>43739</v>
          </cell>
          <cell r="B32394">
            <v>422005</v>
          </cell>
          <cell r="D32394">
            <v>378422.94</v>
          </cell>
        </row>
        <row r="32395">
          <cell r="A32395">
            <v>43770</v>
          </cell>
          <cell r="B32395">
            <v>422005</v>
          </cell>
          <cell r="D32395">
            <v>85072.44</v>
          </cell>
        </row>
        <row r="32396">
          <cell r="A32396">
            <v>43800</v>
          </cell>
          <cell r="B32396">
            <v>422005</v>
          </cell>
          <cell r="D32396">
            <v>387974.54</v>
          </cell>
        </row>
        <row r="32397">
          <cell r="A32397">
            <v>43862</v>
          </cell>
          <cell r="B32397">
            <v>422005</v>
          </cell>
          <cell r="D32397">
            <v>394918</v>
          </cell>
        </row>
        <row r="32398">
          <cell r="A32398">
            <v>43891</v>
          </cell>
          <cell r="B32398">
            <v>422005</v>
          </cell>
          <cell r="D32398">
            <v>4342</v>
          </cell>
        </row>
        <row r="32399">
          <cell r="A32399">
            <v>43922</v>
          </cell>
          <cell r="B32399">
            <v>422005</v>
          </cell>
          <cell r="D32399">
            <v>223218</v>
          </cell>
        </row>
        <row r="32400">
          <cell r="A32400">
            <v>43952</v>
          </cell>
          <cell r="B32400">
            <v>422005</v>
          </cell>
          <cell r="D32400">
            <v>2789612</v>
          </cell>
        </row>
        <row r="32401">
          <cell r="A32401">
            <v>44013</v>
          </cell>
          <cell r="B32401">
            <v>422005</v>
          </cell>
          <cell r="D32401">
            <v>158790</v>
          </cell>
        </row>
        <row r="32402">
          <cell r="A32402">
            <v>44075</v>
          </cell>
          <cell r="B32402">
            <v>422005</v>
          </cell>
          <cell r="D32402">
            <v>1789824</v>
          </cell>
        </row>
        <row r="32403">
          <cell r="A32403">
            <v>44105</v>
          </cell>
          <cell r="B32403">
            <v>422005</v>
          </cell>
          <cell r="D32403">
            <v>10719</v>
          </cell>
        </row>
        <row r="32404">
          <cell r="A32404">
            <v>44136</v>
          </cell>
          <cell r="B32404">
            <v>422005</v>
          </cell>
          <cell r="D32404">
            <v>7302</v>
          </cell>
        </row>
        <row r="32405">
          <cell r="A32405">
            <v>44166</v>
          </cell>
          <cell r="B32405">
            <v>422005</v>
          </cell>
          <cell r="D32405">
            <v>2273276</v>
          </cell>
        </row>
        <row r="32406">
          <cell r="A32406">
            <v>44531</v>
          </cell>
          <cell r="B32406">
            <v>422005</v>
          </cell>
          <cell r="D32406">
            <v>1831909</v>
          </cell>
        </row>
        <row r="32407">
          <cell r="A32407">
            <v>44621</v>
          </cell>
          <cell r="B32407">
            <v>422005</v>
          </cell>
          <cell r="D32407">
            <v>945000</v>
          </cell>
        </row>
        <row r="32408">
          <cell r="A32408">
            <v>44652</v>
          </cell>
          <cell r="B32408">
            <v>422005</v>
          </cell>
          <cell r="D32408">
            <v>19080</v>
          </cell>
        </row>
        <row r="32409">
          <cell r="A32409">
            <v>45047</v>
          </cell>
          <cell r="B32409">
            <v>422005</v>
          </cell>
          <cell r="D32409">
            <v>19900</v>
          </cell>
        </row>
        <row r="32410">
          <cell r="A32410">
            <v>45078</v>
          </cell>
          <cell r="B32410">
            <v>422005</v>
          </cell>
          <cell r="D32410">
            <v>43949.72</v>
          </cell>
        </row>
        <row r="32411">
          <cell r="A32411">
            <v>45139</v>
          </cell>
          <cell r="B32411">
            <v>422005</v>
          </cell>
          <cell r="D32411">
            <v>315633964.69999999</v>
          </cell>
        </row>
        <row r="32412">
          <cell r="A32412">
            <v>45261</v>
          </cell>
          <cell r="B32412">
            <v>422005</v>
          </cell>
          <cell r="D32412">
            <v>34199.660000000003</v>
          </cell>
        </row>
        <row r="32413">
          <cell r="A32413">
            <v>45413</v>
          </cell>
          <cell r="B32413">
            <v>422005</v>
          </cell>
          <cell r="D32413">
            <v>36754304.899999999</v>
          </cell>
        </row>
        <row r="32414">
          <cell r="A32414">
            <v>45505</v>
          </cell>
          <cell r="B32414">
            <v>422005</v>
          </cell>
          <cell r="D32414">
            <v>25759028.579999998</v>
          </cell>
        </row>
        <row r="32415">
          <cell r="A32415">
            <v>45597</v>
          </cell>
          <cell r="B32415">
            <v>422005</v>
          </cell>
          <cell r="D32415">
            <v>25321464.07</v>
          </cell>
        </row>
        <row r="32416">
          <cell r="A32416">
            <v>45627</v>
          </cell>
          <cell r="B32416">
            <v>422005</v>
          </cell>
          <cell r="D32416">
            <v>146662662.5</v>
          </cell>
        </row>
        <row r="32417">
          <cell r="A32417">
            <v>45689</v>
          </cell>
          <cell r="B32417">
            <v>422005</v>
          </cell>
          <cell r="D32417">
            <v>30342.17</v>
          </cell>
        </row>
        <row r="32418">
          <cell r="A32418">
            <v>45717</v>
          </cell>
          <cell r="B32418">
            <v>422005</v>
          </cell>
          <cell r="D32418">
            <v>2800951.86</v>
          </cell>
        </row>
        <row r="32419">
          <cell r="A32419">
            <v>45809</v>
          </cell>
          <cell r="B32419">
            <v>422005</v>
          </cell>
          <cell r="D32419">
            <v>1422114.13</v>
          </cell>
        </row>
        <row r="32420">
          <cell r="A32420">
            <v>42736</v>
          </cell>
          <cell r="B32420">
            <v>422999</v>
          </cell>
          <cell r="D32420">
            <v>80042669.170000002</v>
          </cell>
        </row>
        <row r="32421">
          <cell r="A32421">
            <v>42767</v>
          </cell>
          <cell r="B32421">
            <v>422999</v>
          </cell>
          <cell r="D32421">
            <v>8847307.9900000002</v>
          </cell>
        </row>
        <row r="32422">
          <cell r="A32422">
            <v>42795</v>
          </cell>
          <cell r="B32422">
            <v>422999</v>
          </cell>
          <cell r="D32422">
            <v>238965353.81999999</v>
          </cell>
        </row>
        <row r="32423">
          <cell r="A32423">
            <v>42826</v>
          </cell>
          <cell r="B32423">
            <v>422999</v>
          </cell>
          <cell r="D32423">
            <v>239927039.97999999</v>
          </cell>
        </row>
        <row r="32424">
          <cell r="A32424">
            <v>42856</v>
          </cell>
          <cell r="B32424">
            <v>422999</v>
          </cell>
          <cell r="D32424">
            <v>50887853.590000004</v>
          </cell>
        </row>
        <row r="32425">
          <cell r="A32425">
            <v>42887</v>
          </cell>
          <cell r="B32425">
            <v>422999</v>
          </cell>
          <cell r="D32425">
            <v>243727540.13</v>
          </cell>
        </row>
        <row r="32426">
          <cell r="A32426">
            <v>42917</v>
          </cell>
          <cell r="B32426">
            <v>422999</v>
          </cell>
          <cell r="D32426">
            <v>254567625.75</v>
          </cell>
        </row>
        <row r="32427">
          <cell r="A32427">
            <v>42948</v>
          </cell>
          <cell r="B32427">
            <v>422999</v>
          </cell>
          <cell r="D32427">
            <v>124953378.04000001</v>
          </cell>
        </row>
        <row r="32428">
          <cell r="A32428">
            <v>42979</v>
          </cell>
          <cell r="B32428">
            <v>422999</v>
          </cell>
          <cell r="D32428">
            <v>307392110.12</v>
          </cell>
        </row>
        <row r="32429">
          <cell r="A32429">
            <v>43009</v>
          </cell>
          <cell r="B32429">
            <v>422999</v>
          </cell>
          <cell r="D32429">
            <v>64300073.689999998</v>
          </cell>
        </row>
        <row r="32430">
          <cell r="A32430">
            <v>43040</v>
          </cell>
          <cell r="B32430">
            <v>422999</v>
          </cell>
          <cell r="D32430">
            <v>50761917.420000002</v>
          </cell>
        </row>
        <row r="32431">
          <cell r="A32431">
            <v>43070</v>
          </cell>
          <cell r="B32431">
            <v>422999</v>
          </cell>
          <cell r="D32431">
            <v>350526427.88999999</v>
          </cell>
        </row>
        <row r="32432">
          <cell r="A32432">
            <v>43101</v>
          </cell>
          <cell r="B32432">
            <v>422999</v>
          </cell>
          <cell r="D32432">
            <v>149323384.66</v>
          </cell>
        </row>
        <row r="32433">
          <cell r="A32433">
            <v>43132</v>
          </cell>
          <cell r="B32433">
            <v>422999</v>
          </cell>
          <cell r="D32433">
            <v>60602854.219999999</v>
          </cell>
        </row>
        <row r="32434">
          <cell r="A32434">
            <v>43160</v>
          </cell>
          <cell r="B32434">
            <v>422999</v>
          </cell>
          <cell r="D32434">
            <v>43888541.950000003</v>
          </cell>
        </row>
        <row r="32435">
          <cell r="A32435">
            <v>43191</v>
          </cell>
          <cell r="B32435">
            <v>422999</v>
          </cell>
          <cell r="D32435">
            <v>36222129.969999999</v>
          </cell>
        </row>
        <row r="32436">
          <cell r="A32436">
            <v>43221</v>
          </cell>
          <cell r="B32436">
            <v>422999</v>
          </cell>
          <cell r="D32436">
            <v>46564424.020000003</v>
          </cell>
        </row>
        <row r="32437">
          <cell r="A32437">
            <v>43252</v>
          </cell>
          <cell r="B32437">
            <v>422999</v>
          </cell>
          <cell r="D32437">
            <v>35836624.670000002</v>
          </cell>
        </row>
        <row r="32438">
          <cell r="A32438">
            <v>43282</v>
          </cell>
          <cell r="B32438">
            <v>422999</v>
          </cell>
          <cell r="D32438">
            <v>42848493.57</v>
          </cell>
        </row>
        <row r="32439">
          <cell r="A32439">
            <v>43313</v>
          </cell>
          <cell r="B32439">
            <v>422999</v>
          </cell>
          <cell r="D32439">
            <v>61015858.310000002</v>
          </cell>
        </row>
        <row r="32440">
          <cell r="A32440">
            <v>43344</v>
          </cell>
          <cell r="B32440">
            <v>422999</v>
          </cell>
          <cell r="D32440">
            <v>29106286.559999999</v>
          </cell>
        </row>
        <row r="32441">
          <cell r="A32441">
            <v>43374</v>
          </cell>
          <cell r="B32441">
            <v>422999</v>
          </cell>
          <cell r="D32441">
            <v>39828660.159999996</v>
          </cell>
        </row>
        <row r="32442">
          <cell r="A32442">
            <v>43405</v>
          </cell>
          <cell r="B32442">
            <v>422999</v>
          </cell>
          <cell r="D32442">
            <v>22770481.32</v>
          </cell>
        </row>
        <row r="32443">
          <cell r="A32443">
            <v>43435</v>
          </cell>
          <cell r="B32443">
            <v>422999</v>
          </cell>
          <cell r="D32443">
            <v>130187542.06</v>
          </cell>
        </row>
        <row r="32444">
          <cell r="A32444">
            <v>43466</v>
          </cell>
          <cell r="B32444">
            <v>422999</v>
          </cell>
          <cell r="D32444">
            <v>11331825.689999999</v>
          </cell>
        </row>
        <row r="32445">
          <cell r="A32445">
            <v>43497</v>
          </cell>
          <cell r="B32445">
            <v>422999</v>
          </cell>
          <cell r="D32445">
            <v>18830232.489999998</v>
          </cell>
        </row>
        <row r="32446">
          <cell r="A32446">
            <v>43525</v>
          </cell>
          <cell r="B32446">
            <v>422999</v>
          </cell>
          <cell r="D32446">
            <v>63842463.340000004</v>
          </cell>
        </row>
        <row r="32447">
          <cell r="A32447">
            <v>43556</v>
          </cell>
          <cell r="B32447">
            <v>422999</v>
          </cell>
          <cell r="D32447">
            <v>6183934.29</v>
          </cell>
        </row>
        <row r="32448">
          <cell r="A32448">
            <v>43586</v>
          </cell>
          <cell r="B32448">
            <v>422999</v>
          </cell>
          <cell r="D32448">
            <v>30479829.739999998</v>
          </cell>
        </row>
        <row r="32449">
          <cell r="A32449">
            <v>43617</v>
          </cell>
          <cell r="B32449">
            <v>422999</v>
          </cell>
          <cell r="D32449">
            <v>9791282.9000000004</v>
          </cell>
        </row>
        <row r="32450">
          <cell r="A32450">
            <v>43647</v>
          </cell>
          <cell r="B32450">
            <v>422999</v>
          </cell>
          <cell r="D32450">
            <v>48098503.909999996</v>
          </cell>
        </row>
        <row r="32451">
          <cell r="A32451">
            <v>43678</v>
          </cell>
          <cell r="B32451">
            <v>422999</v>
          </cell>
          <cell r="D32451">
            <v>16262661.02</v>
          </cell>
        </row>
        <row r="32452">
          <cell r="A32452">
            <v>43709</v>
          </cell>
          <cell r="B32452">
            <v>422999</v>
          </cell>
          <cell r="D32452">
            <v>45901264.75</v>
          </cell>
        </row>
        <row r="32453">
          <cell r="A32453">
            <v>43739</v>
          </cell>
          <cell r="B32453">
            <v>422999</v>
          </cell>
          <cell r="D32453">
            <v>39651677.200000003</v>
          </cell>
        </row>
        <row r="32454">
          <cell r="A32454">
            <v>43770</v>
          </cell>
          <cell r="B32454">
            <v>422999</v>
          </cell>
          <cell r="D32454">
            <v>66810778.710000001</v>
          </cell>
        </row>
        <row r="32455">
          <cell r="A32455">
            <v>43800</v>
          </cell>
          <cell r="B32455">
            <v>422999</v>
          </cell>
          <cell r="D32455">
            <v>101507283.73</v>
          </cell>
        </row>
        <row r="32456">
          <cell r="A32456">
            <v>43831</v>
          </cell>
          <cell r="B32456">
            <v>422999</v>
          </cell>
          <cell r="D32456">
            <v>41992956</v>
          </cell>
        </row>
        <row r="32457">
          <cell r="A32457">
            <v>43862</v>
          </cell>
          <cell r="B32457">
            <v>422999</v>
          </cell>
          <cell r="D32457">
            <v>22689270</v>
          </cell>
        </row>
        <row r="32458">
          <cell r="A32458">
            <v>43891</v>
          </cell>
          <cell r="B32458">
            <v>422999</v>
          </cell>
          <cell r="D32458">
            <v>46919015</v>
          </cell>
        </row>
        <row r="32459">
          <cell r="A32459">
            <v>43922</v>
          </cell>
          <cell r="B32459">
            <v>422999</v>
          </cell>
          <cell r="D32459">
            <v>17319748</v>
          </cell>
        </row>
        <row r="32460">
          <cell r="A32460">
            <v>43952</v>
          </cell>
          <cell r="B32460">
            <v>422999</v>
          </cell>
          <cell r="D32460">
            <v>12038797</v>
          </cell>
        </row>
        <row r="32461">
          <cell r="A32461">
            <v>43983</v>
          </cell>
          <cell r="B32461">
            <v>422999</v>
          </cell>
          <cell r="D32461">
            <v>21350791</v>
          </cell>
        </row>
        <row r="32462">
          <cell r="A32462">
            <v>44013</v>
          </cell>
          <cell r="B32462">
            <v>422999</v>
          </cell>
          <cell r="D32462">
            <v>10014640</v>
          </cell>
        </row>
        <row r="32463">
          <cell r="A32463">
            <v>44044</v>
          </cell>
          <cell r="B32463">
            <v>422999</v>
          </cell>
          <cell r="D32463">
            <v>18316052</v>
          </cell>
        </row>
        <row r="32464">
          <cell r="A32464">
            <v>44075</v>
          </cell>
          <cell r="B32464">
            <v>422999</v>
          </cell>
          <cell r="D32464">
            <v>34747353</v>
          </cell>
        </row>
        <row r="32465">
          <cell r="A32465">
            <v>44105</v>
          </cell>
          <cell r="B32465">
            <v>422999</v>
          </cell>
          <cell r="D32465">
            <v>18800792</v>
          </cell>
        </row>
        <row r="32466">
          <cell r="A32466">
            <v>44136</v>
          </cell>
          <cell r="B32466">
            <v>422999</v>
          </cell>
          <cell r="D32466">
            <v>57868239</v>
          </cell>
        </row>
        <row r="32467">
          <cell r="A32467">
            <v>44166</v>
          </cell>
          <cell r="B32467">
            <v>422999</v>
          </cell>
          <cell r="D32467">
            <v>69129814</v>
          </cell>
        </row>
        <row r="32468">
          <cell r="A32468">
            <v>44197</v>
          </cell>
          <cell r="B32468">
            <v>422999</v>
          </cell>
          <cell r="D32468">
            <v>15561140</v>
          </cell>
        </row>
        <row r="32469">
          <cell r="A32469">
            <v>44228</v>
          </cell>
          <cell r="B32469">
            <v>422999</v>
          </cell>
          <cell r="D32469">
            <v>64899837</v>
          </cell>
        </row>
        <row r="32470">
          <cell r="A32470">
            <v>44256</v>
          </cell>
          <cell r="B32470">
            <v>422999</v>
          </cell>
          <cell r="D32470">
            <v>71489362</v>
          </cell>
        </row>
        <row r="32471">
          <cell r="A32471">
            <v>44287</v>
          </cell>
          <cell r="B32471">
            <v>422999</v>
          </cell>
          <cell r="D32471">
            <v>52477359</v>
          </cell>
        </row>
        <row r="32472">
          <cell r="A32472">
            <v>44317</v>
          </cell>
          <cell r="B32472">
            <v>422999</v>
          </cell>
          <cell r="D32472">
            <v>36712938</v>
          </cell>
        </row>
        <row r="32473">
          <cell r="A32473">
            <v>44348</v>
          </cell>
          <cell r="B32473">
            <v>422999</v>
          </cell>
          <cell r="D32473">
            <v>17867813</v>
          </cell>
        </row>
        <row r="32474">
          <cell r="A32474">
            <v>44378</v>
          </cell>
          <cell r="B32474">
            <v>422999</v>
          </cell>
          <cell r="D32474">
            <v>11077610</v>
          </cell>
        </row>
        <row r="32475">
          <cell r="A32475">
            <v>44409</v>
          </cell>
          <cell r="B32475">
            <v>422999</v>
          </cell>
          <cell r="D32475">
            <v>29880530</v>
          </cell>
        </row>
        <row r="32476">
          <cell r="A32476">
            <v>44440</v>
          </cell>
          <cell r="B32476">
            <v>422999</v>
          </cell>
          <cell r="D32476">
            <v>52008725</v>
          </cell>
        </row>
        <row r="32477">
          <cell r="A32477">
            <v>44470</v>
          </cell>
          <cell r="B32477">
            <v>422999</v>
          </cell>
          <cell r="D32477">
            <v>31845217</v>
          </cell>
        </row>
        <row r="32478">
          <cell r="A32478">
            <v>44501</v>
          </cell>
          <cell r="B32478">
            <v>422999</v>
          </cell>
          <cell r="D32478">
            <v>56730193</v>
          </cell>
        </row>
        <row r="32479">
          <cell r="A32479">
            <v>44531</v>
          </cell>
          <cell r="B32479">
            <v>422999</v>
          </cell>
          <cell r="D32479">
            <v>240609553</v>
          </cell>
        </row>
        <row r="32480">
          <cell r="A32480">
            <v>44562</v>
          </cell>
          <cell r="B32480">
            <v>422999</v>
          </cell>
          <cell r="D32480">
            <v>10259636.52</v>
          </cell>
        </row>
        <row r="32481">
          <cell r="A32481">
            <v>44593</v>
          </cell>
          <cell r="B32481">
            <v>422999</v>
          </cell>
          <cell r="D32481">
            <v>177883844.91999999</v>
          </cell>
        </row>
        <row r="32482">
          <cell r="A32482">
            <v>44621</v>
          </cell>
          <cell r="B32482">
            <v>422999</v>
          </cell>
          <cell r="D32482">
            <v>161611216.28</v>
          </cell>
        </row>
        <row r="32483">
          <cell r="A32483">
            <v>44652</v>
          </cell>
          <cell r="B32483">
            <v>422999</v>
          </cell>
          <cell r="D32483">
            <v>75974592.200000003</v>
          </cell>
        </row>
        <row r="32484">
          <cell r="A32484">
            <v>44682</v>
          </cell>
          <cell r="B32484">
            <v>422999</v>
          </cell>
          <cell r="D32484">
            <v>77694212.609999999</v>
          </cell>
        </row>
        <row r="32485">
          <cell r="A32485">
            <v>44713</v>
          </cell>
          <cell r="B32485">
            <v>422999</v>
          </cell>
          <cell r="D32485">
            <v>37957351.719999999</v>
          </cell>
        </row>
        <row r="32486">
          <cell r="A32486">
            <v>44743</v>
          </cell>
          <cell r="B32486">
            <v>422999</v>
          </cell>
          <cell r="D32486">
            <v>37968005.439999998</v>
          </cell>
        </row>
        <row r="32487">
          <cell r="A32487">
            <v>44774</v>
          </cell>
          <cell r="B32487">
            <v>422999</v>
          </cell>
          <cell r="D32487">
            <v>96063595.159999996</v>
          </cell>
        </row>
        <row r="32488">
          <cell r="A32488">
            <v>44805</v>
          </cell>
          <cell r="B32488">
            <v>422999</v>
          </cell>
          <cell r="D32488">
            <v>46086696.659999996</v>
          </cell>
        </row>
        <row r="32489">
          <cell r="A32489">
            <v>44835</v>
          </cell>
          <cell r="B32489">
            <v>422999</v>
          </cell>
          <cell r="D32489">
            <v>48709844.75</v>
          </cell>
        </row>
        <row r="32490">
          <cell r="A32490">
            <v>44866</v>
          </cell>
          <cell r="B32490">
            <v>422999</v>
          </cell>
          <cell r="D32490">
            <v>26847337.120000001</v>
          </cell>
        </row>
        <row r="32491">
          <cell r="A32491">
            <v>44896</v>
          </cell>
          <cell r="B32491">
            <v>422999</v>
          </cell>
          <cell r="D32491">
            <v>102353456.53</v>
          </cell>
        </row>
        <row r="32492">
          <cell r="A32492">
            <v>44927</v>
          </cell>
          <cell r="B32492">
            <v>422999</v>
          </cell>
          <cell r="D32492">
            <v>42261449.850000001</v>
          </cell>
        </row>
        <row r="32493">
          <cell r="A32493">
            <v>44958</v>
          </cell>
          <cell r="B32493">
            <v>422999</v>
          </cell>
          <cell r="D32493">
            <v>90335855.819999993</v>
          </cell>
        </row>
        <row r="32494">
          <cell r="A32494">
            <v>44986</v>
          </cell>
          <cell r="B32494">
            <v>422999</v>
          </cell>
          <cell r="D32494">
            <v>128233807.11</v>
          </cell>
        </row>
        <row r="32495">
          <cell r="A32495">
            <v>45017</v>
          </cell>
          <cell r="B32495">
            <v>422999</v>
          </cell>
          <cell r="D32495">
            <v>69752114.299999997</v>
          </cell>
        </row>
        <row r="32496">
          <cell r="A32496">
            <v>45047</v>
          </cell>
          <cell r="B32496">
            <v>422999</v>
          </cell>
          <cell r="D32496">
            <v>60129625.039999999</v>
          </cell>
        </row>
        <row r="32497">
          <cell r="A32497">
            <v>45078</v>
          </cell>
          <cell r="B32497">
            <v>422999</v>
          </cell>
          <cell r="D32497">
            <v>62247796.93</v>
          </cell>
        </row>
        <row r="32498">
          <cell r="A32498">
            <v>45108</v>
          </cell>
          <cell r="B32498">
            <v>422999</v>
          </cell>
          <cell r="D32498">
            <v>80158129.390000001</v>
          </cell>
        </row>
        <row r="32499">
          <cell r="A32499">
            <v>45139</v>
          </cell>
          <cell r="B32499">
            <v>422999</v>
          </cell>
          <cell r="D32499">
            <v>102685812.45999999</v>
          </cell>
        </row>
        <row r="32500">
          <cell r="A32500">
            <v>45170</v>
          </cell>
          <cell r="B32500">
            <v>422999</v>
          </cell>
          <cell r="D32500">
            <v>19468621.989999998</v>
          </cell>
        </row>
        <row r="32501">
          <cell r="A32501">
            <v>45200</v>
          </cell>
          <cell r="B32501">
            <v>422999</v>
          </cell>
          <cell r="D32501">
            <v>22398000.059999999</v>
          </cell>
        </row>
        <row r="32502">
          <cell r="A32502">
            <v>45231</v>
          </cell>
          <cell r="B32502">
            <v>422999</v>
          </cell>
          <cell r="D32502">
            <v>29135134.559999999</v>
          </cell>
        </row>
        <row r="32503">
          <cell r="A32503">
            <v>45261</v>
          </cell>
          <cell r="B32503">
            <v>422999</v>
          </cell>
          <cell r="D32503">
            <v>186885142.83000001</v>
          </cell>
        </row>
        <row r="32504">
          <cell r="A32504">
            <v>45292</v>
          </cell>
          <cell r="B32504">
            <v>422999</v>
          </cell>
          <cell r="D32504">
            <v>6833785.4100000001</v>
          </cell>
        </row>
        <row r="32505">
          <cell r="A32505">
            <v>45323</v>
          </cell>
          <cell r="B32505">
            <v>422999</v>
          </cell>
          <cell r="D32505">
            <v>55273472</v>
          </cell>
        </row>
        <row r="32506">
          <cell r="A32506">
            <v>45352</v>
          </cell>
          <cell r="B32506">
            <v>422999</v>
          </cell>
          <cell r="D32506">
            <v>74945400.079999998</v>
          </cell>
        </row>
        <row r="32507">
          <cell r="A32507">
            <v>45383</v>
          </cell>
          <cell r="B32507">
            <v>422999</v>
          </cell>
          <cell r="D32507">
            <v>81710729.359999999</v>
          </cell>
        </row>
        <row r="32508">
          <cell r="A32508">
            <v>45413</v>
          </cell>
          <cell r="B32508">
            <v>422999</v>
          </cell>
          <cell r="D32508">
            <v>139206418.72</v>
          </cell>
        </row>
        <row r="32509">
          <cell r="A32509">
            <v>45444</v>
          </cell>
          <cell r="B32509">
            <v>422999</v>
          </cell>
          <cell r="D32509">
            <v>70982164.379999995</v>
          </cell>
        </row>
        <row r="32510">
          <cell r="A32510">
            <v>45474</v>
          </cell>
          <cell r="B32510">
            <v>422999</v>
          </cell>
          <cell r="D32510">
            <v>63526703.75</v>
          </cell>
        </row>
        <row r="32511">
          <cell r="A32511">
            <v>45505</v>
          </cell>
          <cell r="B32511">
            <v>422999</v>
          </cell>
          <cell r="D32511">
            <v>73669258.430000007</v>
          </cell>
        </row>
        <row r="32512">
          <cell r="A32512">
            <v>45536</v>
          </cell>
          <cell r="B32512">
            <v>422999</v>
          </cell>
          <cell r="D32512">
            <v>167090615.21000001</v>
          </cell>
        </row>
        <row r="32513">
          <cell r="A32513">
            <v>45566</v>
          </cell>
          <cell r="B32513">
            <v>422999</v>
          </cell>
          <cell r="D32513">
            <v>147591506.66</v>
          </cell>
        </row>
        <row r="32514">
          <cell r="A32514">
            <v>45597</v>
          </cell>
          <cell r="B32514">
            <v>422999</v>
          </cell>
          <cell r="D32514">
            <v>190155515.33000001</v>
          </cell>
        </row>
        <row r="32515">
          <cell r="A32515">
            <v>45627</v>
          </cell>
          <cell r="B32515">
            <v>422999</v>
          </cell>
          <cell r="D32515">
            <v>141220733.31999999</v>
          </cell>
        </row>
        <row r="32516">
          <cell r="A32516">
            <v>45658</v>
          </cell>
          <cell r="B32516">
            <v>422999</v>
          </cell>
          <cell r="D32516">
            <v>183751.02</v>
          </cell>
        </row>
        <row r="32517">
          <cell r="A32517">
            <v>45689</v>
          </cell>
          <cell r="B32517">
            <v>422999</v>
          </cell>
          <cell r="D32517">
            <v>12887966.550000001</v>
          </cell>
        </row>
        <row r="32518">
          <cell r="A32518">
            <v>45717</v>
          </cell>
          <cell r="B32518">
            <v>422999</v>
          </cell>
          <cell r="D32518">
            <v>79040385.409999996</v>
          </cell>
        </row>
        <row r="32519">
          <cell r="A32519">
            <v>45748</v>
          </cell>
          <cell r="B32519">
            <v>422999</v>
          </cell>
          <cell r="D32519">
            <v>45814779.369999997</v>
          </cell>
        </row>
        <row r="32520">
          <cell r="A32520">
            <v>45778</v>
          </cell>
          <cell r="B32520">
            <v>422999</v>
          </cell>
          <cell r="D32520">
            <v>13475393.73</v>
          </cell>
        </row>
        <row r="32521">
          <cell r="A32521">
            <v>45809</v>
          </cell>
          <cell r="B32521">
            <v>422999</v>
          </cell>
          <cell r="D32521">
            <v>39674783.710000001</v>
          </cell>
        </row>
        <row r="32522">
          <cell r="A32522">
            <v>42736</v>
          </cell>
          <cell r="B32522">
            <v>423</v>
          </cell>
          <cell r="D32522">
            <v>22098373.789999999</v>
          </cell>
        </row>
        <row r="32523">
          <cell r="A32523">
            <v>42767</v>
          </cell>
          <cell r="B32523">
            <v>423</v>
          </cell>
          <cell r="D32523">
            <v>1497105.49</v>
          </cell>
        </row>
        <row r="32524">
          <cell r="A32524">
            <v>42795</v>
          </cell>
          <cell r="B32524">
            <v>423</v>
          </cell>
          <cell r="D32524">
            <v>4993401.05</v>
          </cell>
        </row>
        <row r="32525">
          <cell r="A32525">
            <v>42826</v>
          </cell>
          <cell r="B32525">
            <v>423</v>
          </cell>
          <cell r="D32525">
            <v>20374238.57</v>
          </cell>
        </row>
        <row r="32526">
          <cell r="A32526">
            <v>42856</v>
          </cell>
          <cell r="B32526">
            <v>423</v>
          </cell>
          <cell r="D32526">
            <v>31383613.5</v>
          </cell>
        </row>
        <row r="32527">
          <cell r="A32527">
            <v>42887</v>
          </cell>
          <cell r="B32527">
            <v>423</v>
          </cell>
          <cell r="D32527">
            <v>11808250.800000001</v>
          </cell>
        </row>
        <row r="32528">
          <cell r="A32528">
            <v>42917</v>
          </cell>
          <cell r="B32528">
            <v>423</v>
          </cell>
          <cell r="D32528">
            <v>39970992.579999998</v>
          </cell>
        </row>
        <row r="32529">
          <cell r="A32529">
            <v>42948</v>
          </cell>
          <cell r="B32529">
            <v>423</v>
          </cell>
          <cell r="D32529">
            <v>62304522.340000004</v>
          </cell>
        </row>
        <row r="32530">
          <cell r="A32530">
            <v>42979</v>
          </cell>
          <cell r="B32530">
            <v>423</v>
          </cell>
          <cell r="D32530">
            <v>25093061.170000002</v>
          </cell>
        </row>
        <row r="32531">
          <cell r="A32531">
            <v>43009</v>
          </cell>
          <cell r="B32531">
            <v>423</v>
          </cell>
          <cell r="D32531">
            <v>36790926.890000001</v>
          </cell>
        </row>
        <row r="32532">
          <cell r="A32532">
            <v>43040</v>
          </cell>
          <cell r="B32532">
            <v>423</v>
          </cell>
          <cell r="D32532">
            <v>49618828.630000003</v>
          </cell>
        </row>
        <row r="32533">
          <cell r="A32533">
            <v>43070</v>
          </cell>
          <cell r="B32533">
            <v>423</v>
          </cell>
          <cell r="D32533">
            <v>102121371.38</v>
          </cell>
        </row>
        <row r="32534">
          <cell r="A32534">
            <v>43101</v>
          </cell>
          <cell r="B32534">
            <v>423</v>
          </cell>
          <cell r="D32534">
            <v>62080273.469999999</v>
          </cell>
        </row>
        <row r="32535">
          <cell r="A32535">
            <v>43132</v>
          </cell>
          <cell r="B32535">
            <v>423</v>
          </cell>
          <cell r="D32535">
            <v>8767207.3300000001</v>
          </cell>
        </row>
        <row r="32536">
          <cell r="A32536">
            <v>43160</v>
          </cell>
          <cell r="B32536">
            <v>423</v>
          </cell>
          <cell r="D32536">
            <v>3746565.97</v>
          </cell>
        </row>
        <row r="32537">
          <cell r="A32537">
            <v>43191</v>
          </cell>
          <cell r="B32537">
            <v>423</v>
          </cell>
          <cell r="D32537">
            <v>10469354.810000001</v>
          </cell>
        </row>
        <row r="32538">
          <cell r="A32538">
            <v>43221</v>
          </cell>
          <cell r="B32538">
            <v>423</v>
          </cell>
          <cell r="D32538">
            <v>38111467.32</v>
          </cell>
        </row>
        <row r="32539">
          <cell r="A32539">
            <v>43252</v>
          </cell>
          <cell r="B32539">
            <v>423</v>
          </cell>
          <cell r="D32539">
            <v>47335882.280000001</v>
          </cell>
        </row>
        <row r="32540">
          <cell r="A32540">
            <v>43282</v>
          </cell>
          <cell r="B32540">
            <v>423</v>
          </cell>
          <cell r="D32540">
            <v>25364195.25</v>
          </cell>
        </row>
        <row r="32541">
          <cell r="A32541">
            <v>43313</v>
          </cell>
          <cell r="B32541">
            <v>423</v>
          </cell>
          <cell r="D32541">
            <v>32744512.210000001</v>
          </cell>
        </row>
        <row r="32542">
          <cell r="A32542">
            <v>43344</v>
          </cell>
          <cell r="B32542">
            <v>423</v>
          </cell>
          <cell r="D32542">
            <v>50617579.969999999</v>
          </cell>
        </row>
        <row r="32543">
          <cell r="A32543">
            <v>43374</v>
          </cell>
          <cell r="B32543">
            <v>423</v>
          </cell>
          <cell r="D32543">
            <v>61243855.369999997</v>
          </cell>
        </row>
        <row r="32544">
          <cell r="A32544">
            <v>43405</v>
          </cell>
          <cell r="B32544">
            <v>423</v>
          </cell>
          <cell r="D32544">
            <v>28124464.109999999</v>
          </cell>
        </row>
        <row r="32545">
          <cell r="A32545">
            <v>43435</v>
          </cell>
          <cell r="B32545">
            <v>423</v>
          </cell>
          <cell r="D32545">
            <v>77748728.049999997</v>
          </cell>
        </row>
        <row r="32546">
          <cell r="A32546">
            <v>43466</v>
          </cell>
          <cell r="B32546">
            <v>423</v>
          </cell>
          <cell r="D32546">
            <v>26273291</v>
          </cell>
        </row>
        <row r="32547">
          <cell r="A32547">
            <v>43497</v>
          </cell>
          <cell r="B32547">
            <v>423</v>
          </cell>
          <cell r="D32547">
            <v>13178780.689999999</v>
          </cell>
        </row>
        <row r="32548">
          <cell r="A32548">
            <v>43525</v>
          </cell>
          <cell r="B32548">
            <v>423</v>
          </cell>
          <cell r="D32548">
            <v>40904711.530000001</v>
          </cell>
        </row>
        <row r="32549">
          <cell r="A32549">
            <v>43556</v>
          </cell>
          <cell r="B32549">
            <v>423</v>
          </cell>
          <cell r="D32549">
            <v>27363722.91</v>
          </cell>
        </row>
        <row r="32550">
          <cell r="A32550">
            <v>43586</v>
          </cell>
          <cell r="B32550">
            <v>423</v>
          </cell>
          <cell r="D32550">
            <v>39543528.479999997</v>
          </cell>
        </row>
        <row r="32551">
          <cell r="A32551">
            <v>43617</v>
          </cell>
          <cell r="B32551">
            <v>423</v>
          </cell>
          <cell r="D32551">
            <v>37828534.740000002</v>
          </cell>
        </row>
        <row r="32552">
          <cell r="A32552">
            <v>43647</v>
          </cell>
          <cell r="B32552">
            <v>423</v>
          </cell>
          <cell r="D32552">
            <v>40697495.5</v>
          </cell>
        </row>
        <row r="32553">
          <cell r="A32553">
            <v>43678</v>
          </cell>
          <cell r="B32553">
            <v>423</v>
          </cell>
          <cell r="D32553">
            <v>29119743.41</v>
          </cell>
        </row>
        <row r="32554">
          <cell r="A32554">
            <v>43709</v>
          </cell>
          <cell r="B32554">
            <v>423</v>
          </cell>
          <cell r="D32554">
            <v>34934392.700000003</v>
          </cell>
        </row>
        <row r="32555">
          <cell r="A32555">
            <v>43739</v>
          </cell>
          <cell r="B32555">
            <v>423</v>
          </cell>
          <cell r="D32555">
            <v>38684286.380000003</v>
          </cell>
        </row>
        <row r="32556">
          <cell r="A32556">
            <v>43770</v>
          </cell>
          <cell r="B32556">
            <v>423</v>
          </cell>
          <cell r="D32556">
            <v>25038048.899999999</v>
          </cell>
        </row>
        <row r="32557">
          <cell r="A32557">
            <v>43800</v>
          </cell>
          <cell r="B32557">
            <v>423</v>
          </cell>
          <cell r="D32557">
            <v>108166598.87</v>
          </cell>
        </row>
        <row r="32558">
          <cell r="A32558">
            <v>43831</v>
          </cell>
          <cell r="B32558">
            <v>423</v>
          </cell>
          <cell r="D32558">
            <v>2751853</v>
          </cell>
        </row>
        <row r="32559">
          <cell r="A32559">
            <v>43862</v>
          </cell>
          <cell r="B32559">
            <v>423</v>
          </cell>
          <cell r="D32559">
            <v>19591323</v>
          </cell>
        </row>
        <row r="32560">
          <cell r="A32560">
            <v>43891</v>
          </cell>
          <cell r="B32560">
            <v>423</v>
          </cell>
          <cell r="D32560">
            <v>28163872</v>
          </cell>
        </row>
        <row r="32561">
          <cell r="A32561">
            <v>43922</v>
          </cell>
          <cell r="B32561">
            <v>423</v>
          </cell>
          <cell r="D32561">
            <v>55450981</v>
          </cell>
        </row>
        <row r="32562">
          <cell r="A32562">
            <v>43952</v>
          </cell>
          <cell r="B32562">
            <v>423</v>
          </cell>
          <cell r="D32562">
            <v>22631731</v>
          </cell>
        </row>
        <row r="32563">
          <cell r="A32563">
            <v>43983</v>
          </cell>
          <cell r="B32563">
            <v>423</v>
          </cell>
          <cell r="D32563">
            <v>9383470</v>
          </cell>
        </row>
        <row r="32564">
          <cell r="A32564">
            <v>44013</v>
          </cell>
          <cell r="B32564">
            <v>423</v>
          </cell>
          <cell r="D32564">
            <v>24930525</v>
          </cell>
        </row>
        <row r="32565">
          <cell r="A32565">
            <v>44044</v>
          </cell>
          <cell r="B32565">
            <v>423</v>
          </cell>
          <cell r="D32565">
            <v>40803847</v>
          </cell>
        </row>
        <row r="32566">
          <cell r="A32566">
            <v>44075</v>
          </cell>
          <cell r="B32566">
            <v>423</v>
          </cell>
          <cell r="D32566">
            <v>13223467</v>
          </cell>
        </row>
        <row r="32567">
          <cell r="A32567">
            <v>44105</v>
          </cell>
          <cell r="B32567">
            <v>423</v>
          </cell>
          <cell r="D32567">
            <v>14477492</v>
          </cell>
        </row>
        <row r="32568">
          <cell r="A32568">
            <v>44136</v>
          </cell>
          <cell r="B32568">
            <v>423</v>
          </cell>
          <cell r="D32568">
            <v>21432764</v>
          </cell>
        </row>
        <row r="32569">
          <cell r="A32569">
            <v>44166</v>
          </cell>
          <cell r="B32569">
            <v>423</v>
          </cell>
          <cell r="D32569">
            <v>164518748</v>
          </cell>
        </row>
        <row r="32570">
          <cell r="A32570">
            <v>44197</v>
          </cell>
          <cell r="B32570">
            <v>423</v>
          </cell>
          <cell r="D32570">
            <v>24288722</v>
          </cell>
        </row>
        <row r="32571">
          <cell r="A32571">
            <v>44228</v>
          </cell>
          <cell r="B32571">
            <v>423</v>
          </cell>
          <cell r="D32571">
            <v>30921024</v>
          </cell>
        </row>
        <row r="32572">
          <cell r="A32572">
            <v>44256</v>
          </cell>
          <cell r="B32572">
            <v>423</v>
          </cell>
          <cell r="D32572">
            <v>44283294</v>
          </cell>
        </row>
        <row r="32573">
          <cell r="A32573">
            <v>44287</v>
          </cell>
          <cell r="B32573">
            <v>423</v>
          </cell>
          <cell r="D32573">
            <v>21553311</v>
          </cell>
        </row>
        <row r="32574">
          <cell r="A32574">
            <v>44317</v>
          </cell>
          <cell r="B32574">
            <v>423</v>
          </cell>
          <cell r="D32574">
            <v>73467289</v>
          </cell>
        </row>
        <row r="32575">
          <cell r="A32575">
            <v>44348</v>
          </cell>
          <cell r="B32575">
            <v>423</v>
          </cell>
          <cell r="D32575">
            <v>55884276</v>
          </cell>
        </row>
        <row r="32576">
          <cell r="A32576">
            <v>44378</v>
          </cell>
          <cell r="B32576">
            <v>423</v>
          </cell>
          <cell r="D32576">
            <v>38412536</v>
          </cell>
        </row>
        <row r="32577">
          <cell r="A32577">
            <v>44409</v>
          </cell>
          <cell r="B32577">
            <v>423</v>
          </cell>
          <cell r="D32577">
            <v>47006772</v>
          </cell>
        </row>
        <row r="32578">
          <cell r="A32578">
            <v>44440</v>
          </cell>
          <cell r="B32578">
            <v>423</v>
          </cell>
          <cell r="D32578">
            <v>46997098</v>
          </cell>
        </row>
        <row r="32579">
          <cell r="A32579">
            <v>44470</v>
          </cell>
          <cell r="B32579">
            <v>423</v>
          </cell>
          <cell r="D32579">
            <v>67925954</v>
          </cell>
        </row>
        <row r="32580">
          <cell r="A32580">
            <v>44501</v>
          </cell>
          <cell r="B32580">
            <v>423</v>
          </cell>
          <cell r="D32580">
            <v>52122328</v>
          </cell>
        </row>
        <row r="32581">
          <cell r="A32581">
            <v>44531</v>
          </cell>
          <cell r="B32581">
            <v>423</v>
          </cell>
          <cell r="D32581">
            <v>162257964</v>
          </cell>
        </row>
        <row r="32582">
          <cell r="A32582">
            <v>44562</v>
          </cell>
          <cell r="B32582">
            <v>423</v>
          </cell>
          <cell r="D32582">
            <v>412728.19</v>
          </cell>
        </row>
        <row r="32583">
          <cell r="A32583">
            <v>44593</v>
          </cell>
          <cell r="B32583">
            <v>423</v>
          </cell>
          <cell r="D32583">
            <v>27166528.600000001</v>
          </cell>
        </row>
        <row r="32584">
          <cell r="A32584">
            <v>44621</v>
          </cell>
          <cell r="B32584">
            <v>423</v>
          </cell>
          <cell r="D32584">
            <v>57917963.43</v>
          </cell>
        </row>
        <row r="32585">
          <cell r="A32585">
            <v>44652</v>
          </cell>
          <cell r="B32585">
            <v>423</v>
          </cell>
          <cell r="D32585">
            <v>31176668.190000001</v>
          </cell>
        </row>
        <row r="32586">
          <cell r="A32586">
            <v>44682</v>
          </cell>
          <cell r="B32586">
            <v>423</v>
          </cell>
          <cell r="D32586">
            <v>30424528.43</v>
          </cell>
        </row>
        <row r="32587">
          <cell r="A32587">
            <v>44713</v>
          </cell>
          <cell r="B32587">
            <v>423</v>
          </cell>
          <cell r="D32587">
            <v>45120431.090000004</v>
          </cell>
        </row>
        <row r="32588">
          <cell r="A32588">
            <v>44743</v>
          </cell>
          <cell r="B32588">
            <v>423</v>
          </cell>
          <cell r="D32588">
            <v>34412124.18</v>
          </cell>
        </row>
        <row r="32589">
          <cell r="A32589">
            <v>44774</v>
          </cell>
          <cell r="B32589">
            <v>423</v>
          </cell>
          <cell r="D32589">
            <v>45155798.439999998</v>
          </cell>
        </row>
        <row r="32590">
          <cell r="A32590">
            <v>44805</v>
          </cell>
          <cell r="B32590">
            <v>423</v>
          </cell>
          <cell r="D32590">
            <v>58585888.600000001</v>
          </cell>
        </row>
        <row r="32591">
          <cell r="A32591">
            <v>44835</v>
          </cell>
          <cell r="B32591">
            <v>423</v>
          </cell>
          <cell r="D32591">
            <v>25351350.48</v>
          </cell>
        </row>
        <row r="32592">
          <cell r="A32592">
            <v>44866</v>
          </cell>
          <cell r="B32592">
            <v>423</v>
          </cell>
          <cell r="D32592">
            <v>80760115.459999993</v>
          </cell>
        </row>
        <row r="32593">
          <cell r="A32593">
            <v>44896</v>
          </cell>
          <cell r="B32593">
            <v>423</v>
          </cell>
          <cell r="D32593">
            <v>127764300.34</v>
          </cell>
        </row>
        <row r="32594">
          <cell r="A32594">
            <v>44927</v>
          </cell>
          <cell r="B32594">
            <v>423</v>
          </cell>
          <cell r="D32594">
            <v>25742786.82</v>
          </cell>
        </row>
        <row r="32595">
          <cell r="A32595">
            <v>44958</v>
          </cell>
          <cell r="B32595">
            <v>423</v>
          </cell>
          <cell r="D32595">
            <v>42759306.689999998</v>
          </cell>
        </row>
        <row r="32596">
          <cell r="A32596">
            <v>44986</v>
          </cell>
          <cell r="B32596">
            <v>423</v>
          </cell>
          <cell r="D32596">
            <v>20646381.699999999</v>
          </cell>
        </row>
        <row r="32597">
          <cell r="A32597">
            <v>45017</v>
          </cell>
          <cell r="B32597">
            <v>423</v>
          </cell>
          <cell r="D32597">
            <v>51235748.229999997</v>
          </cell>
        </row>
        <row r="32598">
          <cell r="A32598">
            <v>45047</v>
          </cell>
          <cell r="B32598">
            <v>423</v>
          </cell>
          <cell r="D32598">
            <v>51544186.450000003</v>
          </cell>
        </row>
        <row r="32599">
          <cell r="A32599">
            <v>45078</v>
          </cell>
          <cell r="B32599">
            <v>423</v>
          </cell>
          <cell r="D32599">
            <v>37299505.740000002</v>
          </cell>
        </row>
        <row r="32600">
          <cell r="A32600">
            <v>45108</v>
          </cell>
          <cell r="B32600">
            <v>423</v>
          </cell>
          <cell r="D32600">
            <v>38971710.579999998</v>
          </cell>
        </row>
        <row r="32601">
          <cell r="A32601">
            <v>45139</v>
          </cell>
          <cell r="B32601">
            <v>423</v>
          </cell>
          <cell r="D32601">
            <v>60667484.420000002</v>
          </cell>
        </row>
        <row r="32602">
          <cell r="A32602">
            <v>45170</v>
          </cell>
          <cell r="B32602">
            <v>423</v>
          </cell>
          <cell r="D32602">
            <v>40973912.100000001</v>
          </cell>
        </row>
        <row r="32603">
          <cell r="A32603">
            <v>45200</v>
          </cell>
          <cell r="B32603">
            <v>423</v>
          </cell>
          <cell r="D32603">
            <v>48868204.82</v>
          </cell>
        </row>
        <row r="32604">
          <cell r="A32604">
            <v>45231</v>
          </cell>
          <cell r="B32604">
            <v>423</v>
          </cell>
          <cell r="D32604">
            <v>65859582.399999999</v>
          </cell>
        </row>
        <row r="32605">
          <cell r="A32605">
            <v>45261</v>
          </cell>
          <cell r="B32605">
            <v>423</v>
          </cell>
          <cell r="D32605">
            <v>121942249.06</v>
          </cell>
        </row>
        <row r="32606">
          <cell r="A32606">
            <v>45292</v>
          </cell>
          <cell r="B32606">
            <v>423</v>
          </cell>
          <cell r="D32606">
            <v>26087275.530000001</v>
          </cell>
        </row>
        <row r="32607">
          <cell r="A32607">
            <v>45323</v>
          </cell>
          <cell r="B32607">
            <v>423</v>
          </cell>
          <cell r="D32607">
            <v>33294622.010000002</v>
          </cell>
        </row>
        <row r="32608">
          <cell r="A32608">
            <v>45352</v>
          </cell>
          <cell r="B32608">
            <v>423</v>
          </cell>
          <cell r="D32608">
            <v>27802871.82</v>
          </cell>
        </row>
        <row r="32609">
          <cell r="A32609">
            <v>45383</v>
          </cell>
          <cell r="B32609">
            <v>423</v>
          </cell>
          <cell r="D32609">
            <v>28973538.27</v>
          </cell>
        </row>
        <row r="32610">
          <cell r="A32610">
            <v>45413</v>
          </cell>
          <cell r="B32610">
            <v>423</v>
          </cell>
          <cell r="D32610">
            <v>30579838.870000001</v>
          </cell>
        </row>
        <row r="32611">
          <cell r="A32611">
            <v>45444</v>
          </cell>
          <cell r="B32611">
            <v>423</v>
          </cell>
          <cell r="D32611">
            <v>24995484.199999999</v>
          </cell>
        </row>
        <row r="32612">
          <cell r="A32612">
            <v>45474</v>
          </cell>
          <cell r="B32612">
            <v>423</v>
          </cell>
          <cell r="D32612">
            <v>655250142.65999997</v>
          </cell>
        </row>
        <row r="32613">
          <cell r="A32613">
            <v>45505</v>
          </cell>
          <cell r="B32613">
            <v>423</v>
          </cell>
          <cell r="D32613">
            <v>28350385.879999999</v>
          </cell>
        </row>
        <row r="32614">
          <cell r="A32614">
            <v>45536</v>
          </cell>
          <cell r="B32614">
            <v>423</v>
          </cell>
          <cell r="D32614">
            <v>36627394.030000001</v>
          </cell>
        </row>
        <row r="32615">
          <cell r="A32615">
            <v>45566</v>
          </cell>
          <cell r="B32615">
            <v>423</v>
          </cell>
          <cell r="D32615">
            <v>34340139.149999999</v>
          </cell>
        </row>
        <row r="32616">
          <cell r="A32616">
            <v>45597</v>
          </cell>
          <cell r="B32616">
            <v>423</v>
          </cell>
          <cell r="D32616">
            <v>30915868.760000002</v>
          </cell>
        </row>
        <row r="32617">
          <cell r="A32617">
            <v>45627</v>
          </cell>
          <cell r="B32617">
            <v>423</v>
          </cell>
          <cell r="D32617">
            <v>178319815.56999999</v>
          </cell>
        </row>
        <row r="32618">
          <cell r="A32618">
            <v>45658</v>
          </cell>
          <cell r="B32618">
            <v>423</v>
          </cell>
          <cell r="D32618">
            <v>5938515.1100000003</v>
          </cell>
        </row>
        <row r="32619">
          <cell r="A32619">
            <v>45689</v>
          </cell>
          <cell r="B32619">
            <v>423</v>
          </cell>
          <cell r="D32619">
            <v>33095497.649999999</v>
          </cell>
        </row>
        <row r="32620">
          <cell r="A32620">
            <v>45717</v>
          </cell>
          <cell r="B32620">
            <v>423</v>
          </cell>
          <cell r="D32620">
            <v>36471441.350000001</v>
          </cell>
        </row>
        <row r="32621">
          <cell r="A32621">
            <v>45748</v>
          </cell>
          <cell r="B32621">
            <v>423</v>
          </cell>
          <cell r="D32621">
            <v>92546655.629999995</v>
          </cell>
        </row>
        <row r="32622">
          <cell r="A32622">
            <v>45778</v>
          </cell>
          <cell r="B32622">
            <v>423</v>
          </cell>
          <cell r="D32622">
            <v>29873037.899999999</v>
          </cell>
        </row>
        <row r="32623">
          <cell r="A32623">
            <v>45809</v>
          </cell>
          <cell r="B32623">
            <v>423</v>
          </cell>
          <cell r="D32623">
            <v>112192165.09999999</v>
          </cell>
        </row>
        <row r="32624">
          <cell r="A32624">
            <v>42736</v>
          </cell>
          <cell r="B32624">
            <v>423001</v>
          </cell>
          <cell r="D32624">
            <v>4452</v>
          </cell>
        </row>
        <row r="32625">
          <cell r="A32625">
            <v>42767</v>
          </cell>
          <cell r="B32625">
            <v>423001</v>
          </cell>
          <cell r="D32625">
            <v>218235.3</v>
          </cell>
        </row>
        <row r="32626">
          <cell r="A32626">
            <v>42795</v>
          </cell>
          <cell r="B32626">
            <v>423001</v>
          </cell>
          <cell r="D32626">
            <v>785676.63</v>
          </cell>
        </row>
        <row r="32627">
          <cell r="A32627">
            <v>42826</v>
          </cell>
          <cell r="B32627">
            <v>423001</v>
          </cell>
          <cell r="D32627">
            <v>2133392.11</v>
          </cell>
        </row>
        <row r="32628">
          <cell r="A32628">
            <v>42856</v>
          </cell>
          <cell r="B32628">
            <v>423001</v>
          </cell>
          <cell r="D32628">
            <v>1335951.3799999999</v>
          </cell>
        </row>
        <row r="32629">
          <cell r="A32629">
            <v>42887</v>
          </cell>
          <cell r="B32629">
            <v>423001</v>
          </cell>
          <cell r="D32629">
            <v>2107131.48</v>
          </cell>
        </row>
        <row r="32630">
          <cell r="A32630">
            <v>42917</v>
          </cell>
          <cell r="B32630">
            <v>423001</v>
          </cell>
          <cell r="D32630">
            <v>1111113.53</v>
          </cell>
        </row>
        <row r="32631">
          <cell r="A32631">
            <v>42948</v>
          </cell>
          <cell r="B32631">
            <v>423001</v>
          </cell>
          <cell r="D32631">
            <v>1263298.03</v>
          </cell>
        </row>
        <row r="32632">
          <cell r="A32632">
            <v>42979</v>
          </cell>
          <cell r="B32632">
            <v>423001</v>
          </cell>
          <cell r="D32632">
            <v>3440909.41</v>
          </cell>
        </row>
        <row r="32633">
          <cell r="A32633">
            <v>43009</v>
          </cell>
          <cell r="B32633">
            <v>423001</v>
          </cell>
          <cell r="D32633">
            <v>2873142.42</v>
          </cell>
        </row>
        <row r="32634">
          <cell r="A32634">
            <v>43040</v>
          </cell>
          <cell r="B32634">
            <v>423001</v>
          </cell>
          <cell r="D32634">
            <v>8803567.9100000001</v>
          </cell>
        </row>
        <row r="32635">
          <cell r="A32635">
            <v>43070</v>
          </cell>
          <cell r="B32635">
            <v>423001</v>
          </cell>
          <cell r="D32635">
            <v>6937311.8099999996</v>
          </cell>
        </row>
        <row r="32636">
          <cell r="A32636">
            <v>43132</v>
          </cell>
          <cell r="B32636">
            <v>423001</v>
          </cell>
          <cell r="D32636">
            <v>149529.43</v>
          </cell>
        </row>
        <row r="32637">
          <cell r="A32637">
            <v>43160</v>
          </cell>
          <cell r="B32637">
            <v>423001</v>
          </cell>
          <cell r="D32637">
            <v>550099.38</v>
          </cell>
        </row>
        <row r="32638">
          <cell r="A32638">
            <v>43191</v>
          </cell>
          <cell r="B32638">
            <v>423001</v>
          </cell>
          <cell r="D32638">
            <v>632797.19999999995</v>
          </cell>
        </row>
        <row r="32639">
          <cell r="A32639">
            <v>43221</v>
          </cell>
          <cell r="B32639">
            <v>423001</v>
          </cell>
          <cell r="D32639">
            <v>1243260.55</v>
          </cell>
        </row>
        <row r="32640">
          <cell r="A32640">
            <v>43252</v>
          </cell>
          <cell r="B32640">
            <v>423001</v>
          </cell>
          <cell r="D32640">
            <v>498485.39</v>
          </cell>
        </row>
        <row r="32641">
          <cell r="A32641">
            <v>43282</v>
          </cell>
          <cell r="B32641">
            <v>423001</v>
          </cell>
          <cell r="D32641">
            <v>765846.51</v>
          </cell>
        </row>
        <row r="32642">
          <cell r="A32642">
            <v>43313</v>
          </cell>
          <cell r="B32642">
            <v>423001</v>
          </cell>
          <cell r="D32642">
            <v>2104354.7999999998</v>
          </cell>
        </row>
        <row r="32643">
          <cell r="A32643">
            <v>43344</v>
          </cell>
          <cell r="B32643">
            <v>423001</v>
          </cell>
          <cell r="D32643">
            <v>1467601.63</v>
          </cell>
        </row>
        <row r="32644">
          <cell r="A32644">
            <v>43374</v>
          </cell>
          <cell r="B32644">
            <v>423001</v>
          </cell>
          <cell r="D32644">
            <v>8291106.8600000003</v>
          </cell>
        </row>
        <row r="32645">
          <cell r="A32645">
            <v>43405</v>
          </cell>
          <cell r="B32645">
            <v>423001</v>
          </cell>
          <cell r="D32645">
            <v>1689316.53</v>
          </cell>
        </row>
        <row r="32646">
          <cell r="A32646">
            <v>43435</v>
          </cell>
          <cell r="B32646">
            <v>423001</v>
          </cell>
          <cell r="D32646">
            <v>8292135.7999999998</v>
          </cell>
        </row>
        <row r="32647">
          <cell r="A32647">
            <v>43466</v>
          </cell>
          <cell r="B32647">
            <v>423001</v>
          </cell>
          <cell r="D32647">
            <v>112552.83</v>
          </cell>
        </row>
        <row r="32648">
          <cell r="A32648">
            <v>43497</v>
          </cell>
          <cell r="B32648">
            <v>423001</v>
          </cell>
          <cell r="D32648">
            <v>2037365.09</v>
          </cell>
        </row>
        <row r="32649">
          <cell r="A32649">
            <v>43525</v>
          </cell>
          <cell r="B32649">
            <v>423001</v>
          </cell>
          <cell r="D32649">
            <v>2506277.69</v>
          </cell>
        </row>
        <row r="32650">
          <cell r="A32650">
            <v>43556</v>
          </cell>
          <cell r="B32650">
            <v>423001</v>
          </cell>
          <cell r="D32650">
            <v>4351621.88</v>
          </cell>
        </row>
        <row r="32651">
          <cell r="A32651">
            <v>43586</v>
          </cell>
          <cell r="B32651">
            <v>423001</v>
          </cell>
          <cell r="D32651">
            <v>1611967.59</v>
          </cell>
        </row>
        <row r="32652">
          <cell r="A32652">
            <v>43617</v>
          </cell>
          <cell r="B32652">
            <v>423001</v>
          </cell>
          <cell r="D32652">
            <v>3147766.55</v>
          </cell>
        </row>
        <row r="32653">
          <cell r="A32653">
            <v>43647</v>
          </cell>
          <cell r="B32653">
            <v>423001</v>
          </cell>
          <cell r="D32653">
            <v>2300707.67</v>
          </cell>
        </row>
        <row r="32654">
          <cell r="A32654">
            <v>43678</v>
          </cell>
          <cell r="B32654">
            <v>423001</v>
          </cell>
          <cell r="D32654">
            <v>3659941.74</v>
          </cell>
        </row>
        <row r="32655">
          <cell r="A32655">
            <v>43709</v>
          </cell>
          <cell r="B32655">
            <v>423001</v>
          </cell>
          <cell r="D32655">
            <v>2588599.5499999998</v>
          </cell>
        </row>
        <row r="32656">
          <cell r="A32656">
            <v>43739</v>
          </cell>
          <cell r="B32656">
            <v>423001</v>
          </cell>
          <cell r="D32656">
            <v>3887604.01</v>
          </cell>
        </row>
        <row r="32657">
          <cell r="A32657">
            <v>43770</v>
          </cell>
          <cell r="B32657">
            <v>423001</v>
          </cell>
          <cell r="D32657">
            <v>2102044.89</v>
          </cell>
        </row>
        <row r="32658">
          <cell r="A32658">
            <v>43800</v>
          </cell>
          <cell r="B32658">
            <v>423001</v>
          </cell>
          <cell r="D32658">
            <v>11880490.92</v>
          </cell>
        </row>
        <row r="32659">
          <cell r="A32659">
            <v>43831</v>
          </cell>
          <cell r="B32659">
            <v>423001</v>
          </cell>
          <cell r="D32659">
            <v>444183</v>
          </cell>
        </row>
        <row r="32660">
          <cell r="A32660">
            <v>43862</v>
          </cell>
          <cell r="B32660">
            <v>423001</v>
          </cell>
          <cell r="D32660">
            <v>1720759</v>
          </cell>
        </row>
        <row r="32661">
          <cell r="A32661">
            <v>43891</v>
          </cell>
          <cell r="B32661">
            <v>423001</v>
          </cell>
          <cell r="D32661">
            <v>3768056</v>
          </cell>
        </row>
        <row r="32662">
          <cell r="A32662">
            <v>43922</v>
          </cell>
          <cell r="B32662">
            <v>423001</v>
          </cell>
          <cell r="D32662">
            <v>822868</v>
          </cell>
        </row>
        <row r="32663">
          <cell r="A32663">
            <v>43952</v>
          </cell>
          <cell r="B32663">
            <v>423001</v>
          </cell>
          <cell r="D32663">
            <v>1255313</v>
          </cell>
        </row>
        <row r="32664">
          <cell r="A32664">
            <v>43983</v>
          </cell>
          <cell r="B32664">
            <v>423001</v>
          </cell>
          <cell r="D32664">
            <v>973812</v>
          </cell>
        </row>
        <row r="32665">
          <cell r="A32665">
            <v>44013</v>
          </cell>
          <cell r="B32665">
            <v>423001</v>
          </cell>
          <cell r="D32665">
            <v>2110816</v>
          </cell>
        </row>
        <row r="32666">
          <cell r="A32666">
            <v>44044</v>
          </cell>
          <cell r="B32666">
            <v>423001</v>
          </cell>
          <cell r="D32666">
            <v>2629813</v>
          </cell>
        </row>
        <row r="32667">
          <cell r="A32667">
            <v>44075</v>
          </cell>
          <cell r="B32667">
            <v>423001</v>
          </cell>
          <cell r="D32667">
            <v>2212121</v>
          </cell>
        </row>
        <row r="32668">
          <cell r="A32668">
            <v>44105</v>
          </cell>
          <cell r="B32668">
            <v>423001</v>
          </cell>
          <cell r="D32668">
            <v>1815563</v>
          </cell>
        </row>
        <row r="32669">
          <cell r="A32669">
            <v>44136</v>
          </cell>
          <cell r="B32669">
            <v>423001</v>
          </cell>
          <cell r="D32669">
            <v>1171101</v>
          </cell>
        </row>
        <row r="32670">
          <cell r="A32670">
            <v>44166</v>
          </cell>
          <cell r="B32670">
            <v>423001</v>
          </cell>
          <cell r="D32670">
            <v>5996653</v>
          </cell>
        </row>
        <row r="32671">
          <cell r="A32671">
            <v>44197</v>
          </cell>
          <cell r="B32671">
            <v>423001</v>
          </cell>
          <cell r="D32671">
            <v>357465</v>
          </cell>
        </row>
        <row r="32672">
          <cell r="A32672">
            <v>44228</v>
          </cell>
          <cell r="B32672">
            <v>423001</v>
          </cell>
          <cell r="D32672">
            <v>1201736</v>
          </cell>
        </row>
        <row r="32673">
          <cell r="A32673">
            <v>44256</v>
          </cell>
          <cell r="B32673">
            <v>423001</v>
          </cell>
          <cell r="D32673">
            <v>1832895</v>
          </cell>
        </row>
        <row r="32674">
          <cell r="A32674">
            <v>44287</v>
          </cell>
          <cell r="B32674">
            <v>423001</v>
          </cell>
          <cell r="D32674">
            <v>1078811</v>
          </cell>
        </row>
        <row r="32675">
          <cell r="A32675">
            <v>44317</v>
          </cell>
          <cell r="B32675">
            <v>423001</v>
          </cell>
          <cell r="D32675">
            <v>2933854</v>
          </cell>
        </row>
        <row r="32676">
          <cell r="A32676">
            <v>44348</v>
          </cell>
          <cell r="B32676">
            <v>423001</v>
          </cell>
          <cell r="D32676">
            <v>2398403</v>
          </cell>
        </row>
        <row r="32677">
          <cell r="A32677">
            <v>44378</v>
          </cell>
          <cell r="B32677">
            <v>423001</v>
          </cell>
          <cell r="D32677">
            <v>854883</v>
          </cell>
        </row>
        <row r="32678">
          <cell r="A32678">
            <v>44409</v>
          </cell>
          <cell r="B32678">
            <v>423001</v>
          </cell>
          <cell r="D32678">
            <v>1753188</v>
          </cell>
        </row>
        <row r="32679">
          <cell r="A32679">
            <v>44440</v>
          </cell>
          <cell r="B32679">
            <v>423001</v>
          </cell>
          <cell r="D32679">
            <v>2638723</v>
          </cell>
        </row>
        <row r="32680">
          <cell r="A32680">
            <v>44470</v>
          </cell>
          <cell r="B32680">
            <v>423001</v>
          </cell>
          <cell r="D32680">
            <v>3019574</v>
          </cell>
        </row>
        <row r="32681">
          <cell r="A32681">
            <v>44501</v>
          </cell>
          <cell r="B32681">
            <v>423001</v>
          </cell>
          <cell r="D32681">
            <v>5325140</v>
          </cell>
        </row>
        <row r="32682">
          <cell r="A32682">
            <v>44531</v>
          </cell>
          <cell r="B32682">
            <v>423001</v>
          </cell>
          <cell r="D32682">
            <v>12219169</v>
          </cell>
        </row>
        <row r="32683">
          <cell r="A32683">
            <v>44562</v>
          </cell>
          <cell r="B32683">
            <v>423001</v>
          </cell>
          <cell r="D32683">
            <v>4152.07</v>
          </cell>
        </row>
        <row r="32684">
          <cell r="A32684">
            <v>44593</v>
          </cell>
          <cell r="B32684">
            <v>423001</v>
          </cell>
          <cell r="D32684">
            <v>4586020.71</v>
          </cell>
        </row>
        <row r="32685">
          <cell r="A32685">
            <v>44621</v>
          </cell>
          <cell r="B32685">
            <v>423001</v>
          </cell>
          <cell r="D32685">
            <v>2473111.37</v>
          </cell>
        </row>
        <row r="32686">
          <cell r="A32686">
            <v>44652</v>
          </cell>
          <cell r="B32686">
            <v>423001</v>
          </cell>
          <cell r="D32686">
            <v>1699987.34</v>
          </cell>
        </row>
        <row r="32687">
          <cell r="A32687">
            <v>44682</v>
          </cell>
          <cell r="B32687">
            <v>423001</v>
          </cell>
          <cell r="D32687">
            <v>1604391.32</v>
          </cell>
        </row>
        <row r="32688">
          <cell r="A32688">
            <v>44713</v>
          </cell>
          <cell r="B32688">
            <v>423001</v>
          </cell>
          <cell r="D32688">
            <v>1640965.67</v>
          </cell>
        </row>
        <row r="32689">
          <cell r="A32689">
            <v>44743</v>
          </cell>
          <cell r="B32689">
            <v>423001</v>
          </cell>
          <cell r="D32689">
            <v>2927712.24</v>
          </cell>
        </row>
        <row r="32690">
          <cell r="A32690">
            <v>44774</v>
          </cell>
          <cell r="B32690">
            <v>423001</v>
          </cell>
          <cell r="D32690">
            <v>3330633.19</v>
          </cell>
        </row>
        <row r="32691">
          <cell r="A32691">
            <v>44805</v>
          </cell>
          <cell r="B32691">
            <v>423001</v>
          </cell>
          <cell r="D32691">
            <v>1850462.95</v>
          </cell>
        </row>
        <row r="32692">
          <cell r="A32692">
            <v>44835</v>
          </cell>
          <cell r="B32692">
            <v>423001</v>
          </cell>
          <cell r="D32692">
            <v>2644800.11</v>
          </cell>
        </row>
        <row r="32693">
          <cell r="A32693">
            <v>44866</v>
          </cell>
          <cell r="B32693">
            <v>423001</v>
          </cell>
          <cell r="D32693">
            <v>5388018.3700000001</v>
          </cell>
        </row>
        <row r="32694">
          <cell r="A32694">
            <v>44896</v>
          </cell>
          <cell r="B32694">
            <v>423001</v>
          </cell>
          <cell r="D32694">
            <v>5471458.04</v>
          </cell>
        </row>
        <row r="32695">
          <cell r="A32695">
            <v>44927</v>
          </cell>
          <cell r="B32695">
            <v>423001</v>
          </cell>
          <cell r="D32695">
            <v>821993.53</v>
          </cell>
        </row>
        <row r="32696">
          <cell r="A32696">
            <v>44958</v>
          </cell>
          <cell r="B32696">
            <v>423001</v>
          </cell>
          <cell r="D32696">
            <v>1712123.55</v>
          </cell>
        </row>
        <row r="32697">
          <cell r="A32697">
            <v>44986</v>
          </cell>
          <cell r="B32697">
            <v>423001</v>
          </cell>
          <cell r="D32697">
            <v>1829788.74</v>
          </cell>
        </row>
        <row r="32698">
          <cell r="A32698">
            <v>45017</v>
          </cell>
          <cell r="B32698">
            <v>423001</v>
          </cell>
          <cell r="D32698">
            <v>5584618.0999999996</v>
          </cell>
        </row>
        <row r="32699">
          <cell r="A32699">
            <v>45047</v>
          </cell>
          <cell r="B32699">
            <v>423001</v>
          </cell>
          <cell r="D32699">
            <v>7603492.8499999996</v>
          </cell>
        </row>
        <row r="32700">
          <cell r="A32700">
            <v>45078</v>
          </cell>
          <cell r="B32700">
            <v>423001</v>
          </cell>
          <cell r="D32700">
            <v>4004631.52</v>
          </cell>
        </row>
        <row r="32701">
          <cell r="A32701">
            <v>45108</v>
          </cell>
          <cell r="B32701">
            <v>423001</v>
          </cell>
          <cell r="D32701">
            <v>4063532.46</v>
          </cell>
        </row>
        <row r="32702">
          <cell r="A32702">
            <v>45139</v>
          </cell>
          <cell r="B32702">
            <v>423001</v>
          </cell>
          <cell r="D32702">
            <v>8850835.6500000004</v>
          </cell>
        </row>
        <row r="32703">
          <cell r="A32703">
            <v>45170</v>
          </cell>
          <cell r="B32703">
            <v>423001</v>
          </cell>
          <cell r="D32703">
            <v>3540031.17</v>
          </cell>
        </row>
        <row r="32704">
          <cell r="A32704">
            <v>45200</v>
          </cell>
          <cell r="B32704">
            <v>423001</v>
          </cell>
          <cell r="D32704">
            <v>12034989.029999999</v>
          </cell>
        </row>
        <row r="32705">
          <cell r="A32705">
            <v>45231</v>
          </cell>
          <cell r="B32705">
            <v>423001</v>
          </cell>
          <cell r="D32705">
            <v>11492266.65</v>
          </cell>
        </row>
        <row r="32706">
          <cell r="A32706">
            <v>45261</v>
          </cell>
          <cell r="B32706">
            <v>423001</v>
          </cell>
          <cell r="D32706">
            <v>21519295.760000002</v>
          </cell>
        </row>
        <row r="32707">
          <cell r="A32707">
            <v>45292</v>
          </cell>
          <cell r="B32707">
            <v>423001</v>
          </cell>
          <cell r="D32707">
            <v>645805.27</v>
          </cell>
        </row>
        <row r="32708">
          <cell r="A32708">
            <v>45323</v>
          </cell>
          <cell r="B32708">
            <v>423001</v>
          </cell>
          <cell r="D32708">
            <v>6637174.7400000002</v>
          </cell>
        </row>
        <row r="32709">
          <cell r="A32709">
            <v>45352</v>
          </cell>
          <cell r="B32709">
            <v>423001</v>
          </cell>
          <cell r="D32709">
            <v>7085691.04</v>
          </cell>
        </row>
        <row r="32710">
          <cell r="A32710">
            <v>45383</v>
          </cell>
          <cell r="B32710">
            <v>423001</v>
          </cell>
          <cell r="D32710">
            <v>4164482.89</v>
          </cell>
        </row>
        <row r="32711">
          <cell r="A32711">
            <v>45413</v>
          </cell>
          <cell r="B32711">
            <v>423001</v>
          </cell>
          <cell r="D32711">
            <v>5351331.9400000004</v>
          </cell>
        </row>
        <row r="32712">
          <cell r="A32712">
            <v>45444</v>
          </cell>
          <cell r="B32712">
            <v>423001</v>
          </cell>
          <cell r="D32712">
            <v>5525574.0899999999</v>
          </cell>
        </row>
        <row r="32713">
          <cell r="A32713">
            <v>45474</v>
          </cell>
          <cell r="B32713">
            <v>423001</v>
          </cell>
          <cell r="D32713">
            <v>57217778.579999998</v>
          </cell>
        </row>
        <row r="32714">
          <cell r="A32714">
            <v>45505</v>
          </cell>
          <cell r="B32714">
            <v>423001</v>
          </cell>
          <cell r="D32714">
            <v>4658967.43</v>
          </cell>
        </row>
        <row r="32715">
          <cell r="A32715">
            <v>45536</v>
          </cell>
          <cell r="B32715">
            <v>423001</v>
          </cell>
          <cell r="D32715">
            <v>7541739.2000000002</v>
          </cell>
        </row>
        <row r="32716">
          <cell r="A32716">
            <v>45566</v>
          </cell>
          <cell r="B32716">
            <v>423001</v>
          </cell>
          <cell r="D32716">
            <v>6057971.2300000004</v>
          </cell>
        </row>
        <row r="32717">
          <cell r="A32717">
            <v>45597</v>
          </cell>
          <cell r="B32717">
            <v>423001</v>
          </cell>
          <cell r="D32717">
            <v>5790138.54</v>
          </cell>
        </row>
        <row r="32718">
          <cell r="A32718">
            <v>45627</v>
          </cell>
          <cell r="B32718">
            <v>423001</v>
          </cell>
          <cell r="D32718">
            <v>14393605.9</v>
          </cell>
        </row>
        <row r="32719">
          <cell r="A32719">
            <v>45658</v>
          </cell>
          <cell r="B32719">
            <v>423001</v>
          </cell>
          <cell r="D32719">
            <v>346117.37</v>
          </cell>
        </row>
        <row r="32720">
          <cell r="A32720">
            <v>45689</v>
          </cell>
          <cell r="B32720">
            <v>423001</v>
          </cell>
          <cell r="D32720">
            <v>1825836.61</v>
          </cell>
        </row>
        <row r="32721">
          <cell r="A32721">
            <v>45717</v>
          </cell>
          <cell r="B32721">
            <v>423001</v>
          </cell>
          <cell r="D32721">
            <v>1494622.64</v>
          </cell>
        </row>
        <row r="32722">
          <cell r="A32722">
            <v>45748</v>
          </cell>
          <cell r="B32722">
            <v>423001</v>
          </cell>
          <cell r="D32722">
            <v>2165503.4300000002</v>
          </cell>
        </row>
        <row r="32723">
          <cell r="A32723">
            <v>45778</v>
          </cell>
          <cell r="B32723">
            <v>423001</v>
          </cell>
          <cell r="D32723">
            <v>3499319.1</v>
          </cell>
        </row>
        <row r="32724">
          <cell r="A32724">
            <v>45809</v>
          </cell>
          <cell r="B32724">
            <v>423001</v>
          </cell>
          <cell r="D32724">
            <v>3452093.5</v>
          </cell>
        </row>
        <row r="32725">
          <cell r="A32725">
            <v>42736</v>
          </cell>
          <cell r="B32725">
            <v>423002</v>
          </cell>
          <cell r="D32725">
            <v>4637084</v>
          </cell>
        </row>
        <row r="32726">
          <cell r="A32726">
            <v>42767</v>
          </cell>
          <cell r="B32726">
            <v>423002</v>
          </cell>
          <cell r="D32726">
            <v>440709.33</v>
          </cell>
        </row>
        <row r="32727">
          <cell r="A32727">
            <v>42795</v>
          </cell>
          <cell r="B32727">
            <v>423002</v>
          </cell>
          <cell r="D32727">
            <v>1296737.98</v>
          </cell>
        </row>
        <row r="32728">
          <cell r="A32728">
            <v>42826</v>
          </cell>
          <cell r="B32728">
            <v>423002</v>
          </cell>
          <cell r="D32728">
            <v>6884707.9699999997</v>
          </cell>
        </row>
        <row r="32729">
          <cell r="A32729">
            <v>42856</v>
          </cell>
          <cell r="B32729">
            <v>423002</v>
          </cell>
          <cell r="D32729">
            <v>4808971.92</v>
          </cell>
        </row>
        <row r="32730">
          <cell r="A32730">
            <v>42887</v>
          </cell>
          <cell r="B32730">
            <v>423002</v>
          </cell>
          <cell r="D32730">
            <v>2043177.43</v>
          </cell>
        </row>
        <row r="32731">
          <cell r="A32731">
            <v>42917</v>
          </cell>
          <cell r="B32731">
            <v>423002</v>
          </cell>
          <cell r="D32731">
            <v>19771719.800000001</v>
          </cell>
        </row>
        <row r="32732">
          <cell r="A32732">
            <v>42948</v>
          </cell>
          <cell r="B32732">
            <v>423002</v>
          </cell>
          <cell r="D32732">
            <v>20546951.969999999</v>
          </cell>
        </row>
        <row r="32733">
          <cell r="A32733">
            <v>42979</v>
          </cell>
          <cell r="B32733">
            <v>423002</v>
          </cell>
          <cell r="D32733">
            <v>5844025.8899999997</v>
          </cell>
        </row>
        <row r="32734">
          <cell r="A32734">
            <v>43009</v>
          </cell>
          <cell r="B32734">
            <v>423002</v>
          </cell>
          <cell r="D32734">
            <v>9117933.7699999996</v>
          </cell>
        </row>
        <row r="32735">
          <cell r="A32735">
            <v>43040</v>
          </cell>
          <cell r="B32735">
            <v>423002</v>
          </cell>
          <cell r="D32735">
            <v>19260405.670000002</v>
          </cell>
        </row>
        <row r="32736">
          <cell r="A32736">
            <v>43070</v>
          </cell>
          <cell r="B32736">
            <v>423002</v>
          </cell>
          <cell r="D32736">
            <v>21571575.149999999</v>
          </cell>
        </row>
        <row r="32737">
          <cell r="A32737">
            <v>43101</v>
          </cell>
          <cell r="B32737">
            <v>423002</v>
          </cell>
          <cell r="D32737">
            <v>102260.97</v>
          </cell>
        </row>
        <row r="32738">
          <cell r="A32738">
            <v>43132</v>
          </cell>
          <cell r="B32738">
            <v>423002</v>
          </cell>
          <cell r="D32738">
            <v>277663.77</v>
          </cell>
        </row>
        <row r="32739">
          <cell r="A32739">
            <v>43160</v>
          </cell>
          <cell r="B32739">
            <v>423002</v>
          </cell>
          <cell r="D32739">
            <v>918359.71</v>
          </cell>
        </row>
        <row r="32740">
          <cell r="A32740">
            <v>43191</v>
          </cell>
          <cell r="B32740">
            <v>423002</v>
          </cell>
          <cell r="D32740">
            <v>4554829.0599999996</v>
          </cell>
        </row>
        <row r="32741">
          <cell r="A32741">
            <v>43221</v>
          </cell>
          <cell r="B32741">
            <v>423002</v>
          </cell>
          <cell r="D32741">
            <v>25639844.109999999</v>
          </cell>
        </row>
        <row r="32742">
          <cell r="A32742">
            <v>43252</v>
          </cell>
          <cell r="B32742">
            <v>423002</v>
          </cell>
          <cell r="D32742">
            <v>27754922.98</v>
          </cell>
        </row>
        <row r="32743">
          <cell r="A32743">
            <v>43282</v>
          </cell>
          <cell r="B32743">
            <v>423002</v>
          </cell>
          <cell r="D32743">
            <v>5204121.9800000004</v>
          </cell>
        </row>
        <row r="32744">
          <cell r="A32744">
            <v>43313</v>
          </cell>
          <cell r="B32744">
            <v>423002</v>
          </cell>
          <cell r="D32744">
            <v>14345095.279999999</v>
          </cell>
        </row>
        <row r="32745">
          <cell r="A32745">
            <v>43344</v>
          </cell>
          <cell r="B32745">
            <v>423002</v>
          </cell>
          <cell r="D32745">
            <v>18482272.579999998</v>
          </cell>
        </row>
        <row r="32746">
          <cell r="A32746">
            <v>43374</v>
          </cell>
          <cell r="B32746">
            <v>423002</v>
          </cell>
          <cell r="D32746">
            <v>37627318.469999999</v>
          </cell>
        </row>
        <row r="32747">
          <cell r="A32747">
            <v>43405</v>
          </cell>
          <cell r="B32747">
            <v>423002</v>
          </cell>
          <cell r="D32747">
            <v>9560038.3499999996</v>
          </cell>
        </row>
        <row r="32748">
          <cell r="A32748">
            <v>43435</v>
          </cell>
          <cell r="B32748">
            <v>423002</v>
          </cell>
          <cell r="D32748">
            <v>19526496.609999999</v>
          </cell>
        </row>
        <row r="32749">
          <cell r="A32749">
            <v>43466</v>
          </cell>
          <cell r="B32749">
            <v>423002</v>
          </cell>
          <cell r="D32749">
            <v>3201904.71</v>
          </cell>
        </row>
        <row r="32750">
          <cell r="A32750">
            <v>43497</v>
          </cell>
          <cell r="B32750">
            <v>423002</v>
          </cell>
          <cell r="D32750">
            <v>3360905.96</v>
          </cell>
        </row>
        <row r="32751">
          <cell r="A32751">
            <v>43525</v>
          </cell>
          <cell r="B32751">
            <v>423002</v>
          </cell>
          <cell r="D32751">
            <v>6119426.25</v>
          </cell>
        </row>
        <row r="32752">
          <cell r="A32752">
            <v>43556</v>
          </cell>
          <cell r="B32752">
            <v>423002</v>
          </cell>
          <cell r="D32752">
            <v>7399589.4400000004</v>
          </cell>
        </row>
        <row r="32753">
          <cell r="A32753">
            <v>43586</v>
          </cell>
          <cell r="B32753">
            <v>423002</v>
          </cell>
          <cell r="D32753">
            <v>7005717.8499999996</v>
          </cell>
        </row>
        <row r="32754">
          <cell r="A32754">
            <v>43617</v>
          </cell>
          <cell r="B32754">
            <v>423002</v>
          </cell>
          <cell r="D32754">
            <v>9914805</v>
          </cell>
        </row>
        <row r="32755">
          <cell r="A32755">
            <v>43647</v>
          </cell>
          <cell r="B32755">
            <v>423002</v>
          </cell>
          <cell r="D32755">
            <v>15255778.210000001</v>
          </cell>
        </row>
        <row r="32756">
          <cell r="A32756">
            <v>43678</v>
          </cell>
          <cell r="B32756">
            <v>423002</v>
          </cell>
          <cell r="D32756">
            <v>9717556.1699999999</v>
          </cell>
        </row>
        <row r="32757">
          <cell r="A32757">
            <v>43709</v>
          </cell>
          <cell r="B32757">
            <v>423002</v>
          </cell>
          <cell r="D32757">
            <v>6858604.9500000002</v>
          </cell>
        </row>
        <row r="32758">
          <cell r="A32758">
            <v>43739</v>
          </cell>
          <cell r="B32758">
            <v>423002</v>
          </cell>
          <cell r="D32758">
            <v>9822344.7799999993</v>
          </cell>
        </row>
        <row r="32759">
          <cell r="A32759">
            <v>43770</v>
          </cell>
          <cell r="B32759">
            <v>423002</v>
          </cell>
          <cell r="D32759">
            <v>7730655.8600000003</v>
          </cell>
        </row>
        <row r="32760">
          <cell r="A32760">
            <v>43800</v>
          </cell>
          <cell r="B32760">
            <v>423002</v>
          </cell>
          <cell r="D32760">
            <v>37559352.030000001</v>
          </cell>
        </row>
        <row r="32761">
          <cell r="A32761">
            <v>43831</v>
          </cell>
          <cell r="B32761">
            <v>423002</v>
          </cell>
          <cell r="D32761">
            <v>518555</v>
          </cell>
        </row>
        <row r="32762">
          <cell r="A32762">
            <v>43862</v>
          </cell>
          <cell r="B32762">
            <v>423002</v>
          </cell>
          <cell r="D32762">
            <v>9137358</v>
          </cell>
        </row>
        <row r="32763">
          <cell r="A32763">
            <v>43891</v>
          </cell>
          <cell r="B32763">
            <v>423002</v>
          </cell>
          <cell r="D32763">
            <v>15948660</v>
          </cell>
        </row>
        <row r="32764">
          <cell r="A32764">
            <v>43922</v>
          </cell>
          <cell r="B32764">
            <v>423002</v>
          </cell>
          <cell r="D32764">
            <v>52031686</v>
          </cell>
        </row>
        <row r="32765">
          <cell r="A32765">
            <v>43952</v>
          </cell>
          <cell r="B32765">
            <v>423002</v>
          </cell>
          <cell r="D32765">
            <v>16586496</v>
          </cell>
        </row>
        <row r="32766">
          <cell r="A32766">
            <v>43983</v>
          </cell>
          <cell r="B32766">
            <v>423002</v>
          </cell>
          <cell r="D32766">
            <v>5666874</v>
          </cell>
        </row>
        <row r="32767">
          <cell r="A32767">
            <v>44013</v>
          </cell>
          <cell r="B32767">
            <v>423002</v>
          </cell>
          <cell r="D32767">
            <v>14283844</v>
          </cell>
        </row>
        <row r="32768">
          <cell r="A32768">
            <v>44044</v>
          </cell>
          <cell r="B32768">
            <v>423002</v>
          </cell>
          <cell r="D32768">
            <v>14241370</v>
          </cell>
        </row>
        <row r="32769">
          <cell r="A32769">
            <v>44075</v>
          </cell>
          <cell r="B32769">
            <v>423002</v>
          </cell>
          <cell r="D32769">
            <v>3451382</v>
          </cell>
        </row>
        <row r="32770">
          <cell r="A32770">
            <v>44105</v>
          </cell>
          <cell r="B32770">
            <v>423002</v>
          </cell>
          <cell r="D32770">
            <v>6352379</v>
          </cell>
        </row>
        <row r="32771">
          <cell r="A32771">
            <v>44136</v>
          </cell>
          <cell r="B32771">
            <v>423002</v>
          </cell>
          <cell r="D32771">
            <v>12881730</v>
          </cell>
        </row>
        <row r="32772">
          <cell r="A32772">
            <v>44166</v>
          </cell>
          <cell r="B32772">
            <v>423002</v>
          </cell>
          <cell r="D32772">
            <v>112527440</v>
          </cell>
        </row>
        <row r="32773">
          <cell r="A32773">
            <v>44197</v>
          </cell>
          <cell r="B32773">
            <v>423002</v>
          </cell>
          <cell r="D32773">
            <v>18904441</v>
          </cell>
        </row>
        <row r="32774">
          <cell r="A32774">
            <v>44228</v>
          </cell>
          <cell r="B32774">
            <v>423002</v>
          </cell>
          <cell r="D32774">
            <v>3707448</v>
          </cell>
        </row>
        <row r="32775">
          <cell r="A32775">
            <v>44256</v>
          </cell>
          <cell r="B32775">
            <v>423002</v>
          </cell>
          <cell r="D32775">
            <v>31389832</v>
          </cell>
        </row>
        <row r="32776">
          <cell r="A32776">
            <v>44287</v>
          </cell>
          <cell r="B32776">
            <v>423002</v>
          </cell>
          <cell r="D32776">
            <v>9789306</v>
          </cell>
        </row>
        <row r="32777">
          <cell r="A32777">
            <v>44317</v>
          </cell>
          <cell r="B32777">
            <v>423002</v>
          </cell>
          <cell r="D32777">
            <v>18883468</v>
          </cell>
        </row>
        <row r="32778">
          <cell r="A32778">
            <v>44348</v>
          </cell>
          <cell r="B32778">
            <v>423002</v>
          </cell>
          <cell r="D32778">
            <v>9142103</v>
          </cell>
        </row>
        <row r="32779">
          <cell r="A32779">
            <v>44378</v>
          </cell>
          <cell r="B32779">
            <v>423002</v>
          </cell>
          <cell r="D32779">
            <v>23901130</v>
          </cell>
        </row>
        <row r="32780">
          <cell r="A32780">
            <v>44409</v>
          </cell>
          <cell r="B32780">
            <v>423002</v>
          </cell>
          <cell r="D32780">
            <v>16300888</v>
          </cell>
        </row>
        <row r="32781">
          <cell r="A32781">
            <v>44440</v>
          </cell>
          <cell r="B32781">
            <v>423002</v>
          </cell>
          <cell r="D32781">
            <v>25830826</v>
          </cell>
        </row>
        <row r="32782">
          <cell r="A32782">
            <v>44470</v>
          </cell>
          <cell r="B32782">
            <v>423002</v>
          </cell>
          <cell r="D32782">
            <v>6799401</v>
          </cell>
        </row>
        <row r="32783">
          <cell r="A32783">
            <v>44501</v>
          </cell>
          <cell r="B32783">
            <v>423002</v>
          </cell>
          <cell r="D32783">
            <v>31113518</v>
          </cell>
        </row>
        <row r="32784">
          <cell r="A32784">
            <v>44531</v>
          </cell>
          <cell r="B32784">
            <v>423002</v>
          </cell>
          <cell r="D32784">
            <v>43025834</v>
          </cell>
        </row>
        <row r="32785">
          <cell r="A32785">
            <v>44562</v>
          </cell>
          <cell r="B32785">
            <v>423002</v>
          </cell>
          <cell r="D32785">
            <v>57112.88</v>
          </cell>
        </row>
        <row r="32786">
          <cell r="A32786">
            <v>44593</v>
          </cell>
          <cell r="B32786">
            <v>423002</v>
          </cell>
          <cell r="D32786">
            <v>4341376.17</v>
          </cell>
        </row>
        <row r="32787">
          <cell r="A32787">
            <v>44621</v>
          </cell>
          <cell r="B32787">
            <v>423002</v>
          </cell>
          <cell r="D32787">
            <v>14733945.949999999</v>
          </cell>
        </row>
        <row r="32788">
          <cell r="A32788">
            <v>44652</v>
          </cell>
          <cell r="B32788">
            <v>423002</v>
          </cell>
          <cell r="D32788">
            <v>22628641.120000001</v>
          </cell>
        </row>
        <row r="32789">
          <cell r="A32789">
            <v>44682</v>
          </cell>
          <cell r="B32789">
            <v>423002</v>
          </cell>
          <cell r="D32789">
            <v>13455665.07</v>
          </cell>
        </row>
        <row r="32790">
          <cell r="A32790">
            <v>44713</v>
          </cell>
          <cell r="B32790">
            <v>423002</v>
          </cell>
          <cell r="D32790">
            <v>13695071.779999999</v>
          </cell>
        </row>
        <row r="32791">
          <cell r="A32791">
            <v>44743</v>
          </cell>
          <cell r="B32791">
            <v>423002</v>
          </cell>
          <cell r="D32791">
            <v>9507570.25</v>
          </cell>
        </row>
        <row r="32792">
          <cell r="A32792">
            <v>44774</v>
          </cell>
          <cell r="B32792">
            <v>423002</v>
          </cell>
          <cell r="D32792">
            <v>17118514.5</v>
          </cell>
        </row>
        <row r="32793">
          <cell r="A32793">
            <v>44805</v>
          </cell>
          <cell r="B32793">
            <v>423002</v>
          </cell>
          <cell r="D32793">
            <v>10205599.789999999</v>
          </cell>
        </row>
        <row r="32794">
          <cell r="A32794">
            <v>44835</v>
          </cell>
          <cell r="B32794">
            <v>423002</v>
          </cell>
          <cell r="D32794">
            <v>7207670.3600000003</v>
          </cell>
        </row>
        <row r="32795">
          <cell r="A32795">
            <v>44866</v>
          </cell>
          <cell r="B32795">
            <v>423002</v>
          </cell>
          <cell r="D32795">
            <v>9561750.0199999996</v>
          </cell>
        </row>
        <row r="32796">
          <cell r="A32796">
            <v>44896</v>
          </cell>
          <cell r="B32796">
            <v>423002</v>
          </cell>
          <cell r="D32796">
            <v>46954656.119999997</v>
          </cell>
        </row>
        <row r="32797">
          <cell r="A32797">
            <v>44927</v>
          </cell>
          <cell r="B32797">
            <v>423002</v>
          </cell>
          <cell r="D32797">
            <v>9408282.8200000003</v>
          </cell>
        </row>
        <row r="32798">
          <cell r="A32798">
            <v>44958</v>
          </cell>
          <cell r="B32798">
            <v>423002</v>
          </cell>
          <cell r="D32798">
            <v>27150812.050000001</v>
          </cell>
        </row>
        <row r="32799">
          <cell r="A32799">
            <v>44986</v>
          </cell>
          <cell r="B32799">
            <v>423002</v>
          </cell>
          <cell r="D32799">
            <v>5620039.2199999997</v>
          </cell>
        </row>
        <row r="32800">
          <cell r="A32800">
            <v>45017</v>
          </cell>
          <cell r="B32800">
            <v>423002</v>
          </cell>
          <cell r="D32800">
            <v>11074707</v>
          </cell>
        </row>
        <row r="32801">
          <cell r="A32801">
            <v>45047</v>
          </cell>
          <cell r="B32801">
            <v>423002</v>
          </cell>
          <cell r="D32801">
            <v>12747171.52</v>
          </cell>
        </row>
        <row r="32802">
          <cell r="A32802">
            <v>45078</v>
          </cell>
          <cell r="B32802">
            <v>423002</v>
          </cell>
          <cell r="D32802">
            <v>11199425.050000001</v>
          </cell>
        </row>
        <row r="32803">
          <cell r="A32803">
            <v>45108</v>
          </cell>
          <cell r="B32803">
            <v>423002</v>
          </cell>
          <cell r="D32803">
            <v>12734571.890000001</v>
          </cell>
        </row>
        <row r="32804">
          <cell r="A32804">
            <v>45139</v>
          </cell>
          <cell r="B32804">
            <v>423002</v>
          </cell>
          <cell r="D32804">
            <v>16438842.060000001</v>
          </cell>
        </row>
        <row r="32805">
          <cell r="A32805">
            <v>45170</v>
          </cell>
          <cell r="B32805">
            <v>423002</v>
          </cell>
          <cell r="D32805">
            <v>11245770.08</v>
          </cell>
        </row>
        <row r="32806">
          <cell r="A32806">
            <v>45200</v>
          </cell>
          <cell r="B32806">
            <v>423002</v>
          </cell>
          <cell r="D32806">
            <v>9461817.0199999996</v>
          </cell>
        </row>
        <row r="32807">
          <cell r="A32807">
            <v>45231</v>
          </cell>
          <cell r="B32807">
            <v>423002</v>
          </cell>
          <cell r="D32807">
            <v>14172984.99</v>
          </cell>
        </row>
        <row r="32808">
          <cell r="A32808">
            <v>45261</v>
          </cell>
          <cell r="B32808">
            <v>423002</v>
          </cell>
          <cell r="D32808">
            <v>38342204.020000003</v>
          </cell>
        </row>
        <row r="32809">
          <cell r="A32809">
            <v>45292</v>
          </cell>
          <cell r="B32809">
            <v>423002</v>
          </cell>
          <cell r="D32809">
            <v>21343317.030000001</v>
          </cell>
        </row>
        <row r="32810">
          <cell r="A32810">
            <v>45323</v>
          </cell>
          <cell r="B32810">
            <v>423002</v>
          </cell>
          <cell r="D32810">
            <v>15207470.800000001</v>
          </cell>
        </row>
        <row r="32811">
          <cell r="A32811">
            <v>45352</v>
          </cell>
          <cell r="B32811">
            <v>423002</v>
          </cell>
          <cell r="D32811">
            <v>5658890.8799999999</v>
          </cell>
        </row>
        <row r="32812">
          <cell r="A32812">
            <v>45383</v>
          </cell>
          <cell r="B32812">
            <v>423002</v>
          </cell>
          <cell r="D32812">
            <v>7905357.5599999996</v>
          </cell>
        </row>
        <row r="32813">
          <cell r="A32813">
            <v>45413</v>
          </cell>
          <cell r="B32813">
            <v>423002</v>
          </cell>
          <cell r="D32813">
            <v>8624227.8000000007</v>
          </cell>
        </row>
        <row r="32814">
          <cell r="A32814">
            <v>45444</v>
          </cell>
          <cell r="B32814">
            <v>423002</v>
          </cell>
          <cell r="D32814">
            <v>6641932.9400000004</v>
          </cell>
        </row>
        <row r="32815">
          <cell r="A32815">
            <v>45474</v>
          </cell>
          <cell r="B32815">
            <v>423002</v>
          </cell>
          <cell r="D32815">
            <v>309917869.38</v>
          </cell>
        </row>
        <row r="32816">
          <cell r="A32816">
            <v>45505</v>
          </cell>
          <cell r="B32816">
            <v>423002</v>
          </cell>
          <cell r="D32816">
            <v>7913951.75</v>
          </cell>
        </row>
        <row r="32817">
          <cell r="A32817">
            <v>45536</v>
          </cell>
          <cell r="B32817">
            <v>423002</v>
          </cell>
          <cell r="D32817">
            <v>8745264.5600000005</v>
          </cell>
        </row>
        <row r="32818">
          <cell r="A32818">
            <v>45566</v>
          </cell>
          <cell r="B32818">
            <v>423002</v>
          </cell>
          <cell r="D32818">
            <v>10144276.619999999</v>
          </cell>
        </row>
        <row r="32819">
          <cell r="A32819">
            <v>45597</v>
          </cell>
          <cell r="B32819">
            <v>423002</v>
          </cell>
          <cell r="D32819">
            <v>11453234.460000001</v>
          </cell>
        </row>
        <row r="32820">
          <cell r="A32820">
            <v>45627</v>
          </cell>
          <cell r="B32820">
            <v>423002</v>
          </cell>
          <cell r="D32820">
            <v>54595328.979999997</v>
          </cell>
        </row>
        <row r="32821">
          <cell r="A32821">
            <v>45658</v>
          </cell>
          <cell r="B32821">
            <v>423002</v>
          </cell>
          <cell r="D32821">
            <v>677630.55</v>
          </cell>
        </row>
        <row r="32822">
          <cell r="A32822">
            <v>45689</v>
          </cell>
          <cell r="B32822">
            <v>423002</v>
          </cell>
          <cell r="D32822">
            <v>24842121.73</v>
          </cell>
        </row>
        <row r="32823">
          <cell r="A32823">
            <v>45717</v>
          </cell>
          <cell r="B32823">
            <v>423002</v>
          </cell>
          <cell r="D32823">
            <v>6316286.8899999997</v>
          </cell>
        </row>
        <row r="32824">
          <cell r="A32824">
            <v>45748</v>
          </cell>
          <cell r="B32824">
            <v>423002</v>
          </cell>
          <cell r="D32824">
            <v>3605323.66</v>
          </cell>
        </row>
        <row r="32825">
          <cell r="A32825">
            <v>45778</v>
          </cell>
          <cell r="B32825">
            <v>423002</v>
          </cell>
          <cell r="D32825">
            <v>8329487.6799999997</v>
          </cell>
        </row>
        <row r="32826">
          <cell r="A32826">
            <v>45809</v>
          </cell>
          <cell r="B32826">
            <v>423002</v>
          </cell>
          <cell r="D32826">
            <v>27922201.34</v>
          </cell>
        </row>
        <row r="32827">
          <cell r="A32827">
            <v>42948</v>
          </cell>
          <cell r="B32827">
            <v>423003</v>
          </cell>
          <cell r="D32827">
            <v>24174466.629999999</v>
          </cell>
        </row>
        <row r="32828">
          <cell r="A32828">
            <v>43070</v>
          </cell>
          <cell r="B32828">
            <v>423003</v>
          </cell>
          <cell r="D32828">
            <v>695390</v>
          </cell>
        </row>
        <row r="32829">
          <cell r="A32829">
            <v>43191</v>
          </cell>
          <cell r="B32829">
            <v>423003</v>
          </cell>
          <cell r="D32829">
            <v>1999.99</v>
          </cell>
        </row>
        <row r="32830">
          <cell r="A32830">
            <v>43221</v>
          </cell>
          <cell r="B32830">
            <v>423003</v>
          </cell>
          <cell r="D32830">
            <v>1755.01</v>
          </cell>
        </row>
        <row r="32831">
          <cell r="A32831">
            <v>43435</v>
          </cell>
          <cell r="B32831">
            <v>423003</v>
          </cell>
          <cell r="D32831">
            <v>1462500</v>
          </cell>
        </row>
        <row r="32832">
          <cell r="A32832">
            <v>43647</v>
          </cell>
          <cell r="B32832">
            <v>423003</v>
          </cell>
          <cell r="D32832">
            <v>80647</v>
          </cell>
        </row>
        <row r="32833">
          <cell r="A32833">
            <v>43678</v>
          </cell>
          <cell r="B32833">
            <v>423003</v>
          </cell>
          <cell r="D32833">
            <v>976479.47</v>
          </cell>
        </row>
        <row r="32834">
          <cell r="A32834">
            <v>43770</v>
          </cell>
          <cell r="B32834">
            <v>423003</v>
          </cell>
          <cell r="D32834">
            <v>1455</v>
          </cell>
        </row>
        <row r="32835">
          <cell r="A32835">
            <v>43831</v>
          </cell>
          <cell r="B32835">
            <v>423003</v>
          </cell>
          <cell r="D32835">
            <v>655000</v>
          </cell>
        </row>
        <row r="32836">
          <cell r="A32836">
            <v>43952</v>
          </cell>
          <cell r="B32836">
            <v>423003</v>
          </cell>
          <cell r="D32836">
            <v>1002300</v>
          </cell>
        </row>
        <row r="32837">
          <cell r="A32837">
            <v>44166</v>
          </cell>
          <cell r="B32837">
            <v>423003</v>
          </cell>
          <cell r="D32837">
            <v>3338247</v>
          </cell>
        </row>
        <row r="32838">
          <cell r="A32838">
            <v>44256</v>
          </cell>
          <cell r="B32838">
            <v>423003</v>
          </cell>
          <cell r="D32838">
            <v>208016</v>
          </cell>
        </row>
        <row r="32839">
          <cell r="A32839">
            <v>44317</v>
          </cell>
          <cell r="B32839">
            <v>423003</v>
          </cell>
          <cell r="D32839">
            <v>823101</v>
          </cell>
        </row>
        <row r="32840">
          <cell r="A32840">
            <v>44348</v>
          </cell>
          <cell r="B32840">
            <v>423003</v>
          </cell>
          <cell r="D32840">
            <v>2059236</v>
          </cell>
        </row>
        <row r="32841">
          <cell r="A32841">
            <v>44531</v>
          </cell>
          <cell r="B32841">
            <v>423003</v>
          </cell>
          <cell r="D32841">
            <v>936072</v>
          </cell>
        </row>
        <row r="32842">
          <cell r="A32842">
            <v>44593</v>
          </cell>
          <cell r="B32842">
            <v>423003</v>
          </cell>
          <cell r="D32842">
            <v>0</v>
          </cell>
        </row>
        <row r="32843">
          <cell r="A32843">
            <v>44682</v>
          </cell>
          <cell r="B32843">
            <v>423003</v>
          </cell>
          <cell r="D32843">
            <v>488493.71</v>
          </cell>
        </row>
        <row r="32844">
          <cell r="A32844">
            <v>45170</v>
          </cell>
          <cell r="B32844">
            <v>423003</v>
          </cell>
          <cell r="D32844">
            <v>13439.99</v>
          </cell>
        </row>
        <row r="32845">
          <cell r="A32845">
            <v>45474</v>
          </cell>
          <cell r="B32845">
            <v>423003</v>
          </cell>
          <cell r="D32845">
            <v>100000</v>
          </cell>
        </row>
        <row r="32846">
          <cell r="A32846">
            <v>45627</v>
          </cell>
          <cell r="B32846">
            <v>423003</v>
          </cell>
          <cell r="D32846">
            <v>14818.68</v>
          </cell>
        </row>
        <row r="32847">
          <cell r="A32847">
            <v>45658</v>
          </cell>
          <cell r="B32847">
            <v>423003</v>
          </cell>
          <cell r="D32847">
            <v>48.21</v>
          </cell>
        </row>
        <row r="32848">
          <cell r="A32848">
            <v>42736</v>
          </cell>
          <cell r="B32848">
            <v>423004</v>
          </cell>
          <cell r="D32848">
            <v>3946.46</v>
          </cell>
        </row>
        <row r="32849">
          <cell r="A32849">
            <v>42767</v>
          </cell>
          <cell r="B32849">
            <v>423004</v>
          </cell>
          <cell r="D32849">
            <v>2449</v>
          </cell>
        </row>
        <row r="32850">
          <cell r="A32850">
            <v>42795</v>
          </cell>
          <cell r="B32850">
            <v>423004</v>
          </cell>
          <cell r="D32850">
            <v>1961</v>
          </cell>
        </row>
        <row r="32851">
          <cell r="A32851">
            <v>42826</v>
          </cell>
          <cell r="B32851">
            <v>423004</v>
          </cell>
          <cell r="D32851">
            <v>74046.19</v>
          </cell>
        </row>
        <row r="32852">
          <cell r="A32852">
            <v>42856</v>
          </cell>
          <cell r="B32852">
            <v>423004</v>
          </cell>
          <cell r="D32852">
            <v>48259.72</v>
          </cell>
        </row>
        <row r="32853">
          <cell r="A32853">
            <v>42887</v>
          </cell>
          <cell r="B32853">
            <v>423004</v>
          </cell>
          <cell r="D32853">
            <v>23037.51</v>
          </cell>
        </row>
        <row r="32854">
          <cell r="A32854">
            <v>42917</v>
          </cell>
          <cell r="B32854">
            <v>423004</v>
          </cell>
          <cell r="D32854">
            <v>97193.26</v>
          </cell>
        </row>
        <row r="32855">
          <cell r="A32855">
            <v>42948</v>
          </cell>
          <cell r="B32855">
            <v>423004</v>
          </cell>
          <cell r="D32855">
            <v>50294.8</v>
          </cell>
        </row>
        <row r="32856">
          <cell r="A32856">
            <v>42979</v>
          </cell>
          <cell r="B32856">
            <v>423004</v>
          </cell>
          <cell r="D32856">
            <v>80932.990000000005</v>
          </cell>
        </row>
        <row r="32857">
          <cell r="A32857">
            <v>43009</v>
          </cell>
          <cell r="B32857">
            <v>423004</v>
          </cell>
          <cell r="D32857">
            <v>151366.31</v>
          </cell>
        </row>
        <row r="32858">
          <cell r="A32858">
            <v>43040</v>
          </cell>
          <cell r="B32858">
            <v>423004</v>
          </cell>
          <cell r="D32858">
            <v>5480263.6100000003</v>
          </cell>
        </row>
        <row r="32859">
          <cell r="A32859">
            <v>43070</v>
          </cell>
          <cell r="B32859">
            <v>423004</v>
          </cell>
          <cell r="D32859">
            <v>8617349.8200000003</v>
          </cell>
        </row>
        <row r="32860">
          <cell r="A32860">
            <v>43132</v>
          </cell>
          <cell r="B32860">
            <v>423004</v>
          </cell>
          <cell r="D32860">
            <v>23957.1</v>
          </cell>
        </row>
        <row r="32861">
          <cell r="A32861">
            <v>43160</v>
          </cell>
          <cell r="B32861">
            <v>423004</v>
          </cell>
          <cell r="D32861">
            <v>275</v>
          </cell>
        </row>
        <row r="32862">
          <cell r="A32862">
            <v>43191</v>
          </cell>
          <cell r="B32862">
            <v>423004</v>
          </cell>
          <cell r="D32862">
            <v>20296.71</v>
          </cell>
        </row>
        <row r="32863">
          <cell r="A32863">
            <v>43221</v>
          </cell>
          <cell r="B32863">
            <v>423004</v>
          </cell>
          <cell r="D32863">
            <v>15644.4</v>
          </cell>
        </row>
        <row r="32864">
          <cell r="A32864">
            <v>43252</v>
          </cell>
          <cell r="B32864">
            <v>423004</v>
          </cell>
          <cell r="D32864">
            <v>3688543.91</v>
          </cell>
        </row>
        <row r="32865">
          <cell r="A32865">
            <v>43282</v>
          </cell>
          <cell r="B32865">
            <v>423004</v>
          </cell>
          <cell r="D32865">
            <v>68083.710000000006</v>
          </cell>
        </row>
        <row r="32866">
          <cell r="A32866">
            <v>43313</v>
          </cell>
          <cell r="B32866">
            <v>423004</v>
          </cell>
          <cell r="D32866">
            <v>7975315.3799999999</v>
          </cell>
        </row>
        <row r="32867">
          <cell r="A32867">
            <v>43344</v>
          </cell>
          <cell r="B32867">
            <v>423004</v>
          </cell>
          <cell r="D32867">
            <v>34339.199999999997</v>
          </cell>
        </row>
        <row r="32868">
          <cell r="A32868">
            <v>43374</v>
          </cell>
          <cell r="B32868">
            <v>423004</v>
          </cell>
          <cell r="D32868">
            <v>10372644.109999999</v>
          </cell>
        </row>
        <row r="32869">
          <cell r="A32869">
            <v>43405</v>
          </cell>
          <cell r="B32869">
            <v>423004</v>
          </cell>
          <cell r="D32869">
            <v>32567.87</v>
          </cell>
        </row>
        <row r="32870">
          <cell r="A32870">
            <v>43435</v>
          </cell>
          <cell r="B32870">
            <v>423004</v>
          </cell>
          <cell r="D32870">
            <v>1760197.47</v>
          </cell>
        </row>
        <row r="32871">
          <cell r="A32871">
            <v>43466</v>
          </cell>
          <cell r="B32871">
            <v>423004</v>
          </cell>
          <cell r="D32871">
            <v>29702.3</v>
          </cell>
        </row>
        <row r="32872">
          <cell r="A32872">
            <v>43497</v>
          </cell>
          <cell r="B32872">
            <v>423004</v>
          </cell>
          <cell r="D32872">
            <v>40841.949999999997</v>
          </cell>
        </row>
        <row r="32873">
          <cell r="A32873">
            <v>43525</v>
          </cell>
          <cell r="B32873">
            <v>423004</v>
          </cell>
          <cell r="D32873">
            <v>147341.92000000001</v>
          </cell>
        </row>
        <row r="32874">
          <cell r="A32874">
            <v>43556</v>
          </cell>
          <cell r="B32874">
            <v>423004</v>
          </cell>
          <cell r="D32874">
            <v>120816.87</v>
          </cell>
        </row>
        <row r="32875">
          <cell r="A32875">
            <v>43586</v>
          </cell>
          <cell r="B32875">
            <v>423004</v>
          </cell>
          <cell r="D32875">
            <v>73074.02</v>
          </cell>
        </row>
        <row r="32876">
          <cell r="A32876">
            <v>43617</v>
          </cell>
          <cell r="B32876">
            <v>423004</v>
          </cell>
          <cell r="D32876">
            <v>56314.32</v>
          </cell>
        </row>
        <row r="32877">
          <cell r="A32877">
            <v>43647</v>
          </cell>
          <cell r="B32877">
            <v>423004</v>
          </cell>
          <cell r="D32877">
            <v>10313260.07</v>
          </cell>
        </row>
        <row r="32878">
          <cell r="A32878">
            <v>43678</v>
          </cell>
          <cell r="B32878">
            <v>423004</v>
          </cell>
          <cell r="D32878">
            <v>167654.26999999999</v>
          </cell>
        </row>
        <row r="32879">
          <cell r="A32879">
            <v>43709</v>
          </cell>
          <cell r="B32879">
            <v>423004</v>
          </cell>
          <cell r="D32879">
            <v>176520.69</v>
          </cell>
        </row>
        <row r="32880">
          <cell r="A32880">
            <v>43739</v>
          </cell>
          <cell r="B32880">
            <v>423004</v>
          </cell>
          <cell r="D32880">
            <v>370383.04</v>
          </cell>
        </row>
        <row r="32881">
          <cell r="A32881">
            <v>43770</v>
          </cell>
          <cell r="B32881">
            <v>423004</v>
          </cell>
          <cell r="D32881">
            <v>53141.45</v>
          </cell>
        </row>
        <row r="32882">
          <cell r="A32882">
            <v>43800</v>
          </cell>
          <cell r="B32882">
            <v>423004</v>
          </cell>
          <cell r="D32882">
            <v>379470.69</v>
          </cell>
        </row>
        <row r="32883">
          <cell r="A32883">
            <v>43862</v>
          </cell>
          <cell r="B32883">
            <v>423004</v>
          </cell>
          <cell r="D32883">
            <v>81066</v>
          </cell>
        </row>
        <row r="32884">
          <cell r="A32884">
            <v>43891</v>
          </cell>
          <cell r="B32884">
            <v>423004</v>
          </cell>
          <cell r="D32884">
            <v>51195</v>
          </cell>
        </row>
        <row r="32885">
          <cell r="A32885">
            <v>43922</v>
          </cell>
          <cell r="B32885">
            <v>423004</v>
          </cell>
          <cell r="D32885">
            <v>46170</v>
          </cell>
        </row>
        <row r="32886">
          <cell r="A32886">
            <v>43952</v>
          </cell>
          <cell r="B32886">
            <v>423004</v>
          </cell>
          <cell r="D32886">
            <v>153147</v>
          </cell>
        </row>
        <row r="32887">
          <cell r="A32887">
            <v>43983</v>
          </cell>
          <cell r="B32887">
            <v>423004</v>
          </cell>
          <cell r="D32887">
            <v>38965</v>
          </cell>
        </row>
        <row r="32888">
          <cell r="A32888">
            <v>44013</v>
          </cell>
          <cell r="B32888">
            <v>423004</v>
          </cell>
          <cell r="D32888">
            <v>1588518</v>
          </cell>
        </row>
        <row r="32889">
          <cell r="A32889">
            <v>44044</v>
          </cell>
          <cell r="B32889">
            <v>423004</v>
          </cell>
          <cell r="D32889">
            <v>106302</v>
          </cell>
        </row>
        <row r="32890">
          <cell r="A32890">
            <v>44075</v>
          </cell>
          <cell r="B32890">
            <v>423004</v>
          </cell>
          <cell r="D32890">
            <v>34674</v>
          </cell>
        </row>
        <row r="32891">
          <cell r="A32891">
            <v>44105</v>
          </cell>
          <cell r="B32891">
            <v>423004</v>
          </cell>
          <cell r="D32891">
            <v>149744</v>
          </cell>
        </row>
        <row r="32892">
          <cell r="A32892">
            <v>44136</v>
          </cell>
          <cell r="B32892">
            <v>423004</v>
          </cell>
          <cell r="D32892">
            <v>74196</v>
          </cell>
        </row>
        <row r="32893">
          <cell r="A32893">
            <v>44166</v>
          </cell>
          <cell r="B32893">
            <v>423004</v>
          </cell>
          <cell r="D32893">
            <v>200160</v>
          </cell>
        </row>
        <row r="32894">
          <cell r="A32894">
            <v>44197</v>
          </cell>
          <cell r="B32894">
            <v>423004</v>
          </cell>
          <cell r="D32894">
            <v>5160</v>
          </cell>
        </row>
        <row r="32895">
          <cell r="A32895">
            <v>44228</v>
          </cell>
          <cell r="B32895">
            <v>423004</v>
          </cell>
          <cell r="D32895">
            <v>59236</v>
          </cell>
        </row>
        <row r="32896">
          <cell r="A32896">
            <v>44256</v>
          </cell>
          <cell r="B32896">
            <v>423004</v>
          </cell>
          <cell r="D32896">
            <v>51590</v>
          </cell>
        </row>
        <row r="32897">
          <cell r="A32897">
            <v>44287</v>
          </cell>
          <cell r="B32897">
            <v>423004</v>
          </cell>
          <cell r="D32897">
            <v>62842</v>
          </cell>
        </row>
        <row r="32898">
          <cell r="A32898">
            <v>44317</v>
          </cell>
          <cell r="B32898">
            <v>423004</v>
          </cell>
          <cell r="D32898">
            <v>115422</v>
          </cell>
        </row>
        <row r="32899">
          <cell r="A32899">
            <v>44348</v>
          </cell>
          <cell r="B32899">
            <v>423004</v>
          </cell>
          <cell r="D32899">
            <v>192362</v>
          </cell>
        </row>
        <row r="32900">
          <cell r="A32900">
            <v>44378</v>
          </cell>
          <cell r="B32900">
            <v>423004</v>
          </cell>
          <cell r="D32900">
            <v>67477</v>
          </cell>
        </row>
        <row r="32901">
          <cell r="A32901">
            <v>44409</v>
          </cell>
          <cell r="B32901">
            <v>423004</v>
          </cell>
          <cell r="D32901">
            <v>909575</v>
          </cell>
        </row>
        <row r="32902">
          <cell r="A32902">
            <v>44440</v>
          </cell>
          <cell r="B32902">
            <v>423004</v>
          </cell>
          <cell r="D32902">
            <v>211978</v>
          </cell>
        </row>
        <row r="32903">
          <cell r="A32903">
            <v>44470</v>
          </cell>
          <cell r="B32903">
            <v>423004</v>
          </cell>
          <cell r="D32903">
            <v>49798</v>
          </cell>
        </row>
        <row r="32904">
          <cell r="A32904">
            <v>44501</v>
          </cell>
          <cell r="B32904">
            <v>423004</v>
          </cell>
          <cell r="D32904">
            <v>74257</v>
          </cell>
        </row>
        <row r="32905">
          <cell r="A32905">
            <v>44531</v>
          </cell>
          <cell r="B32905">
            <v>423004</v>
          </cell>
          <cell r="D32905">
            <v>301869</v>
          </cell>
        </row>
        <row r="32906">
          <cell r="A32906">
            <v>44562</v>
          </cell>
          <cell r="B32906">
            <v>423004</v>
          </cell>
          <cell r="D32906">
            <v>39840</v>
          </cell>
        </row>
        <row r="32907">
          <cell r="A32907">
            <v>44593</v>
          </cell>
          <cell r="B32907">
            <v>423004</v>
          </cell>
          <cell r="D32907">
            <v>12487.02</v>
          </cell>
        </row>
        <row r="32908">
          <cell r="A32908">
            <v>44621</v>
          </cell>
          <cell r="B32908">
            <v>423004</v>
          </cell>
          <cell r="D32908">
            <v>73700.009999999995</v>
          </cell>
        </row>
        <row r="32909">
          <cell r="A32909">
            <v>44652</v>
          </cell>
          <cell r="B32909">
            <v>423004</v>
          </cell>
          <cell r="D32909">
            <v>97275.09</v>
          </cell>
        </row>
        <row r="32910">
          <cell r="A32910">
            <v>44682</v>
          </cell>
          <cell r="B32910">
            <v>423004</v>
          </cell>
          <cell r="D32910">
            <v>111591.52</v>
          </cell>
        </row>
        <row r="32911">
          <cell r="A32911">
            <v>44713</v>
          </cell>
          <cell r="B32911">
            <v>423004</v>
          </cell>
          <cell r="D32911">
            <v>65790.990000000005</v>
          </cell>
        </row>
        <row r="32912">
          <cell r="A32912">
            <v>44743</v>
          </cell>
          <cell r="B32912">
            <v>423004</v>
          </cell>
          <cell r="D32912">
            <v>29066.799999999999</v>
          </cell>
        </row>
        <row r="32913">
          <cell r="A32913">
            <v>44774</v>
          </cell>
          <cell r="B32913">
            <v>423004</v>
          </cell>
          <cell r="D32913">
            <v>52807.46</v>
          </cell>
        </row>
        <row r="32914">
          <cell r="A32914">
            <v>44805</v>
          </cell>
          <cell r="B32914">
            <v>423004</v>
          </cell>
          <cell r="D32914">
            <v>118995.82</v>
          </cell>
        </row>
        <row r="32915">
          <cell r="A32915">
            <v>44835</v>
          </cell>
          <cell r="B32915">
            <v>423004</v>
          </cell>
          <cell r="D32915">
            <v>518027.53</v>
          </cell>
        </row>
        <row r="32916">
          <cell r="A32916">
            <v>44866</v>
          </cell>
          <cell r="B32916">
            <v>423004</v>
          </cell>
          <cell r="D32916">
            <v>233107.20000000001</v>
          </cell>
        </row>
        <row r="32917">
          <cell r="A32917">
            <v>44896</v>
          </cell>
          <cell r="B32917">
            <v>423004</v>
          </cell>
          <cell r="D32917">
            <v>564603.19999999995</v>
          </cell>
        </row>
        <row r="32918">
          <cell r="A32918">
            <v>44927</v>
          </cell>
          <cell r="B32918">
            <v>423004</v>
          </cell>
          <cell r="D32918">
            <v>1985185.09</v>
          </cell>
        </row>
        <row r="32919">
          <cell r="A32919">
            <v>44958</v>
          </cell>
          <cell r="B32919">
            <v>423004</v>
          </cell>
          <cell r="D32919">
            <v>2588.85</v>
          </cell>
        </row>
        <row r="32920">
          <cell r="A32920">
            <v>44986</v>
          </cell>
          <cell r="B32920">
            <v>423004</v>
          </cell>
          <cell r="D32920">
            <v>474040.12</v>
          </cell>
        </row>
        <row r="32921">
          <cell r="A32921">
            <v>45017</v>
          </cell>
          <cell r="B32921">
            <v>423004</v>
          </cell>
          <cell r="D32921">
            <v>1671709.23</v>
          </cell>
        </row>
        <row r="32922">
          <cell r="A32922">
            <v>45047</v>
          </cell>
          <cell r="B32922">
            <v>423004</v>
          </cell>
          <cell r="D32922">
            <v>171991.63</v>
          </cell>
        </row>
        <row r="32923">
          <cell r="A32923">
            <v>45078</v>
          </cell>
          <cell r="B32923">
            <v>423004</v>
          </cell>
          <cell r="D32923">
            <v>289971.53000000003</v>
          </cell>
        </row>
        <row r="32924">
          <cell r="A32924">
            <v>45108</v>
          </cell>
          <cell r="B32924">
            <v>423004</v>
          </cell>
          <cell r="D32924">
            <v>295185.73</v>
          </cell>
        </row>
        <row r="32925">
          <cell r="A32925">
            <v>45139</v>
          </cell>
          <cell r="B32925">
            <v>423004</v>
          </cell>
          <cell r="D32925">
            <v>265443.20000000001</v>
          </cell>
        </row>
        <row r="32926">
          <cell r="A32926">
            <v>45170</v>
          </cell>
          <cell r="B32926">
            <v>423004</v>
          </cell>
          <cell r="D32926">
            <v>760789.98</v>
          </cell>
        </row>
        <row r="32927">
          <cell r="A32927">
            <v>45200</v>
          </cell>
          <cell r="B32927">
            <v>423004</v>
          </cell>
          <cell r="D32927">
            <v>321657.48</v>
          </cell>
        </row>
        <row r="32928">
          <cell r="A32928">
            <v>45231</v>
          </cell>
          <cell r="B32928">
            <v>423004</v>
          </cell>
          <cell r="D32928">
            <v>133644.25</v>
          </cell>
        </row>
        <row r="32929">
          <cell r="A32929">
            <v>45261</v>
          </cell>
          <cell r="B32929">
            <v>423004</v>
          </cell>
          <cell r="D32929">
            <v>4857536.0599999996</v>
          </cell>
        </row>
        <row r="32930">
          <cell r="A32930">
            <v>45292</v>
          </cell>
          <cell r="B32930">
            <v>423004</v>
          </cell>
          <cell r="D32930">
            <v>99366.96</v>
          </cell>
        </row>
        <row r="32931">
          <cell r="A32931">
            <v>45323</v>
          </cell>
          <cell r="B32931">
            <v>423004</v>
          </cell>
          <cell r="D32931">
            <v>75823.98</v>
          </cell>
        </row>
        <row r="32932">
          <cell r="A32932">
            <v>45352</v>
          </cell>
          <cell r="B32932">
            <v>423004</v>
          </cell>
          <cell r="D32932">
            <v>192716.46</v>
          </cell>
        </row>
        <row r="32933">
          <cell r="A32933">
            <v>45383</v>
          </cell>
          <cell r="B32933">
            <v>423004</v>
          </cell>
          <cell r="D32933">
            <v>80060.37</v>
          </cell>
        </row>
        <row r="32934">
          <cell r="A32934">
            <v>45413</v>
          </cell>
          <cell r="B32934">
            <v>423004</v>
          </cell>
          <cell r="D32934">
            <v>165467.13</v>
          </cell>
        </row>
        <row r="32935">
          <cell r="A32935">
            <v>45444</v>
          </cell>
          <cell r="B32935">
            <v>423004</v>
          </cell>
          <cell r="D32935">
            <v>223923.97</v>
          </cell>
        </row>
        <row r="32936">
          <cell r="A32936">
            <v>45474</v>
          </cell>
          <cell r="B32936">
            <v>423004</v>
          </cell>
          <cell r="D32936">
            <v>538001.22</v>
          </cell>
        </row>
        <row r="32937">
          <cell r="A32937">
            <v>45505</v>
          </cell>
          <cell r="B32937">
            <v>423004</v>
          </cell>
          <cell r="D32937">
            <v>225765.04</v>
          </cell>
        </row>
        <row r="32938">
          <cell r="A32938">
            <v>45536</v>
          </cell>
          <cell r="B32938">
            <v>423004</v>
          </cell>
          <cell r="D32938">
            <v>302877.12</v>
          </cell>
        </row>
        <row r="32939">
          <cell r="A32939">
            <v>45566</v>
          </cell>
          <cell r="B32939">
            <v>423004</v>
          </cell>
          <cell r="D32939">
            <v>230607.48</v>
          </cell>
        </row>
        <row r="32940">
          <cell r="A32940">
            <v>45597</v>
          </cell>
          <cell r="B32940">
            <v>423004</v>
          </cell>
          <cell r="D32940">
            <v>247114.18</v>
          </cell>
        </row>
        <row r="32941">
          <cell r="A32941">
            <v>45627</v>
          </cell>
          <cell r="B32941">
            <v>423004</v>
          </cell>
          <cell r="D32941">
            <v>2570792.34</v>
          </cell>
        </row>
        <row r="32942">
          <cell r="A32942">
            <v>45658</v>
          </cell>
          <cell r="B32942">
            <v>423004</v>
          </cell>
          <cell r="D32942">
            <v>37934.54</v>
          </cell>
        </row>
        <row r="32943">
          <cell r="A32943">
            <v>45689</v>
          </cell>
          <cell r="B32943">
            <v>423004</v>
          </cell>
          <cell r="D32943">
            <v>100777.42</v>
          </cell>
        </row>
        <row r="32944">
          <cell r="A32944">
            <v>45717</v>
          </cell>
          <cell r="B32944">
            <v>423004</v>
          </cell>
          <cell r="D32944">
            <v>167038.19</v>
          </cell>
        </row>
        <row r="32945">
          <cell r="A32945">
            <v>45748</v>
          </cell>
          <cell r="B32945">
            <v>423004</v>
          </cell>
          <cell r="D32945">
            <v>384909.49</v>
          </cell>
        </row>
        <row r="32946">
          <cell r="A32946">
            <v>45778</v>
          </cell>
          <cell r="B32946">
            <v>423004</v>
          </cell>
          <cell r="D32946">
            <v>704530.23</v>
          </cell>
        </row>
        <row r="32947">
          <cell r="A32947">
            <v>45809</v>
          </cell>
          <cell r="B32947">
            <v>423004</v>
          </cell>
          <cell r="D32947">
            <v>676248.47</v>
          </cell>
        </row>
        <row r="32948">
          <cell r="A32948">
            <v>42887</v>
          </cell>
          <cell r="B32948">
            <v>423005</v>
          </cell>
          <cell r="D32948">
            <v>259</v>
          </cell>
        </row>
        <row r="32949">
          <cell r="A32949">
            <v>42917</v>
          </cell>
          <cell r="B32949">
            <v>423005</v>
          </cell>
          <cell r="D32949">
            <v>23326.93</v>
          </cell>
        </row>
        <row r="32950">
          <cell r="A32950">
            <v>42979</v>
          </cell>
          <cell r="B32950">
            <v>423005</v>
          </cell>
          <cell r="D32950">
            <v>13635.29</v>
          </cell>
        </row>
        <row r="32951">
          <cell r="A32951">
            <v>43009</v>
          </cell>
          <cell r="B32951">
            <v>423005</v>
          </cell>
          <cell r="D32951">
            <v>38224.379999999997</v>
          </cell>
        </row>
        <row r="32952">
          <cell r="A32952">
            <v>43040</v>
          </cell>
          <cell r="B32952">
            <v>423005</v>
          </cell>
          <cell r="D32952">
            <v>94053.92</v>
          </cell>
        </row>
        <row r="32953">
          <cell r="A32953">
            <v>43070</v>
          </cell>
          <cell r="B32953">
            <v>423005</v>
          </cell>
          <cell r="D32953">
            <v>5165.1099999999997</v>
          </cell>
        </row>
        <row r="32954">
          <cell r="A32954">
            <v>43191</v>
          </cell>
          <cell r="B32954">
            <v>423005</v>
          </cell>
          <cell r="D32954">
            <v>2000</v>
          </cell>
        </row>
        <row r="32955">
          <cell r="A32955">
            <v>43221</v>
          </cell>
          <cell r="B32955">
            <v>423005</v>
          </cell>
          <cell r="D32955">
            <v>3796.92</v>
          </cell>
        </row>
        <row r="32956">
          <cell r="A32956">
            <v>43344</v>
          </cell>
          <cell r="B32956">
            <v>423005</v>
          </cell>
          <cell r="D32956">
            <v>3993</v>
          </cell>
        </row>
        <row r="32957">
          <cell r="A32957">
            <v>43435</v>
          </cell>
          <cell r="B32957">
            <v>423005</v>
          </cell>
          <cell r="D32957">
            <v>89887.6</v>
          </cell>
        </row>
        <row r="32958">
          <cell r="A32958">
            <v>43466</v>
          </cell>
          <cell r="B32958">
            <v>423005</v>
          </cell>
          <cell r="D32958">
            <v>15900</v>
          </cell>
        </row>
        <row r="32959">
          <cell r="A32959">
            <v>43556</v>
          </cell>
          <cell r="B32959">
            <v>423005</v>
          </cell>
          <cell r="D32959">
            <v>3700</v>
          </cell>
        </row>
        <row r="32960">
          <cell r="A32960">
            <v>43617</v>
          </cell>
          <cell r="B32960">
            <v>423005</v>
          </cell>
          <cell r="D32960">
            <v>87388.28</v>
          </cell>
        </row>
        <row r="32961">
          <cell r="A32961">
            <v>43647</v>
          </cell>
          <cell r="B32961">
            <v>423005</v>
          </cell>
          <cell r="D32961">
            <v>173089.4</v>
          </cell>
        </row>
        <row r="32962">
          <cell r="A32962">
            <v>43678</v>
          </cell>
          <cell r="B32962">
            <v>423005</v>
          </cell>
          <cell r="D32962">
            <v>3650.69</v>
          </cell>
        </row>
        <row r="32963">
          <cell r="A32963">
            <v>43709</v>
          </cell>
          <cell r="B32963">
            <v>423005</v>
          </cell>
          <cell r="D32963">
            <v>130539.41</v>
          </cell>
        </row>
        <row r="32964">
          <cell r="A32964">
            <v>43739</v>
          </cell>
          <cell r="B32964">
            <v>423005</v>
          </cell>
          <cell r="D32964">
            <v>43260</v>
          </cell>
        </row>
        <row r="32965">
          <cell r="A32965">
            <v>43770</v>
          </cell>
          <cell r="B32965">
            <v>423005</v>
          </cell>
          <cell r="D32965">
            <v>41771.11</v>
          </cell>
        </row>
        <row r="32966">
          <cell r="A32966">
            <v>43800</v>
          </cell>
          <cell r="B32966">
            <v>423005</v>
          </cell>
          <cell r="D32966">
            <v>239496.35</v>
          </cell>
        </row>
        <row r="32967">
          <cell r="A32967">
            <v>43831</v>
          </cell>
          <cell r="B32967">
            <v>423005</v>
          </cell>
          <cell r="D32967">
            <v>350000</v>
          </cell>
        </row>
        <row r="32968">
          <cell r="A32968">
            <v>43862</v>
          </cell>
          <cell r="B32968">
            <v>423005</v>
          </cell>
          <cell r="D32968">
            <v>236837</v>
          </cell>
        </row>
        <row r="32969">
          <cell r="A32969">
            <v>43983</v>
          </cell>
          <cell r="B32969">
            <v>423005</v>
          </cell>
          <cell r="D32969">
            <v>1833</v>
          </cell>
        </row>
        <row r="32970">
          <cell r="A32970">
            <v>44075</v>
          </cell>
          <cell r="B32970">
            <v>423005</v>
          </cell>
          <cell r="D32970">
            <v>296705</v>
          </cell>
        </row>
        <row r="32971">
          <cell r="A32971">
            <v>44105</v>
          </cell>
          <cell r="B32971">
            <v>423005</v>
          </cell>
          <cell r="D32971">
            <v>15335</v>
          </cell>
        </row>
        <row r="32972">
          <cell r="A32972">
            <v>44136</v>
          </cell>
          <cell r="B32972">
            <v>423005</v>
          </cell>
          <cell r="D32972">
            <v>14955</v>
          </cell>
        </row>
        <row r="32973">
          <cell r="A32973">
            <v>44166</v>
          </cell>
          <cell r="B32973">
            <v>423005</v>
          </cell>
          <cell r="D32973">
            <v>44610</v>
          </cell>
        </row>
        <row r="32974">
          <cell r="A32974">
            <v>44197</v>
          </cell>
          <cell r="B32974">
            <v>423005</v>
          </cell>
          <cell r="D32974">
            <v>6240</v>
          </cell>
        </row>
        <row r="32975">
          <cell r="A32975">
            <v>44501</v>
          </cell>
          <cell r="B32975">
            <v>423005</v>
          </cell>
          <cell r="D32975">
            <v>1210</v>
          </cell>
        </row>
        <row r="32976">
          <cell r="A32976">
            <v>44531</v>
          </cell>
          <cell r="B32976">
            <v>423005</v>
          </cell>
          <cell r="D32976">
            <v>108587</v>
          </cell>
        </row>
        <row r="32977">
          <cell r="A32977">
            <v>44593</v>
          </cell>
          <cell r="B32977">
            <v>423005</v>
          </cell>
          <cell r="D32977">
            <v>8547</v>
          </cell>
        </row>
        <row r="32978">
          <cell r="A32978">
            <v>44774</v>
          </cell>
          <cell r="B32978">
            <v>423005</v>
          </cell>
          <cell r="D32978">
            <v>323338.23999999999</v>
          </cell>
        </row>
        <row r="32979">
          <cell r="A32979">
            <v>44805</v>
          </cell>
          <cell r="B32979">
            <v>423005</v>
          </cell>
          <cell r="D32979">
            <v>188889.32</v>
          </cell>
        </row>
        <row r="32980">
          <cell r="A32980">
            <v>44835</v>
          </cell>
          <cell r="B32980">
            <v>423005</v>
          </cell>
          <cell r="D32980">
            <v>2000.39</v>
          </cell>
        </row>
        <row r="32981">
          <cell r="A32981">
            <v>44866</v>
          </cell>
          <cell r="B32981">
            <v>423005</v>
          </cell>
          <cell r="D32981">
            <v>1042.82</v>
          </cell>
        </row>
        <row r="32982">
          <cell r="A32982">
            <v>44896</v>
          </cell>
          <cell r="B32982">
            <v>423005</v>
          </cell>
          <cell r="D32982">
            <v>21048.74</v>
          </cell>
        </row>
        <row r="32983">
          <cell r="A32983">
            <v>45017</v>
          </cell>
          <cell r="B32983">
            <v>423005</v>
          </cell>
          <cell r="D32983">
            <v>123657.81</v>
          </cell>
        </row>
        <row r="32984">
          <cell r="A32984">
            <v>45139</v>
          </cell>
          <cell r="B32984">
            <v>423005</v>
          </cell>
          <cell r="D32984">
            <v>1367599.93</v>
          </cell>
        </row>
        <row r="32985">
          <cell r="A32985">
            <v>45170</v>
          </cell>
          <cell r="B32985">
            <v>423005</v>
          </cell>
          <cell r="D32985">
            <v>117756.52</v>
          </cell>
        </row>
        <row r="32986">
          <cell r="A32986">
            <v>45231</v>
          </cell>
          <cell r="B32986">
            <v>423005</v>
          </cell>
          <cell r="D32986">
            <v>18106.2</v>
          </cell>
        </row>
        <row r="32987">
          <cell r="A32987">
            <v>45261</v>
          </cell>
          <cell r="B32987">
            <v>423005</v>
          </cell>
          <cell r="D32987">
            <v>451113.84</v>
          </cell>
        </row>
        <row r="32988">
          <cell r="A32988">
            <v>45323</v>
          </cell>
          <cell r="B32988">
            <v>423005</v>
          </cell>
          <cell r="D32988">
            <v>2685.5</v>
          </cell>
        </row>
        <row r="32989">
          <cell r="A32989">
            <v>45383</v>
          </cell>
          <cell r="B32989">
            <v>423005</v>
          </cell>
          <cell r="D32989">
            <v>28431.119999999999</v>
          </cell>
        </row>
        <row r="32990">
          <cell r="A32990">
            <v>45444</v>
          </cell>
          <cell r="B32990">
            <v>423005</v>
          </cell>
          <cell r="D32990">
            <v>13268.88</v>
          </cell>
        </row>
        <row r="32991">
          <cell r="A32991">
            <v>45474</v>
          </cell>
          <cell r="B32991">
            <v>423005</v>
          </cell>
          <cell r="D32991">
            <v>30000</v>
          </cell>
        </row>
        <row r="32992">
          <cell r="A32992">
            <v>45505</v>
          </cell>
          <cell r="B32992">
            <v>423005</v>
          </cell>
          <cell r="D32992">
            <v>60165.9</v>
          </cell>
        </row>
        <row r="32993">
          <cell r="A32993">
            <v>45566</v>
          </cell>
          <cell r="B32993">
            <v>423005</v>
          </cell>
          <cell r="D32993">
            <v>3071.04</v>
          </cell>
        </row>
        <row r="32994">
          <cell r="A32994">
            <v>45627</v>
          </cell>
          <cell r="B32994">
            <v>423005</v>
          </cell>
          <cell r="D32994">
            <v>158393.46</v>
          </cell>
        </row>
        <row r="32995">
          <cell r="A32995">
            <v>45689</v>
          </cell>
          <cell r="B32995">
            <v>423005</v>
          </cell>
          <cell r="D32995">
            <v>235</v>
          </cell>
        </row>
        <row r="32996">
          <cell r="A32996">
            <v>45778</v>
          </cell>
          <cell r="B32996">
            <v>423005</v>
          </cell>
          <cell r="D32996">
            <v>2931.85</v>
          </cell>
        </row>
        <row r="32997">
          <cell r="A32997">
            <v>45809</v>
          </cell>
          <cell r="B32997">
            <v>423005</v>
          </cell>
          <cell r="D32997">
            <v>3240</v>
          </cell>
        </row>
        <row r="32998">
          <cell r="A32998">
            <v>42736</v>
          </cell>
          <cell r="B32998">
            <v>423006</v>
          </cell>
          <cell r="D32998">
            <v>9572.14</v>
          </cell>
        </row>
        <row r="32999">
          <cell r="A32999">
            <v>42767</v>
          </cell>
          <cell r="B32999">
            <v>423006</v>
          </cell>
          <cell r="D32999">
            <v>6206.76</v>
          </cell>
        </row>
        <row r="33000">
          <cell r="A33000">
            <v>42795</v>
          </cell>
          <cell r="B33000">
            <v>423006</v>
          </cell>
          <cell r="D33000">
            <v>74285.02</v>
          </cell>
        </row>
        <row r="33001">
          <cell r="A33001">
            <v>42826</v>
          </cell>
          <cell r="B33001">
            <v>423006</v>
          </cell>
          <cell r="D33001">
            <v>247609.84</v>
          </cell>
        </row>
        <row r="33002">
          <cell r="A33002">
            <v>42856</v>
          </cell>
          <cell r="B33002">
            <v>423006</v>
          </cell>
          <cell r="D33002">
            <v>254324.3</v>
          </cell>
        </row>
        <row r="33003">
          <cell r="A33003">
            <v>42887</v>
          </cell>
          <cell r="B33003">
            <v>423006</v>
          </cell>
          <cell r="D33003">
            <v>404555.11</v>
          </cell>
        </row>
        <row r="33004">
          <cell r="A33004">
            <v>42917</v>
          </cell>
          <cell r="B33004">
            <v>423006</v>
          </cell>
          <cell r="D33004">
            <v>1689166.31</v>
          </cell>
        </row>
        <row r="33005">
          <cell r="A33005">
            <v>42948</v>
          </cell>
          <cell r="B33005">
            <v>423006</v>
          </cell>
          <cell r="D33005">
            <v>238654.01</v>
          </cell>
        </row>
        <row r="33006">
          <cell r="A33006">
            <v>42979</v>
          </cell>
          <cell r="B33006">
            <v>423006</v>
          </cell>
          <cell r="D33006">
            <v>319647.08</v>
          </cell>
        </row>
        <row r="33007">
          <cell r="A33007">
            <v>43009</v>
          </cell>
          <cell r="B33007">
            <v>423006</v>
          </cell>
          <cell r="D33007">
            <v>6425395.1299999999</v>
          </cell>
        </row>
        <row r="33008">
          <cell r="A33008">
            <v>43040</v>
          </cell>
          <cell r="B33008">
            <v>423006</v>
          </cell>
          <cell r="D33008">
            <v>1188814.8899999999</v>
          </cell>
        </row>
        <row r="33009">
          <cell r="A33009">
            <v>43070</v>
          </cell>
          <cell r="B33009">
            <v>423006</v>
          </cell>
          <cell r="D33009">
            <v>7884016.7300000004</v>
          </cell>
        </row>
        <row r="33010">
          <cell r="A33010">
            <v>43101</v>
          </cell>
          <cell r="B33010">
            <v>423006</v>
          </cell>
          <cell r="D33010">
            <v>5083232.59</v>
          </cell>
        </row>
        <row r="33011">
          <cell r="A33011">
            <v>43132</v>
          </cell>
          <cell r="B33011">
            <v>423006</v>
          </cell>
          <cell r="D33011">
            <v>7533788.1799999997</v>
          </cell>
        </row>
        <row r="33012">
          <cell r="A33012">
            <v>43160</v>
          </cell>
          <cell r="B33012">
            <v>423006</v>
          </cell>
          <cell r="D33012">
            <v>174300.71</v>
          </cell>
        </row>
        <row r="33013">
          <cell r="A33013">
            <v>43191</v>
          </cell>
          <cell r="B33013">
            <v>423006</v>
          </cell>
          <cell r="D33013">
            <v>3480209.42</v>
          </cell>
        </row>
        <row r="33014">
          <cell r="A33014">
            <v>43221</v>
          </cell>
          <cell r="B33014">
            <v>423006</v>
          </cell>
          <cell r="D33014">
            <v>301264.21999999997</v>
          </cell>
        </row>
        <row r="33015">
          <cell r="A33015">
            <v>43252</v>
          </cell>
          <cell r="B33015">
            <v>423006</v>
          </cell>
          <cell r="D33015">
            <v>128168.98</v>
          </cell>
        </row>
        <row r="33016">
          <cell r="A33016">
            <v>43282</v>
          </cell>
          <cell r="B33016">
            <v>423006</v>
          </cell>
          <cell r="D33016">
            <v>9013693.5800000001</v>
          </cell>
        </row>
        <row r="33017">
          <cell r="A33017">
            <v>43313</v>
          </cell>
          <cell r="B33017">
            <v>423006</v>
          </cell>
          <cell r="D33017">
            <v>3039573.86</v>
          </cell>
        </row>
        <row r="33018">
          <cell r="A33018">
            <v>43344</v>
          </cell>
          <cell r="B33018">
            <v>423006</v>
          </cell>
          <cell r="D33018">
            <v>8985019.5700000003</v>
          </cell>
        </row>
        <row r="33019">
          <cell r="A33019">
            <v>43374</v>
          </cell>
          <cell r="B33019">
            <v>423006</v>
          </cell>
          <cell r="D33019">
            <v>402017.33</v>
          </cell>
        </row>
        <row r="33020">
          <cell r="A33020">
            <v>43405</v>
          </cell>
          <cell r="B33020">
            <v>423006</v>
          </cell>
          <cell r="D33020">
            <v>3201465.06</v>
          </cell>
        </row>
        <row r="33021">
          <cell r="A33021">
            <v>43435</v>
          </cell>
          <cell r="B33021">
            <v>423006</v>
          </cell>
          <cell r="D33021">
            <v>13599035.49</v>
          </cell>
        </row>
        <row r="33022">
          <cell r="A33022">
            <v>43466</v>
          </cell>
          <cell r="B33022">
            <v>423006</v>
          </cell>
          <cell r="D33022">
            <v>165060.18</v>
          </cell>
        </row>
        <row r="33023">
          <cell r="A33023">
            <v>43497</v>
          </cell>
          <cell r="B33023">
            <v>423006</v>
          </cell>
          <cell r="D33023">
            <v>453516.09</v>
          </cell>
        </row>
        <row r="33024">
          <cell r="A33024">
            <v>43525</v>
          </cell>
          <cell r="B33024">
            <v>423006</v>
          </cell>
          <cell r="D33024">
            <v>16338210.869999999</v>
          </cell>
        </row>
        <row r="33025">
          <cell r="A33025">
            <v>43556</v>
          </cell>
          <cell r="B33025">
            <v>423006</v>
          </cell>
          <cell r="D33025">
            <v>3195340.28</v>
          </cell>
        </row>
        <row r="33026">
          <cell r="A33026">
            <v>43586</v>
          </cell>
          <cell r="B33026">
            <v>423006</v>
          </cell>
          <cell r="D33026">
            <v>7782306.1200000001</v>
          </cell>
        </row>
        <row r="33027">
          <cell r="A33027">
            <v>43617</v>
          </cell>
          <cell r="B33027">
            <v>423006</v>
          </cell>
          <cell r="D33027">
            <v>8802594.25</v>
          </cell>
        </row>
        <row r="33028">
          <cell r="A33028">
            <v>43647</v>
          </cell>
          <cell r="B33028">
            <v>423006</v>
          </cell>
          <cell r="D33028">
            <v>798791.17</v>
          </cell>
        </row>
        <row r="33029">
          <cell r="A33029">
            <v>43678</v>
          </cell>
          <cell r="B33029">
            <v>423006</v>
          </cell>
          <cell r="D33029">
            <v>863193.83</v>
          </cell>
        </row>
        <row r="33030">
          <cell r="A33030">
            <v>43709</v>
          </cell>
          <cell r="B33030">
            <v>423006</v>
          </cell>
          <cell r="D33030">
            <v>592926.73</v>
          </cell>
        </row>
        <row r="33031">
          <cell r="A33031">
            <v>43739</v>
          </cell>
          <cell r="B33031">
            <v>423006</v>
          </cell>
          <cell r="D33031">
            <v>3126726.72</v>
          </cell>
        </row>
        <row r="33032">
          <cell r="A33032">
            <v>43770</v>
          </cell>
          <cell r="B33032">
            <v>423006</v>
          </cell>
          <cell r="D33032">
            <v>1275272.19</v>
          </cell>
        </row>
        <row r="33033">
          <cell r="A33033">
            <v>43800</v>
          </cell>
          <cell r="B33033">
            <v>423006</v>
          </cell>
          <cell r="D33033">
            <v>2716343.34</v>
          </cell>
        </row>
        <row r="33034">
          <cell r="A33034">
            <v>43831</v>
          </cell>
          <cell r="B33034">
            <v>423006</v>
          </cell>
          <cell r="D33034">
            <v>68812</v>
          </cell>
        </row>
        <row r="33035">
          <cell r="A33035">
            <v>43862</v>
          </cell>
          <cell r="B33035">
            <v>423006</v>
          </cell>
          <cell r="D33035">
            <v>327217</v>
          </cell>
        </row>
        <row r="33036">
          <cell r="A33036">
            <v>43891</v>
          </cell>
          <cell r="B33036">
            <v>423006</v>
          </cell>
          <cell r="D33036">
            <v>241814</v>
          </cell>
        </row>
        <row r="33037">
          <cell r="A33037">
            <v>43922</v>
          </cell>
          <cell r="B33037">
            <v>423006</v>
          </cell>
          <cell r="D33037">
            <v>1848419</v>
          </cell>
        </row>
        <row r="33038">
          <cell r="A33038">
            <v>43952</v>
          </cell>
          <cell r="B33038">
            <v>423006</v>
          </cell>
          <cell r="D33038">
            <v>372779</v>
          </cell>
        </row>
        <row r="33039">
          <cell r="A33039">
            <v>43983</v>
          </cell>
          <cell r="B33039">
            <v>423006</v>
          </cell>
          <cell r="D33039">
            <v>301327</v>
          </cell>
        </row>
        <row r="33040">
          <cell r="A33040">
            <v>44013</v>
          </cell>
          <cell r="B33040">
            <v>423006</v>
          </cell>
          <cell r="D33040">
            <v>305478</v>
          </cell>
        </row>
        <row r="33041">
          <cell r="A33041">
            <v>44044</v>
          </cell>
          <cell r="B33041">
            <v>423006</v>
          </cell>
          <cell r="D33041">
            <v>1028967</v>
          </cell>
        </row>
        <row r="33042">
          <cell r="A33042">
            <v>44075</v>
          </cell>
          <cell r="B33042">
            <v>423006</v>
          </cell>
          <cell r="D33042">
            <v>61411</v>
          </cell>
        </row>
        <row r="33043">
          <cell r="A33043">
            <v>44105</v>
          </cell>
          <cell r="B33043">
            <v>423006</v>
          </cell>
          <cell r="D33043">
            <v>393897</v>
          </cell>
        </row>
        <row r="33044">
          <cell r="A33044">
            <v>44136</v>
          </cell>
          <cell r="B33044">
            <v>423006</v>
          </cell>
          <cell r="D33044">
            <v>569712</v>
          </cell>
        </row>
        <row r="33045">
          <cell r="A33045">
            <v>44166</v>
          </cell>
          <cell r="B33045">
            <v>423006</v>
          </cell>
          <cell r="D33045">
            <v>2192314</v>
          </cell>
        </row>
        <row r="33046">
          <cell r="A33046">
            <v>44197</v>
          </cell>
          <cell r="B33046">
            <v>423006</v>
          </cell>
          <cell r="D33046">
            <v>157013</v>
          </cell>
        </row>
        <row r="33047">
          <cell r="A33047">
            <v>44228</v>
          </cell>
          <cell r="B33047">
            <v>423006</v>
          </cell>
          <cell r="D33047">
            <v>801742</v>
          </cell>
        </row>
        <row r="33048">
          <cell r="A33048">
            <v>44256</v>
          </cell>
          <cell r="B33048">
            <v>423006</v>
          </cell>
          <cell r="D33048">
            <v>632561</v>
          </cell>
        </row>
        <row r="33049">
          <cell r="A33049">
            <v>44287</v>
          </cell>
          <cell r="B33049">
            <v>423006</v>
          </cell>
          <cell r="D33049">
            <v>300195</v>
          </cell>
        </row>
        <row r="33050">
          <cell r="A33050">
            <v>44317</v>
          </cell>
          <cell r="B33050">
            <v>423006</v>
          </cell>
          <cell r="D33050">
            <v>216785</v>
          </cell>
        </row>
        <row r="33051">
          <cell r="A33051">
            <v>44348</v>
          </cell>
          <cell r="B33051">
            <v>423006</v>
          </cell>
          <cell r="D33051">
            <v>1031662</v>
          </cell>
        </row>
        <row r="33052">
          <cell r="A33052">
            <v>44378</v>
          </cell>
          <cell r="B33052">
            <v>423006</v>
          </cell>
          <cell r="D33052">
            <v>882133</v>
          </cell>
        </row>
        <row r="33053">
          <cell r="A33053">
            <v>44409</v>
          </cell>
          <cell r="B33053">
            <v>423006</v>
          </cell>
          <cell r="D33053">
            <v>2448546</v>
          </cell>
        </row>
        <row r="33054">
          <cell r="A33054">
            <v>44440</v>
          </cell>
          <cell r="B33054">
            <v>423006</v>
          </cell>
          <cell r="D33054">
            <v>3481689</v>
          </cell>
        </row>
        <row r="33055">
          <cell r="A33055">
            <v>44470</v>
          </cell>
          <cell r="B33055">
            <v>423006</v>
          </cell>
          <cell r="D33055">
            <v>300572</v>
          </cell>
        </row>
        <row r="33056">
          <cell r="A33056">
            <v>44501</v>
          </cell>
          <cell r="B33056">
            <v>423006</v>
          </cell>
          <cell r="D33056">
            <v>847528</v>
          </cell>
        </row>
        <row r="33057">
          <cell r="A33057">
            <v>44531</v>
          </cell>
          <cell r="B33057">
            <v>423006</v>
          </cell>
          <cell r="D33057">
            <v>1960261</v>
          </cell>
        </row>
        <row r="33058">
          <cell r="A33058">
            <v>44562</v>
          </cell>
          <cell r="B33058">
            <v>423006</v>
          </cell>
          <cell r="D33058">
            <v>-55090.400000000001</v>
          </cell>
        </row>
        <row r="33059">
          <cell r="A33059">
            <v>44593</v>
          </cell>
          <cell r="B33059">
            <v>423006</v>
          </cell>
          <cell r="D33059">
            <v>130331.01</v>
          </cell>
        </row>
        <row r="33060">
          <cell r="A33060">
            <v>44621</v>
          </cell>
          <cell r="B33060">
            <v>423006</v>
          </cell>
          <cell r="D33060">
            <v>190827.63</v>
          </cell>
        </row>
        <row r="33061">
          <cell r="A33061">
            <v>44652</v>
          </cell>
          <cell r="B33061">
            <v>423006</v>
          </cell>
          <cell r="D33061">
            <v>895282.26</v>
          </cell>
        </row>
        <row r="33062">
          <cell r="A33062">
            <v>44682</v>
          </cell>
          <cell r="B33062">
            <v>423006</v>
          </cell>
          <cell r="D33062">
            <v>292502.93</v>
          </cell>
        </row>
        <row r="33063">
          <cell r="A33063">
            <v>44713</v>
          </cell>
          <cell r="B33063">
            <v>423006</v>
          </cell>
          <cell r="D33063">
            <v>288926.69</v>
          </cell>
        </row>
        <row r="33064">
          <cell r="A33064">
            <v>44743</v>
          </cell>
          <cell r="B33064">
            <v>423006</v>
          </cell>
          <cell r="D33064">
            <v>115222.7</v>
          </cell>
        </row>
        <row r="33065">
          <cell r="A33065">
            <v>44774</v>
          </cell>
          <cell r="B33065">
            <v>423006</v>
          </cell>
          <cell r="D33065">
            <v>509988.43</v>
          </cell>
        </row>
        <row r="33066">
          <cell r="A33066">
            <v>44805</v>
          </cell>
          <cell r="B33066">
            <v>423006</v>
          </cell>
          <cell r="D33066">
            <v>512173.56</v>
          </cell>
        </row>
        <row r="33067">
          <cell r="A33067">
            <v>44835</v>
          </cell>
          <cell r="B33067">
            <v>423006</v>
          </cell>
          <cell r="D33067">
            <v>220485.1</v>
          </cell>
        </row>
        <row r="33068">
          <cell r="A33068">
            <v>44866</v>
          </cell>
          <cell r="B33068">
            <v>423006</v>
          </cell>
          <cell r="D33068">
            <v>1885876.42</v>
          </cell>
        </row>
        <row r="33069">
          <cell r="A33069">
            <v>44896</v>
          </cell>
          <cell r="B33069">
            <v>423006</v>
          </cell>
          <cell r="D33069">
            <v>2290309.16</v>
          </cell>
        </row>
        <row r="33070">
          <cell r="A33070">
            <v>44927</v>
          </cell>
          <cell r="B33070">
            <v>423006</v>
          </cell>
          <cell r="D33070">
            <v>57712.05</v>
          </cell>
        </row>
        <row r="33071">
          <cell r="A33071">
            <v>44958</v>
          </cell>
          <cell r="B33071">
            <v>423006</v>
          </cell>
          <cell r="D33071">
            <v>111848.72</v>
          </cell>
        </row>
        <row r="33072">
          <cell r="A33072">
            <v>44986</v>
          </cell>
          <cell r="B33072">
            <v>423006</v>
          </cell>
          <cell r="D33072">
            <v>166132.25</v>
          </cell>
        </row>
        <row r="33073">
          <cell r="A33073">
            <v>45017</v>
          </cell>
          <cell r="B33073">
            <v>423006</v>
          </cell>
          <cell r="D33073">
            <v>635168.85</v>
          </cell>
        </row>
        <row r="33074">
          <cell r="A33074">
            <v>45047</v>
          </cell>
          <cell r="B33074">
            <v>423006</v>
          </cell>
          <cell r="D33074">
            <v>537283.56000000006</v>
          </cell>
        </row>
        <row r="33075">
          <cell r="A33075">
            <v>45078</v>
          </cell>
          <cell r="B33075">
            <v>423006</v>
          </cell>
          <cell r="D33075">
            <v>343283.65</v>
          </cell>
        </row>
        <row r="33076">
          <cell r="A33076">
            <v>45108</v>
          </cell>
          <cell r="B33076">
            <v>423006</v>
          </cell>
          <cell r="D33076">
            <v>698953.74</v>
          </cell>
        </row>
        <row r="33077">
          <cell r="A33077">
            <v>45139</v>
          </cell>
          <cell r="B33077">
            <v>423006</v>
          </cell>
          <cell r="D33077">
            <v>2483477.2599999998</v>
          </cell>
        </row>
        <row r="33078">
          <cell r="A33078">
            <v>45170</v>
          </cell>
          <cell r="B33078">
            <v>423006</v>
          </cell>
          <cell r="D33078">
            <v>756308.74</v>
          </cell>
        </row>
        <row r="33079">
          <cell r="A33079">
            <v>45200</v>
          </cell>
          <cell r="B33079">
            <v>423006</v>
          </cell>
          <cell r="D33079">
            <v>386414.44</v>
          </cell>
        </row>
        <row r="33080">
          <cell r="A33080">
            <v>45231</v>
          </cell>
          <cell r="B33080">
            <v>423006</v>
          </cell>
          <cell r="D33080">
            <v>653284.74</v>
          </cell>
        </row>
        <row r="33081">
          <cell r="A33081">
            <v>45261</v>
          </cell>
          <cell r="B33081">
            <v>423006</v>
          </cell>
          <cell r="D33081">
            <v>4102121.24</v>
          </cell>
        </row>
        <row r="33082">
          <cell r="A33082">
            <v>45292</v>
          </cell>
          <cell r="B33082">
            <v>423006</v>
          </cell>
          <cell r="D33082">
            <v>23698.799999999999</v>
          </cell>
        </row>
        <row r="33083">
          <cell r="A33083">
            <v>45323</v>
          </cell>
          <cell r="B33083">
            <v>423006</v>
          </cell>
          <cell r="D33083">
            <v>232466.29</v>
          </cell>
        </row>
        <row r="33084">
          <cell r="A33084">
            <v>45352</v>
          </cell>
          <cell r="B33084">
            <v>423006</v>
          </cell>
          <cell r="D33084">
            <v>301890.82</v>
          </cell>
        </row>
        <row r="33085">
          <cell r="A33085">
            <v>45383</v>
          </cell>
          <cell r="B33085">
            <v>423006</v>
          </cell>
          <cell r="D33085">
            <v>366110.64</v>
          </cell>
        </row>
        <row r="33086">
          <cell r="A33086">
            <v>45413</v>
          </cell>
          <cell r="B33086">
            <v>423006</v>
          </cell>
          <cell r="D33086">
            <v>581419.66</v>
          </cell>
        </row>
        <row r="33087">
          <cell r="A33087">
            <v>45444</v>
          </cell>
          <cell r="B33087">
            <v>423006</v>
          </cell>
          <cell r="D33087">
            <v>404009.16</v>
          </cell>
        </row>
        <row r="33088">
          <cell r="A33088">
            <v>45474</v>
          </cell>
          <cell r="B33088">
            <v>423006</v>
          </cell>
          <cell r="D33088">
            <v>10038100.77</v>
          </cell>
        </row>
        <row r="33089">
          <cell r="A33089">
            <v>45505</v>
          </cell>
          <cell r="B33089">
            <v>423006</v>
          </cell>
          <cell r="D33089">
            <v>631528.38</v>
          </cell>
        </row>
        <row r="33090">
          <cell r="A33090">
            <v>45536</v>
          </cell>
          <cell r="B33090">
            <v>423006</v>
          </cell>
          <cell r="D33090">
            <v>499304.75</v>
          </cell>
        </row>
        <row r="33091">
          <cell r="A33091">
            <v>45566</v>
          </cell>
          <cell r="B33091">
            <v>423006</v>
          </cell>
          <cell r="D33091">
            <v>1233083.68</v>
          </cell>
        </row>
        <row r="33092">
          <cell r="A33092">
            <v>45597</v>
          </cell>
          <cell r="B33092">
            <v>423006</v>
          </cell>
          <cell r="D33092">
            <v>579010.89</v>
          </cell>
        </row>
        <row r="33093">
          <cell r="A33093">
            <v>45627</v>
          </cell>
          <cell r="B33093">
            <v>423006</v>
          </cell>
          <cell r="D33093">
            <v>24227730.739999998</v>
          </cell>
        </row>
        <row r="33094">
          <cell r="A33094">
            <v>45658</v>
          </cell>
          <cell r="B33094">
            <v>423006</v>
          </cell>
          <cell r="D33094">
            <v>17705</v>
          </cell>
        </row>
        <row r="33095">
          <cell r="A33095">
            <v>45689</v>
          </cell>
          <cell r="B33095">
            <v>423006</v>
          </cell>
          <cell r="D33095">
            <v>572269.92000000004</v>
          </cell>
        </row>
        <row r="33096">
          <cell r="A33096">
            <v>45717</v>
          </cell>
          <cell r="B33096">
            <v>423006</v>
          </cell>
          <cell r="D33096">
            <v>223451.65</v>
          </cell>
        </row>
        <row r="33097">
          <cell r="A33097">
            <v>45748</v>
          </cell>
          <cell r="B33097">
            <v>423006</v>
          </cell>
          <cell r="D33097">
            <v>213871.04</v>
          </cell>
        </row>
        <row r="33098">
          <cell r="A33098">
            <v>45778</v>
          </cell>
          <cell r="B33098">
            <v>423006</v>
          </cell>
          <cell r="D33098">
            <v>680539.8</v>
          </cell>
        </row>
        <row r="33099">
          <cell r="A33099">
            <v>45809</v>
          </cell>
          <cell r="B33099">
            <v>423006</v>
          </cell>
          <cell r="D33099">
            <v>588053.69999999995</v>
          </cell>
        </row>
        <row r="33100">
          <cell r="A33100">
            <v>42736</v>
          </cell>
          <cell r="B33100">
            <v>423007</v>
          </cell>
          <cell r="D33100">
            <v>16976737.719999999</v>
          </cell>
        </row>
        <row r="33101">
          <cell r="A33101">
            <v>42767</v>
          </cell>
          <cell r="B33101">
            <v>423007</v>
          </cell>
          <cell r="D33101">
            <v>64183</v>
          </cell>
        </row>
        <row r="33102">
          <cell r="A33102">
            <v>42795</v>
          </cell>
          <cell r="B33102">
            <v>423007</v>
          </cell>
          <cell r="D33102">
            <v>17000</v>
          </cell>
        </row>
        <row r="33103">
          <cell r="A33103">
            <v>42826</v>
          </cell>
          <cell r="B33103">
            <v>423007</v>
          </cell>
          <cell r="D33103">
            <v>92750</v>
          </cell>
        </row>
        <row r="33104">
          <cell r="A33104">
            <v>42856</v>
          </cell>
          <cell r="B33104">
            <v>423007</v>
          </cell>
          <cell r="D33104">
            <v>12146398.33</v>
          </cell>
        </row>
        <row r="33105">
          <cell r="A33105">
            <v>42887</v>
          </cell>
          <cell r="B33105">
            <v>423007</v>
          </cell>
          <cell r="D33105">
            <v>193577.59</v>
          </cell>
        </row>
        <row r="33106">
          <cell r="A33106">
            <v>42917</v>
          </cell>
          <cell r="B33106">
            <v>423007</v>
          </cell>
          <cell r="D33106">
            <v>928568.37</v>
          </cell>
        </row>
        <row r="33107">
          <cell r="A33107">
            <v>42948</v>
          </cell>
          <cell r="B33107">
            <v>423007</v>
          </cell>
          <cell r="D33107">
            <v>214319</v>
          </cell>
        </row>
        <row r="33108">
          <cell r="A33108">
            <v>42979</v>
          </cell>
          <cell r="B33108">
            <v>423007</v>
          </cell>
          <cell r="D33108">
            <v>466047.6</v>
          </cell>
        </row>
        <row r="33109">
          <cell r="A33109">
            <v>43009</v>
          </cell>
          <cell r="B33109">
            <v>423007</v>
          </cell>
          <cell r="D33109">
            <v>1226658.24</v>
          </cell>
        </row>
        <row r="33110">
          <cell r="A33110">
            <v>43040</v>
          </cell>
          <cell r="B33110">
            <v>423007</v>
          </cell>
          <cell r="D33110">
            <v>487600</v>
          </cell>
        </row>
        <row r="33111">
          <cell r="A33111">
            <v>43070</v>
          </cell>
          <cell r="B33111">
            <v>423007</v>
          </cell>
          <cell r="D33111">
            <v>3247744.2</v>
          </cell>
        </row>
        <row r="33112">
          <cell r="A33112">
            <v>43101</v>
          </cell>
          <cell r="B33112">
            <v>423007</v>
          </cell>
          <cell r="D33112">
            <v>16643299.92</v>
          </cell>
        </row>
        <row r="33113">
          <cell r="A33113">
            <v>43160</v>
          </cell>
          <cell r="B33113">
            <v>423007</v>
          </cell>
          <cell r="D33113">
            <v>23355.83</v>
          </cell>
        </row>
        <row r="33114">
          <cell r="A33114">
            <v>43191</v>
          </cell>
          <cell r="B33114">
            <v>423007</v>
          </cell>
          <cell r="D33114">
            <v>187558.79</v>
          </cell>
        </row>
        <row r="33115">
          <cell r="A33115">
            <v>43252</v>
          </cell>
          <cell r="B33115">
            <v>423007</v>
          </cell>
          <cell r="D33115">
            <v>2254313.61</v>
          </cell>
        </row>
        <row r="33116">
          <cell r="A33116">
            <v>43282</v>
          </cell>
          <cell r="B33116">
            <v>423007</v>
          </cell>
          <cell r="D33116">
            <v>2018528.54</v>
          </cell>
        </row>
        <row r="33117">
          <cell r="A33117">
            <v>43313</v>
          </cell>
          <cell r="B33117">
            <v>423007</v>
          </cell>
          <cell r="D33117">
            <v>1811012.88</v>
          </cell>
        </row>
        <row r="33118">
          <cell r="A33118">
            <v>43344</v>
          </cell>
          <cell r="B33118">
            <v>423007</v>
          </cell>
          <cell r="D33118">
            <v>9813569.1500000004</v>
          </cell>
        </row>
        <row r="33119">
          <cell r="A33119">
            <v>43374</v>
          </cell>
          <cell r="B33119">
            <v>423007</v>
          </cell>
          <cell r="D33119">
            <v>410840.1</v>
          </cell>
        </row>
        <row r="33120">
          <cell r="A33120">
            <v>43405</v>
          </cell>
          <cell r="B33120">
            <v>423007</v>
          </cell>
          <cell r="D33120">
            <v>55314.03</v>
          </cell>
        </row>
        <row r="33121">
          <cell r="A33121">
            <v>43435</v>
          </cell>
          <cell r="B33121">
            <v>423007</v>
          </cell>
          <cell r="D33121">
            <v>1731216.49</v>
          </cell>
        </row>
        <row r="33122">
          <cell r="A33122">
            <v>43466</v>
          </cell>
          <cell r="B33122">
            <v>423007</v>
          </cell>
          <cell r="D33122">
            <v>115000</v>
          </cell>
        </row>
        <row r="33123">
          <cell r="A33123">
            <v>43497</v>
          </cell>
          <cell r="B33123">
            <v>423007</v>
          </cell>
          <cell r="D33123">
            <v>585558.79</v>
          </cell>
        </row>
        <row r="33124">
          <cell r="A33124">
            <v>43525</v>
          </cell>
          <cell r="B33124">
            <v>423007</v>
          </cell>
          <cell r="D33124">
            <v>761763.02</v>
          </cell>
        </row>
        <row r="33125">
          <cell r="A33125">
            <v>43556</v>
          </cell>
          <cell r="B33125">
            <v>423007</v>
          </cell>
          <cell r="D33125">
            <v>231353.19</v>
          </cell>
        </row>
        <row r="33126">
          <cell r="A33126">
            <v>43586</v>
          </cell>
          <cell r="B33126">
            <v>423007</v>
          </cell>
          <cell r="D33126">
            <v>17282611.449999999</v>
          </cell>
        </row>
        <row r="33127">
          <cell r="A33127">
            <v>43617</v>
          </cell>
          <cell r="B33127">
            <v>423007</v>
          </cell>
          <cell r="D33127">
            <v>185535</v>
          </cell>
        </row>
        <row r="33128">
          <cell r="A33128">
            <v>43647</v>
          </cell>
          <cell r="B33128">
            <v>423007</v>
          </cell>
          <cell r="D33128">
            <v>681559.86</v>
          </cell>
        </row>
        <row r="33129">
          <cell r="A33129">
            <v>43678</v>
          </cell>
          <cell r="B33129">
            <v>423007</v>
          </cell>
          <cell r="D33129">
            <v>1218884.5</v>
          </cell>
        </row>
        <row r="33130">
          <cell r="A33130">
            <v>43709</v>
          </cell>
          <cell r="B33130">
            <v>423007</v>
          </cell>
          <cell r="D33130">
            <v>450864</v>
          </cell>
        </row>
        <row r="33131">
          <cell r="A33131">
            <v>43739</v>
          </cell>
          <cell r="B33131">
            <v>423007</v>
          </cell>
          <cell r="D33131">
            <v>4623460.79</v>
          </cell>
        </row>
        <row r="33132">
          <cell r="A33132">
            <v>43770</v>
          </cell>
          <cell r="B33132">
            <v>423007</v>
          </cell>
          <cell r="D33132">
            <v>364232.5</v>
          </cell>
        </row>
        <row r="33133">
          <cell r="A33133">
            <v>43800</v>
          </cell>
          <cell r="B33133">
            <v>423007</v>
          </cell>
          <cell r="D33133">
            <v>6750136.4000000004</v>
          </cell>
        </row>
        <row r="33134">
          <cell r="A33134">
            <v>43831</v>
          </cell>
          <cell r="B33134">
            <v>423007</v>
          </cell>
          <cell r="D33134">
            <v>103204</v>
          </cell>
        </row>
        <row r="33135">
          <cell r="A33135">
            <v>43862</v>
          </cell>
          <cell r="B33135">
            <v>423007</v>
          </cell>
          <cell r="D33135">
            <v>117460</v>
          </cell>
        </row>
        <row r="33136">
          <cell r="A33136">
            <v>43891</v>
          </cell>
          <cell r="B33136">
            <v>423007</v>
          </cell>
          <cell r="D33136">
            <v>860672</v>
          </cell>
        </row>
        <row r="33137">
          <cell r="A33137">
            <v>43922</v>
          </cell>
          <cell r="B33137">
            <v>423007</v>
          </cell>
          <cell r="D33137">
            <v>30000</v>
          </cell>
        </row>
        <row r="33138">
          <cell r="A33138">
            <v>43983</v>
          </cell>
          <cell r="B33138">
            <v>423007</v>
          </cell>
          <cell r="D33138">
            <v>126556</v>
          </cell>
        </row>
        <row r="33139">
          <cell r="A33139">
            <v>44013</v>
          </cell>
          <cell r="B33139">
            <v>423007</v>
          </cell>
          <cell r="D33139">
            <v>3610558</v>
          </cell>
        </row>
        <row r="33140">
          <cell r="A33140">
            <v>44044</v>
          </cell>
          <cell r="B33140">
            <v>423007</v>
          </cell>
          <cell r="D33140">
            <v>16955326</v>
          </cell>
        </row>
        <row r="33141">
          <cell r="A33141">
            <v>44075</v>
          </cell>
          <cell r="B33141">
            <v>423007</v>
          </cell>
          <cell r="D33141">
            <v>644347</v>
          </cell>
        </row>
        <row r="33142">
          <cell r="A33142">
            <v>44105</v>
          </cell>
          <cell r="B33142">
            <v>423007</v>
          </cell>
          <cell r="D33142">
            <v>2596404</v>
          </cell>
        </row>
        <row r="33143">
          <cell r="A33143">
            <v>44136</v>
          </cell>
          <cell r="B33143">
            <v>423007</v>
          </cell>
          <cell r="D33143">
            <v>3969792</v>
          </cell>
        </row>
        <row r="33144">
          <cell r="A33144">
            <v>44166</v>
          </cell>
          <cell r="B33144">
            <v>423007</v>
          </cell>
          <cell r="D33144">
            <v>1682791</v>
          </cell>
        </row>
        <row r="33145">
          <cell r="A33145">
            <v>44197</v>
          </cell>
          <cell r="B33145">
            <v>423007</v>
          </cell>
          <cell r="D33145">
            <v>2986264</v>
          </cell>
        </row>
        <row r="33146">
          <cell r="A33146">
            <v>44228</v>
          </cell>
          <cell r="B33146">
            <v>423007</v>
          </cell>
          <cell r="D33146">
            <v>3013985</v>
          </cell>
        </row>
        <row r="33147">
          <cell r="A33147">
            <v>44256</v>
          </cell>
          <cell r="B33147">
            <v>423007</v>
          </cell>
          <cell r="D33147">
            <v>1439193</v>
          </cell>
        </row>
        <row r="33148">
          <cell r="A33148">
            <v>44287</v>
          </cell>
          <cell r="B33148">
            <v>423007</v>
          </cell>
          <cell r="D33148">
            <v>224162</v>
          </cell>
        </row>
        <row r="33149">
          <cell r="A33149">
            <v>44317</v>
          </cell>
          <cell r="B33149">
            <v>423007</v>
          </cell>
          <cell r="D33149">
            <v>3705748</v>
          </cell>
        </row>
        <row r="33150">
          <cell r="A33150">
            <v>44348</v>
          </cell>
          <cell r="B33150">
            <v>423007</v>
          </cell>
          <cell r="D33150">
            <v>732955</v>
          </cell>
        </row>
        <row r="33151">
          <cell r="A33151">
            <v>44378</v>
          </cell>
          <cell r="B33151">
            <v>423007</v>
          </cell>
          <cell r="D33151">
            <v>3086369</v>
          </cell>
        </row>
        <row r="33152">
          <cell r="A33152">
            <v>44409</v>
          </cell>
          <cell r="B33152">
            <v>423007</v>
          </cell>
          <cell r="D33152">
            <v>540196</v>
          </cell>
        </row>
        <row r="33153">
          <cell r="A33153">
            <v>44440</v>
          </cell>
          <cell r="B33153">
            <v>423007</v>
          </cell>
          <cell r="D33153">
            <v>2251247</v>
          </cell>
        </row>
        <row r="33154">
          <cell r="A33154">
            <v>44470</v>
          </cell>
          <cell r="B33154">
            <v>423007</v>
          </cell>
          <cell r="D33154">
            <v>867125</v>
          </cell>
        </row>
        <row r="33155">
          <cell r="A33155">
            <v>44501</v>
          </cell>
          <cell r="B33155">
            <v>423007</v>
          </cell>
          <cell r="D33155">
            <v>3655514</v>
          </cell>
        </row>
        <row r="33156">
          <cell r="A33156">
            <v>44531</v>
          </cell>
          <cell r="B33156">
            <v>423007</v>
          </cell>
          <cell r="D33156">
            <v>53468340</v>
          </cell>
        </row>
        <row r="33157">
          <cell r="A33157">
            <v>44562</v>
          </cell>
          <cell r="B33157">
            <v>423007</v>
          </cell>
          <cell r="D33157">
            <v>51584.9</v>
          </cell>
        </row>
        <row r="33158">
          <cell r="A33158">
            <v>44593</v>
          </cell>
          <cell r="B33158">
            <v>423007</v>
          </cell>
          <cell r="D33158">
            <v>311276.27</v>
          </cell>
        </row>
        <row r="33159">
          <cell r="A33159">
            <v>44621</v>
          </cell>
          <cell r="B33159">
            <v>423007</v>
          </cell>
          <cell r="D33159">
            <v>2726254.4</v>
          </cell>
        </row>
        <row r="33160">
          <cell r="A33160">
            <v>44652</v>
          </cell>
          <cell r="B33160">
            <v>423007</v>
          </cell>
          <cell r="D33160">
            <v>1349521.6</v>
          </cell>
        </row>
        <row r="33161">
          <cell r="A33161">
            <v>44682</v>
          </cell>
          <cell r="B33161">
            <v>423007</v>
          </cell>
          <cell r="D33161">
            <v>111665.22</v>
          </cell>
        </row>
        <row r="33162">
          <cell r="A33162">
            <v>44713</v>
          </cell>
          <cell r="B33162">
            <v>423007</v>
          </cell>
          <cell r="D33162">
            <v>1121932.21</v>
          </cell>
        </row>
        <row r="33163">
          <cell r="A33163">
            <v>44743</v>
          </cell>
          <cell r="B33163">
            <v>423007</v>
          </cell>
          <cell r="D33163">
            <v>2707182.83</v>
          </cell>
        </row>
        <row r="33164">
          <cell r="A33164">
            <v>44774</v>
          </cell>
          <cell r="B33164">
            <v>423007</v>
          </cell>
          <cell r="D33164">
            <v>2731393.62</v>
          </cell>
        </row>
        <row r="33165">
          <cell r="A33165">
            <v>44805</v>
          </cell>
          <cell r="B33165">
            <v>423007</v>
          </cell>
          <cell r="D33165">
            <v>32921832.129999999</v>
          </cell>
        </row>
        <row r="33166">
          <cell r="A33166">
            <v>44835</v>
          </cell>
          <cell r="B33166">
            <v>423007</v>
          </cell>
          <cell r="D33166">
            <v>2913875.55</v>
          </cell>
        </row>
        <row r="33167">
          <cell r="A33167">
            <v>44866</v>
          </cell>
          <cell r="B33167">
            <v>423007</v>
          </cell>
          <cell r="D33167">
            <v>12504730.560000001</v>
          </cell>
        </row>
        <row r="33168">
          <cell r="A33168">
            <v>44896</v>
          </cell>
          <cell r="B33168">
            <v>423007</v>
          </cell>
          <cell r="D33168">
            <v>17708042.489999998</v>
          </cell>
        </row>
        <row r="33169">
          <cell r="A33169">
            <v>44927</v>
          </cell>
          <cell r="B33169">
            <v>423007</v>
          </cell>
          <cell r="D33169">
            <v>1377999.95</v>
          </cell>
        </row>
        <row r="33170">
          <cell r="A33170">
            <v>44958</v>
          </cell>
          <cell r="B33170">
            <v>423007</v>
          </cell>
          <cell r="D33170">
            <v>1581603.06</v>
          </cell>
        </row>
        <row r="33171">
          <cell r="A33171">
            <v>44986</v>
          </cell>
          <cell r="B33171">
            <v>423007</v>
          </cell>
          <cell r="D33171">
            <v>92027.93</v>
          </cell>
        </row>
        <row r="33172">
          <cell r="A33172">
            <v>45017</v>
          </cell>
          <cell r="B33172">
            <v>423007</v>
          </cell>
          <cell r="D33172">
            <v>4289366.28</v>
          </cell>
        </row>
        <row r="33173">
          <cell r="A33173">
            <v>45047</v>
          </cell>
          <cell r="B33173">
            <v>423007</v>
          </cell>
          <cell r="D33173">
            <v>7335657.6399999997</v>
          </cell>
        </row>
        <row r="33174">
          <cell r="A33174">
            <v>45078</v>
          </cell>
          <cell r="B33174">
            <v>423007</v>
          </cell>
          <cell r="D33174">
            <v>1566324.1</v>
          </cell>
        </row>
        <row r="33175">
          <cell r="A33175">
            <v>45108</v>
          </cell>
          <cell r="B33175">
            <v>423007</v>
          </cell>
          <cell r="D33175">
            <v>46383.9</v>
          </cell>
        </row>
        <row r="33176">
          <cell r="A33176">
            <v>45139</v>
          </cell>
          <cell r="B33176">
            <v>423007</v>
          </cell>
          <cell r="D33176">
            <v>2916140.08</v>
          </cell>
        </row>
        <row r="33177">
          <cell r="A33177">
            <v>45170</v>
          </cell>
          <cell r="B33177">
            <v>423007</v>
          </cell>
          <cell r="D33177">
            <v>5199864.49</v>
          </cell>
        </row>
        <row r="33178">
          <cell r="A33178">
            <v>45200</v>
          </cell>
          <cell r="B33178">
            <v>423007</v>
          </cell>
          <cell r="D33178">
            <v>631950.35</v>
          </cell>
        </row>
        <row r="33179">
          <cell r="A33179">
            <v>45231</v>
          </cell>
          <cell r="B33179">
            <v>423007</v>
          </cell>
          <cell r="D33179">
            <v>281380.47999999998</v>
          </cell>
        </row>
        <row r="33180">
          <cell r="A33180">
            <v>45261</v>
          </cell>
          <cell r="B33180">
            <v>423007</v>
          </cell>
          <cell r="D33180">
            <v>4905409.1399999997</v>
          </cell>
        </row>
        <row r="33181">
          <cell r="A33181">
            <v>45292</v>
          </cell>
          <cell r="B33181">
            <v>423007</v>
          </cell>
          <cell r="D33181">
            <v>49334.95</v>
          </cell>
        </row>
        <row r="33182">
          <cell r="A33182">
            <v>45323</v>
          </cell>
          <cell r="B33182">
            <v>423007</v>
          </cell>
          <cell r="D33182">
            <v>2588670.79</v>
          </cell>
        </row>
        <row r="33183">
          <cell r="A33183">
            <v>45352</v>
          </cell>
          <cell r="B33183">
            <v>423007</v>
          </cell>
          <cell r="D33183">
            <v>102411.37</v>
          </cell>
        </row>
        <row r="33184">
          <cell r="A33184">
            <v>45383</v>
          </cell>
          <cell r="B33184">
            <v>423007</v>
          </cell>
          <cell r="D33184">
            <v>1086934.25</v>
          </cell>
        </row>
        <row r="33185">
          <cell r="A33185">
            <v>45413</v>
          </cell>
          <cell r="B33185">
            <v>423007</v>
          </cell>
          <cell r="D33185">
            <v>6626955.0700000003</v>
          </cell>
        </row>
        <row r="33186">
          <cell r="A33186">
            <v>45444</v>
          </cell>
          <cell r="B33186">
            <v>423007</v>
          </cell>
          <cell r="D33186">
            <v>653549.09</v>
          </cell>
        </row>
        <row r="33187">
          <cell r="A33187">
            <v>45474</v>
          </cell>
          <cell r="B33187">
            <v>423007</v>
          </cell>
          <cell r="D33187">
            <v>4486160.6900000004</v>
          </cell>
        </row>
        <row r="33188">
          <cell r="A33188">
            <v>45505</v>
          </cell>
          <cell r="B33188">
            <v>423007</v>
          </cell>
          <cell r="D33188">
            <v>2638819.9500000002</v>
          </cell>
        </row>
        <row r="33189">
          <cell r="A33189">
            <v>45536</v>
          </cell>
          <cell r="B33189">
            <v>423007</v>
          </cell>
          <cell r="D33189">
            <v>36900</v>
          </cell>
        </row>
        <row r="33190">
          <cell r="A33190">
            <v>45566</v>
          </cell>
          <cell r="B33190">
            <v>423007</v>
          </cell>
          <cell r="D33190">
            <v>321172.07</v>
          </cell>
        </row>
        <row r="33191">
          <cell r="A33191">
            <v>45597</v>
          </cell>
          <cell r="B33191">
            <v>423007</v>
          </cell>
          <cell r="D33191">
            <v>381560.25</v>
          </cell>
        </row>
        <row r="33192">
          <cell r="A33192">
            <v>45627</v>
          </cell>
          <cell r="B33192">
            <v>423007</v>
          </cell>
          <cell r="D33192">
            <v>9880085.5299999993</v>
          </cell>
        </row>
        <row r="33193">
          <cell r="A33193">
            <v>45658</v>
          </cell>
          <cell r="B33193">
            <v>423007</v>
          </cell>
          <cell r="D33193">
            <v>60.46</v>
          </cell>
        </row>
        <row r="33194">
          <cell r="A33194">
            <v>45689</v>
          </cell>
          <cell r="B33194">
            <v>423007</v>
          </cell>
          <cell r="D33194">
            <v>30000</v>
          </cell>
        </row>
        <row r="33195">
          <cell r="A33195">
            <v>45717</v>
          </cell>
          <cell r="B33195">
            <v>423007</v>
          </cell>
          <cell r="D33195">
            <v>148379.64000000001</v>
          </cell>
        </row>
        <row r="33196">
          <cell r="A33196">
            <v>45748</v>
          </cell>
          <cell r="B33196">
            <v>423007</v>
          </cell>
          <cell r="D33196">
            <v>517.70000000000005</v>
          </cell>
        </row>
        <row r="33197">
          <cell r="A33197">
            <v>45778</v>
          </cell>
          <cell r="B33197">
            <v>423007</v>
          </cell>
          <cell r="D33197">
            <v>288109.81</v>
          </cell>
        </row>
        <row r="33198">
          <cell r="A33198">
            <v>45809</v>
          </cell>
          <cell r="B33198">
            <v>423007</v>
          </cell>
          <cell r="D33198">
            <v>112194.56</v>
          </cell>
        </row>
        <row r="33199">
          <cell r="A33199">
            <v>42736</v>
          </cell>
          <cell r="B33199">
            <v>423008</v>
          </cell>
          <cell r="D33199">
            <v>466581.47</v>
          </cell>
        </row>
        <row r="33200">
          <cell r="A33200">
            <v>42767</v>
          </cell>
          <cell r="B33200">
            <v>423008</v>
          </cell>
          <cell r="D33200">
            <v>744664.93</v>
          </cell>
        </row>
        <row r="33201">
          <cell r="A33201">
            <v>42795</v>
          </cell>
          <cell r="B33201">
            <v>423008</v>
          </cell>
          <cell r="D33201">
            <v>2814465.42</v>
          </cell>
        </row>
        <row r="33202">
          <cell r="A33202">
            <v>42826</v>
          </cell>
          <cell r="B33202">
            <v>423008</v>
          </cell>
          <cell r="D33202">
            <v>8460963.3399999999</v>
          </cell>
        </row>
        <row r="33203">
          <cell r="A33203">
            <v>42856</v>
          </cell>
          <cell r="B33203">
            <v>423008</v>
          </cell>
          <cell r="D33203">
            <v>6624534.2599999998</v>
          </cell>
        </row>
        <row r="33204">
          <cell r="A33204">
            <v>42887</v>
          </cell>
          <cell r="B33204">
            <v>423008</v>
          </cell>
          <cell r="D33204">
            <v>2564853.6</v>
          </cell>
        </row>
        <row r="33205">
          <cell r="A33205">
            <v>42917</v>
          </cell>
          <cell r="B33205">
            <v>423008</v>
          </cell>
          <cell r="D33205">
            <v>6009962.4800000004</v>
          </cell>
        </row>
        <row r="33206">
          <cell r="A33206">
            <v>42948</v>
          </cell>
          <cell r="B33206">
            <v>423008</v>
          </cell>
          <cell r="D33206">
            <v>3600892.8</v>
          </cell>
        </row>
        <row r="33207">
          <cell r="A33207">
            <v>42979</v>
          </cell>
          <cell r="B33207">
            <v>423008</v>
          </cell>
          <cell r="D33207">
            <v>3763817.36</v>
          </cell>
        </row>
        <row r="33208">
          <cell r="A33208">
            <v>43009</v>
          </cell>
          <cell r="B33208">
            <v>423008</v>
          </cell>
          <cell r="D33208">
            <v>12871241.4</v>
          </cell>
        </row>
        <row r="33209">
          <cell r="A33209">
            <v>43040</v>
          </cell>
          <cell r="B33209">
            <v>423008</v>
          </cell>
          <cell r="D33209">
            <v>4498282.45</v>
          </cell>
        </row>
        <row r="33210">
          <cell r="A33210">
            <v>43070</v>
          </cell>
          <cell r="B33210">
            <v>423008</v>
          </cell>
          <cell r="D33210">
            <v>43497148.140000001</v>
          </cell>
        </row>
        <row r="33211">
          <cell r="A33211">
            <v>43101</v>
          </cell>
          <cell r="B33211">
            <v>423008</v>
          </cell>
          <cell r="D33211">
            <v>39507918.109999999</v>
          </cell>
        </row>
        <row r="33212">
          <cell r="A33212">
            <v>43132</v>
          </cell>
          <cell r="B33212">
            <v>423008</v>
          </cell>
          <cell r="D33212">
            <v>758780.85</v>
          </cell>
        </row>
        <row r="33213">
          <cell r="A33213">
            <v>43160</v>
          </cell>
          <cell r="B33213">
            <v>423008</v>
          </cell>
          <cell r="D33213">
            <v>1384838.75</v>
          </cell>
        </row>
        <row r="33214">
          <cell r="A33214">
            <v>43191</v>
          </cell>
          <cell r="B33214">
            <v>423008</v>
          </cell>
          <cell r="D33214">
            <v>1493082.91</v>
          </cell>
        </row>
        <row r="33215">
          <cell r="A33215">
            <v>43221</v>
          </cell>
          <cell r="B33215">
            <v>423008</v>
          </cell>
          <cell r="D33215">
            <v>10191960.1</v>
          </cell>
        </row>
        <row r="33216">
          <cell r="A33216">
            <v>43252</v>
          </cell>
          <cell r="B33216">
            <v>423008</v>
          </cell>
          <cell r="D33216">
            <v>12804900.039999999</v>
          </cell>
        </row>
        <row r="33217">
          <cell r="A33217">
            <v>43282</v>
          </cell>
          <cell r="B33217">
            <v>423008</v>
          </cell>
          <cell r="D33217">
            <v>6198347.1799999997</v>
          </cell>
        </row>
        <row r="33218">
          <cell r="A33218">
            <v>43313</v>
          </cell>
          <cell r="B33218">
            <v>423008</v>
          </cell>
          <cell r="D33218">
            <v>3314745.55</v>
          </cell>
        </row>
        <row r="33219">
          <cell r="A33219">
            <v>43344</v>
          </cell>
          <cell r="B33219">
            <v>423008</v>
          </cell>
          <cell r="D33219">
            <v>7421915.4000000004</v>
          </cell>
        </row>
        <row r="33220">
          <cell r="A33220">
            <v>43374</v>
          </cell>
          <cell r="B33220">
            <v>423008</v>
          </cell>
          <cell r="D33220">
            <v>3253297.41</v>
          </cell>
        </row>
        <row r="33221">
          <cell r="A33221">
            <v>43405</v>
          </cell>
          <cell r="B33221">
            <v>423008</v>
          </cell>
          <cell r="D33221">
            <v>4424036</v>
          </cell>
        </row>
        <row r="33222">
          <cell r="A33222">
            <v>43435</v>
          </cell>
          <cell r="B33222">
            <v>423008</v>
          </cell>
          <cell r="D33222">
            <v>27824165.969999999</v>
          </cell>
        </row>
        <row r="33223">
          <cell r="A33223">
            <v>43466</v>
          </cell>
          <cell r="B33223">
            <v>423008</v>
          </cell>
          <cell r="D33223">
            <v>22554026.98</v>
          </cell>
        </row>
        <row r="33224">
          <cell r="A33224">
            <v>43497</v>
          </cell>
          <cell r="B33224">
            <v>423008</v>
          </cell>
          <cell r="D33224">
            <v>6455253.6600000001</v>
          </cell>
        </row>
        <row r="33225">
          <cell r="A33225">
            <v>43525</v>
          </cell>
          <cell r="B33225">
            <v>423008</v>
          </cell>
          <cell r="D33225">
            <v>13731260.060000001</v>
          </cell>
        </row>
        <row r="33226">
          <cell r="A33226">
            <v>43556</v>
          </cell>
          <cell r="B33226">
            <v>423008</v>
          </cell>
          <cell r="D33226">
            <v>10136185.449999999</v>
          </cell>
        </row>
        <row r="33227">
          <cell r="A33227">
            <v>43586</v>
          </cell>
          <cell r="B33227">
            <v>423008</v>
          </cell>
          <cell r="D33227">
            <v>5264575.51</v>
          </cell>
        </row>
        <row r="33228">
          <cell r="A33228">
            <v>43617</v>
          </cell>
          <cell r="B33228">
            <v>423008</v>
          </cell>
          <cell r="D33228">
            <v>8473174.3399999999</v>
          </cell>
        </row>
        <row r="33229">
          <cell r="A33229">
            <v>43647</v>
          </cell>
          <cell r="B33229">
            <v>423008</v>
          </cell>
          <cell r="D33229">
            <v>8909691.9600000009</v>
          </cell>
        </row>
        <row r="33230">
          <cell r="A33230">
            <v>43678</v>
          </cell>
          <cell r="B33230">
            <v>423008</v>
          </cell>
          <cell r="D33230">
            <v>8694425.4900000002</v>
          </cell>
        </row>
        <row r="33231">
          <cell r="A33231">
            <v>43709</v>
          </cell>
          <cell r="B33231">
            <v>423008</v>
          </cell>
          <cell r="D33231">
            <v>13289042.279999999</v>
          </cell>
        </row>
        <row r="33232">
          <cell r="A33232">
            <v>43739</v>
          </cell>
          <cell r="B33232">
            <v>423008</v>
          </cell>
          <cell r="D33232">
            <v>13013471.029999999</v>
          </cell>
        </row>
        <row r="33233">
          <cell r="A33233">
            <v>43770</v>
          </cell>
          <cell r="B33233">
            <v>423008</v>
          </cell>
          <cell r="D33233">
            <v>9717815.6899999995</v>
          </cell>
        </row>
        <row r="33234">
          <cell r="A33234">
            <v>43800</v>
          </cell>
          <cell r="B33234">
            <v>423008</v>
          </cell>
          <cell r="D33234">
            <v>25077400.739999998</v>
          </cell>
        </row>
        <row r="33235">
          <cell r="A33235">
            <v>43831</v>
          </cell>
          <cell r="B33235">
            <v>423008</v>
          </cell>
          <cell r="D33235">
            <v>608896</v>
          </cell>
        </row>
        <row r="33236">
          <cell r="A33236">
            <v>43862</v>
          </cell>
          <cell r="B33236">
            <v>423008</v>
          </cell>
          <cell r="D33236">
            <v>5531217</v>
          </cell>
        </row>
        <row r="33237">
          <cell r="A33237">
            <v>43891</v>
          </cell>
          <cell r="B33237">
            <v>423008</v>
          </cell>
          <cell r="D33237">
            <v>6071527</v>
          </cell>
        </row>
        <row r="33238">
          <cell r="A33238">
            <v>43922</v>
          </cell>
          <cell r="B33238">
            <v>423008</v>
          </cell>
          <cell r="D33238">
            <v>581644</v>
          </cell>
        </row>
        <row r="33239">
          <cell r="A33239">
            <v>43952</v>
          </cell>
          <cell r="B33239">
            <v>423008</v>
          </cell>
          <cell r="D33239">
            <v>1486393</v>
          </cell>
        </row>
        <row r="33240">
          <cell r="A33240">
            <v>43983</v>
          </cell>
          <cell r="B33240">
            <v>423008</v>
          </cell>
          <cell r="D33240">
            <v>1866822</v>
          </cell>
        </row>
        <row r="33241">
          <cell r="A33241">
            <v>44013</v>
          </cell>
          <cell r="B33241">
            <v>423008</v>
          </cell>
          <cell r="D33241">
            <v>2771316</v>
          </cell>
        </row>
        <row r="33242">
          <cell r="A33242">
            <v>44044</v>
          </cell>
          <cell r="B33242">
            <v>423008</v>
          </cell>
          <cell r="D33242">
            <v>4492239</v>
          </cell>
        </row>
        <row r="33243">
          <cell r="A33243">
            <v>44075</v>
          </cell>
          <cell r="B33243">
            <v>423008</v>
          </cell>
          <cell r="D33243">
            <v>3902627</v>
          </cell>
        </row>
        <row r="33244">
          <cell r="A33244">
            <v>44105</v>
          </cell>
          <cell r="B33244">
            <v>423008</v>
          </cell>
          <cell r="D33244">
            <v>2933164</v>
          </cell>
        </row>
        <row r="33245">
          <cell r="A33245">
            <v>44136</v>
          </cell>
          <cell r="B33245">
            <v>423008</v>
          </cell>
          <cell r="D33245">
            <v>2631789</v>
          </cell>
        </row>
        <row r="33246">
          <cell r="A33246">
            <v>44166</v>
          </cell>
          <cell r="B33246">
            <v>423008</v>
          </cell>
          <cell r="D33246">
            <v>14624470</v>
          </cell>
        </row>
        <row r="33247">
          <cell r="A33247">
            <v>44197</v>
          </cell>
          <cell r="B33247">
            <v>423008</v>
          </cell>
          <cell r="D33247">
            <v>1664504</v>
          </cell>
        </row>
        <row r="33248">
          <cell r="A33248">
            <v>44228</v>
          </cell>
          <cell r="B33248">
            <v>423008</v>
          </cell>
          <cell r="D33248">
            <v>6127393</v>
          </cell>
        </row>
        <row r="33249">
          <cell r="A33249">
            <v>44256</v>
          </cell>
          <cell r="B33249">
            <v>423008</v>
          </cell>
          <cell r="D33249">
            <v>7379488</v>
          </cell>
        </row>
        <row r="33250">
          <cell r="A33250">
            <v>44287</v>
          </cell>
          <cell r="B33250">
            <v>423008</v>
          </cell>
          <cell r="D33250">
            <v>3924892</v>
          </cell>
        </row>
        <row r="33251">
          <cell r="A33251">
            <v>44317</v>
          </cell>
          <cell r="B33251">
            <v>423008</v>
          </cell>
          <cell r="D33251">
            <v>10462364</v>
          </cell>
        </row>
        <row r="33252">
          <cell r="A33252">
            <v>44348</v>
          </cell>
          <cell r="B33252">
            <v>423008</v>
          </cell>
          <cell r="D33252">
            <v>14072413</v>
          </cell>
        </row>
        <row r="33253">
          <cell r="A33253">
            <v>44378</v>
          </cell>
          <cell r="B33253">
            <v>423008</v>
          </cell>
          <cell r="D33253">
            <v>5093448</v>
          </cell>
        </row>
        <row r="33254">
          <cell r="A33254">
            <v>44409</v>
          </cell>
          <cell r="B33254">
            <v>423008</v>
          </cell>
          <cell r="D33254">
            <v>19042801</v>
          </cell>
        </row>
        <row r="33255">
          <cell r="A33255">
            <v>44440</v>
          </cell>
          <cell r="B33255">
            <v>423008</v>
          </cell>
          <cell r="D33255">
            <v>11928274</v>
          </cell>
        </row>
        <row r="33256">
          <cell r="A33256">
            <v>44470</v>
          </cell>
          <cell r="B33256">
            <v>423008</v>
          </cell>
          <cell r="D33256">
            <v>9012630</v>
          </cell>
        </row>
        <row r="33257">
          <cell r="A33257">
            <v>44501</v>
          </cell>
          <cell r="B33257">
            <v>423008</v>
          </cell>
          <cell r="D33257">
            <v>10134111</v>
          </cell>
        </row>
        <row r="33258">
          <cell r="A33258">
            <v>44531</v>
          </cell>
          <cell r="B33258">
            <v>423008</v>
          </cell>
          <cell r="D33258">
            <v>42878019</v>
          </cell>
        </row>
        <row r="33259">
          <cell r="A33259">
            <v>44562</v>
          </cell>
          <cell r="B33259">
            <v>423008</v>
          </cell>
          <cell r="D33259">
            <v>210855.88</v>
          </cell>
        </row>
        <row r="33260">
          <cell r="A33260">
            <v>44593</v>
          </cell>
          <cell r="B33260">
            <v>423008</v>
          </cell>
          <cell r="D33260">
            <v>14157750.75</v>
          </cell>
        </row>
        <row r="33261">
          <cell r="A33261">
            <v>44621</v>
          </cell>
          <cell r="B33261">
            <v>423008</v>
          </cell>
          <cell r="D33261">
            <v>5482648.4100000001</v>
          </cell>
        </row>
        <row r="33262">
          <cell r="A33262">
            <v>44652</v>
          </cell>
          <cell r="B33262">
            <v>423008</v>
          </cell>
          <cell r="D33262">
            <v>4092783.1</v>
          </cell>
        </row>
        <row r="33263">
          <cell r="A33263">
            <v>44682</v>
          </cell>
          <cell r="B33263">
            <v>423008</v>
          </cell>
          <cell r="D33263">
            <v>5191045.34</v>
          </cell>
        </row>
        <row r="33264">
          <cell r="A33264">
            <v>44713</v>
          </cell>
          <cell r="B33264">
            <v>423008</v>
          </cell>
          <cell r="D33264">
            <v>12844789.119999999</v>
          </cell>
        </row>
        <row r="33265">
          <cell r="A33265">
            <v>44743</v>
          </cell>
          <cell r="B33265">
            <v>423008</v>
          </cell>
          <cell r="D33265">
            <v>13911052.220000001</v>
          </cell>
        </row>
        <row r="33266">
          <cell r="A33266">
            <v>44774</v>
          </cell>
          <cell r="B33266">
            <v>423008</v>
          </cell>
          <cell r="D33266">
            <v>10104012.050000001</v>
          </cell>
        </row>
        <row r="33267">
          <cell r="A33267">
            <v>44805</v>
          </cell>
          <cell r="B33267">
            <v>423008</v>
          </cell>
          <cell r="D33267">
            <v>11329436.43</v>
          </cell>
        </row>
        <row r="33268">
          <cell r="A33268">
            <v>44835</v>
          </cell>
          <cell r="B33268">
            <v>423008</v>
          </cell>
          <cell r="D33268">
            <v>10131592.92</v>
          </cell>
        </row>
        <row r="33269">
          <cell r="A33269">
            <v>44866</v>
          </cell>
          <cell r="B33269">
            <v>423008</v>
          </cell>
          <cell r="D33269">
            <v>12616540.48</v>
          </cell>
        </row>
        <row r="33270">
          <cell r="A33270">
            <v>44896</v>
          </cell>
          <cell r="B33270">
            <v>423008</v>
          </cell>
          <cell r="D33270">
            <v>21996323.440000001</v>
          </cell>
        </row>
        <row r="33271">
          <cell r="A33271">
            <v>44927</v>
          </cell>
          <cell r="B33271">
            <v>423008</v>
          </cell>
          <cell r="D33271">
            <v>11074525.76</v>
          </cell>
        </row>
        <row r="33272">
          <cell r="A33272">
            <v>44958</v>
          </cell>
          <cell r="B33272">
            <v>423008</v>
          </cell>
          <cell r="D33272">
            <v>3568102.23</v>
          </cell>
        </row>
        <row r="33273">
          <cell r="A33273">
            <v>44986</v>
          </cell>
          <cell r="B33273">
            <v>423008</v>
          </cell>
          <cell r="D33273">
            <v>11345967.77</v>
          </cell>
        </row>
        <row r="33274">
          <cell r="A33274">
            <v>45017</v>
          </cell>
          <cell r="B33274">
            <v>423008</v>
          </cell>
          <cell r="D33274">
            <v>5734728.5700000003</v>
          </cell>
        </row>
        <row r="33275">
          <cell r="A33275">
            <v>45047</v>
          </cell>
          <cell r="B33275">
            <v>423008</v>
          </cell>
          <cell r="D33275">
            <v>19701895.699999999</v>
          </cell>
        </row>
        <row r="33276">
          <cell r="A33276">
            <v>45078</v>
          </cell>
          <cell r="B33276">
            <v>423008</v>
          </cell>
          <cell r="D33276">
            <v>10875129.939999999</v>
          </cell>
        </row>
        <row r="33277">
          <cell r="A33277">
            <v>45108</v>
          </cell>
          <cell r="B33277">
            <v>423008</v>
          </cell>
          <cell r="D33277">
            <v>19077813.829999998</v>
          </cell>
        </row>
        <row r="33278">
          <cell r="A33278">
            <v>45139</v>
          </cell>
          <cell r="B33278">
            <v>423008</v>
          </cell>
          <cell r="D33278">
            <v>21951725.52</v>
          </cell>
        </row>
        <row r="33279">
          <cell r="A33279">
            <v>45170</v>
          </cell>
          <cell r="B33279">
            <v>423008</v>
          </cell>
          <cell r="D33279">
            <v>18820375.550000001</v>
          </cell>
        </row>
        <row r="33280">
          <cell r="A33280">
            <v>45200</v>
          </cell>
          <cell r="B33280">
            <v>423008</v>
          </cell>
          <cell r="D33280">
            <v>24193706.370000001</v>
          </cell>
        </row>
        <row r="33281">
          <cell r="A33281">
            <v>45231</v>
          </cell>
          <cell r="B33281">
            <v>423008</v>
          </cell>
          <cell r="D33281">
            <v>27504206.600000001</v>
          </cell>
        </row>
        <row r="33282">
          <cell r="A33282">
            <v>45261</v>
          </cell>
          <cell r="B33282">
            <v>423008</v>
          </cell>
          <cell r="D33282">
            <v>21468962.73</v>
          </cell>
        </row>
        <row r="33283">
          <cell r="A33283">
            <v>45292</v>
          </cell>
          <cell r="B33283">
            <v>423008</v>
          </cell>
          <cell r="D33283">
            <v>3405401.49</v>
          </cell>
        </row>
        <row r="33284">
          <cell r="A33284">
            <v>45323</v>
          </cell>
          <cell r="B33284">
            <v>423008</v>
          </cell>
          <cell r="D33284">
            <v>6787977.3300000001</v>
          </cell>
        </row>
        <row r="33285">
          <cell r="A33285">
            <v>45352</v>
          </cell>
          <cell r="B33285">
            <v>423008</v>
          </cell>
          <cell r="D33285">
            <v>12433532.9</v>
          </cell>
        </row>
        <row r="33286">
          <cell r="A33286">
            <v>45383</v>
          </cell>
          <cell r="B33286">
            <v>423008</v>
          </cell>
          <cell r="D33286">
            <v>2793510.96</v>
          </cell>
        </row>
        <row r="33287">
          <cell r="A33287">
            <v>45413</v>
          </cell>
          <cell r="B33287">
            <v>423008</v>
          </cell>
          <cell r="D33287">
            <v>9008713.4800000004</v>
          </cell>
        </row>
        <row r="33288">
          <cell r="A33288">
            <v>45444</v>
          </cell>
          <cell r="B33288">
            <v>423008</v>
          </cell>
          <cell r="D33288">
            <v>8946897.8399999999</v>
          </cell>
        </row>
        <row r="33289">
          <cell r="A33289">
            <v>45474</v>
          </cell>
          <cell r="B33289">
            <v>423008</v>
          </cell>
          <cell r="D33289">
            <v>15538327.390000001</v>
          </cell>
        </row>
        <row r="33290">
          <cell r="A33290">
            <v>45505</v>
          </cell>
          <cell r="B33290">
            <v>423008</v>
          </cell>
          <cell r="D33290">
            <v>9774769.8699999992</v>
          </cell>
        </row>
        <row r="33291">
          <cell r="A33291">
            <v>45536</v>
          </cell>
          <cell r="B33291">
            <v>423008</v>
          </cell>
          <cell r="D33291">
            <v>14570747.880000001</v>
          </cell>
        </row>
        <row r="33292">
          <cell r="A33292">
            <v>45566</v>
          </cell>
          <cell r="B33292">
            <v>423008</v>
          </cell>
          <cell r="D33292">
            <v>14863185.4</v>
          </cell>
        </row>
        <row r="33293">
          <cell r="A33293">
            <v>45597</v>
          </cell>
          <cell r="B33293">
            <v>423008</v>
          </cell>
          <cell r="D33293">
            <v>9066592.2300000004</v>
          </cell>
        </row>
        <row r="33294">
          <cell r="A33294">
            <v>45627</v>
          </cell>
          <cell r="B33294">
            <v>423008</v>
          </cell>
          <cell r="D33294">
            <v>36355829.560000002</v>
          </cell>
        </row>
        <row r="33295">
          <cell r="A33295">
            <v>45658</v>
          </cell>
          <cell r="B33295">
            <v>423008</v>
          </cell>
          <cell r="D33295">
            <v>4842676.84</v>
          </cell>
        </row>
        <row r="33296">
          <cell r="A33296">
            <v>45689</v>
          </cell>
          <cell r="B33296">
            <v>423008</v>
          </cell>
          <cell r="D33296">
            <v>4502269.01</v>
          </cell>
        </row>
        <row r="33297">
          <cell r="A33297">
            <v>45717</v>
          </cell>
          <cell r="B33297">
            <v>423008</v>
          </cell>
          <cell r="D33297">
            <v>2892276.6</v>
          </cell>
        </row>
        <row r="33298">
          <cell r="A33298">
            <v>45748</v>
          </cell>
          <cell r="B33298">
            <v>423008</v>
          </cell>
          <cell r="D33298">
            <v>5165191.18</v>
          </cell>
        </row>
        <row r="33299">
          <cell r="A33299">
            <v>45778</v>
          </cell>
          <cell r="B33299">
            <v>423008</v>
          </cell>
          <cell r="D33299">
            <v>10214067.189999999</v>
          </cell>
        </row>
        <row r="33300">
          <cell r="A33300">
            <v>45809</v>
          </cell>
          <cell r="B33300">
            <v>423008</v>
          </cell>
          <cell r="D33300">
            <v>14976035.279999999</v>
          </cell>
        </row>
        <row r="33301">
          <cell r="A33301">
            <v>42795</v>
          </cell>
          <cell r="B33301">
            <v>423999</v>
          </cell>
          <cell r="D33301">
            <v>2109</v>
          </cell>
        </row>
        <row r="33302">
          <cell r="A33302">
            <v>42826</v>
          </cell>
          <cell r="B33302">
            <v>423999</v>
          </cell>
          <cell r="D33302">
            <v>16536</v>
          </cell>
        </row>
        <row r="33303">
          <cell r="A33303">
            <v>42856</v>
          </cell>
          <cell r="B33303">
            <v>423999</v>
          </cell>
          <cell r="D33303">
            <v>352084.12</v>
          </cell>
        </row>
        <row r="33304">
          <cell r="A33304">
            <v>42887</v>
          </cell>
          <cell r="B33304">
            <v>423999</v>
          </cell>
          <cell r="D33304">
            <v>58760.71</v>
          </cell>
        </row>
        <row r="33305">
          <cell r="A33305">
            <v>42917</v>
          </cell>
          <cell r="B33305">
            <v>423999</v>
          </cell>
          <cell r="D33305">
            <v>195957.97</v>
          </cell>
        </row>
        <row r="33306">
          <cell r="A33306">
            <v>42948</v>
          </cell>
          <cell r="B33306">
            <v>423999</v>
          </cell>
          <cell r="D33306">
            <v>411823.84</v>
          </cell>
        </row>
        <row r="33307">
          <cell r="A33307">
            <v>42979</v>
          </cell>
          <cell r="B33307">
            <v>423999</v>
          </cell>
          <cell r="D33307">
            <v>55764.89</v>
          </cell>
        </row>
        <row r="33308">
          <cell r="A33308">
            <v>43009</v>
          </cell>
          <cell r="B33308">
            <v>423999</v>
          </cell>
          <cell r="D33308">
            <v>220357.59</v>
          </cell>
        </row>
        <row r="33309">
          <cell r="A33309">
            <v>43040</v>
          </cell>
          <cell r="B33309">
            <v>423999</v>
          </cell>
          <cell r="D33309">
            <v>211974.31</v>
          </cell>
        </row>
        <row r="33310">
          <cell r="A33310">
            <v>43070</v>
          </cell>
          <cell r="B33310">
            <v>423999</v>
          </cell>
          <cell r="D33310">
            <v>214622.87</v>
          </cell>
        </row>
        <row r="33311">
          <cell r="A33311">
            <v>43101</v>
          </cell>
          <cell r="B33311">
            <v>423999</v>
          </cell>
          <cell r="D33311">
            <v>48217.89</v>
          </cell>
        </row>
        <row r="33312">
          <cell r="A33312">
            <v>43132</v>
          </cell>
          <cell r="B33312">
            <v>423999</v>
          </cell>
          <cell r="D33312">
            <v>23488</v>
          </cell>
        </row>
        <row r="33313">
          <cell r="A33313">
            <v>43160</v>
          </cell>
          <cell r="B33313">
            <v>423999</v>
          </cell>
          <cell r="D33313">
            <v>377336.59</v>
          </cell>
        </row>
        <row r="33314">
          <cell r="A33314">
            <v>43191</v>
          </cell>
          <cell r="B33314">
            <v>423999</v>
          </cell>
          <cell r="D33314">
            <v>96580.73</v>
          </cell>
        </row>
        <row r="33315">
          <cell r="A33315">
            <v>43221</v>
          </cell>
          <cell r="B33315">
            <v>423999</v>
          </cell>
          <cell r="D33315">
            <v>713942.01</v>
          </cell>
        </row>
        <row r="33316">
          <cell r="A33316">
            <v>43252</v>
          </cell>
          <cell r="B33316">
            <v>423999</v>
          </cell>
          <cell r="D33316">
            <v>184600.92</v>
          </cell>
        </row>
        <row r="33317">
          <cell r="A33317">
            <v>43282</v>
          </cell>
          <cell r="B33317">
            <v>423999</v>
          </cell>
          <cell r="D33317">
            <v>159600.03</v>
          </cell>
        </row>
        <row r="33318">
          <cell r="A33318">
            <v>43313</v>
          </cell>
          <cell r="B33318">
            <v>423999</v>
          </cell>
          <cell r="D33318">
            <v>139954.46</v>
          </cell>
        </row>
        <row r="33319">
          <cell r="A33319">
            <v>43344</v>
          </cell>
          <cell r="B33319">
            <v>423999</v>
          </cell>
          <cell r="D33319">
            <v>3866636.94</v>
          </cell>
        </row>
        <row r="33320">
          <cell r="A33320">
            <v>43374</v>
          </cell>
          <cell r="B33320">
            <v>423999</v>
          </cell>
          <cell r="D33320">
            <v>195031.09</v>
          </cell>
        </row>
        <row r="33321">
          <cell r="A33321">
            <v>43405</v>
          </cell>
          <cell r="B33321">
            <v>423999</v>
          </cell>
          <cell r="D33321">
            <v>2833167.67</v>
          </cell>
        </row>
        <row r="33322">
          <cell r="A33322">
            <v>43435</v>
          </cell>
          <cell r="B33322">
            <v>423999</v>
          </cell>
          <cell r="D33322">
            <v>113782.57</v>
          </cell>
        </row>
        <row r="33323">
          <cell r="A33323">
            <v>43466</v>
          </cell>
          <cell r="B33323">
            <v>423999</v>
          </cell>
          <cell r="D33323">
            <v>79144</v>
          </cell>
        </row>
        <row r="33324">
          <cell r="A33324">
            <v>43497</v>
          </cell>
          <cell r="B33324">
            <v>423999</v>
          </cell>
          <cell r="D33324">
            <v>217339.15</v>
          </cell>
        </row>
        <row r="33325">
          <cell r="A33325">
            <v>43525</v>
          </cell>
          <cell r="B33325">
            <v>423999</v>
          </cell>
          <cell r="D33325">
            <v>185023.25</v>
          </cell>
        </row>
        <row r="33326">
          <cell r="A33326">
            <v>43556</v>
          </cell>
          <cell r="B33326">
            <v>423999</v>
          </cell>
          <cell r="D33326">
            <v>1400405.38</v>
          </cell>
        </row>
        <row r="33327">
          <cell r="A33327">
            <v>43586</v>
          </cell>
          <cell r="B33327">
            <v>423999</v>
          </cell>
          <cell r="D33327">
            <v>504243.74</v>
          </cell>
        </row>
        <row r="33328">
          <cell r="A33328">
            <v>43617</v>
          </cell>
          <cell r="B33328">
            <v>423999</v>
          </cell>
          <cell r="D33328">
            <v>337633.27</v>
          </cell>
        </row>
        <row r="33329">
          <cell r="A33329">
            <v>43647</v>
          </cell>
          <cell r="B33329">
            <v>423999</v>
          </cell>
          <cell r="D33329">
            <v>2038737.66</v>
          </cell>
        </row>
        <row r="33330">
          <cell r="A33330">
            <v>43678</v>
          </cell>
          <cell r="B33330">
            <v>423999</v>
          </cell>
          <cell r="D33330">
            <v>712155.47</v>
          </cell>
        </row>
        <row r="33331">
          <cell r="A33331">
            <v>43709</v>
          </cell>
          <cell r="B33331">
            <v>423999</v>
          </cell>
          <cell r="D33331">
            <v>6505935.0899999999</v>
          </cell>
        </row>
        <row r="33332">
          <cell r="A33332">
            <v>43739</v>
          </cell>
          <cell r="B33332">
            <v>423999</v>
          </cell>
          <cell r="D33332">
            <v>1229199.1499999999</v>
          </cell>
        </row>
        <row r="33333">
          <cell r="A33333">
            <v>43770</v>
          </cell>
          <cell r="B33333">
            <v>423999</v>
          </cell>
          <cell r="D33333">
            <v>1614697.54</v>
          </cell>
        </row>
        <row r="33334">
          <cell r="A33334">
            <v>43800</v>
          </cell>
          <cell r="B33334">
            <v>423999</v>
          </cell>
          <cell r="D33334">
            <v>1082373.19</v>
          </cell>
        </row>
        <row r="33335">
          <cell r="A33335">
            <v>43831</v>
          </cell>
          <cell r="B33335">
            <v>423999</v>
          </cell>
          <cell r="D33335">
            <v>3203</v>
          </cell>
        </row>
        <row r="33336">
          <cell r="A33336">
            <v>43862</v>
          </cell>
          <cell r="B33336">
            <v>423999</v>
          </cell>
          <cell r="D33336">
            <v>25719</v>
          </cell>
        </row>
        <row r="33337">
          <cell r="A33337">
            <v>43891</v>
          </cell>
          <cell r="B33337">
            <v>423999</v>
          </cell>
          <cell r="D33337">
            <v>1214723</v>
          </cell>
        </row>
        <row r="33338">
          <cell r="A33338">
            <v>43922</v>
          </cell>
          <cell r="B33338">
            <v>423999</v>
          </cell>
          <cell r="D33338">
            <v>82894</v>
          </cell>
        </row>
        <row r="33339">
          <cell r="A33339">
            <v>43952</v>
          </cell>
          <cell r="B33339">
            <v>423999</v>
          </cell>
          <cell r="D33339">
            <v>1775303</v>
          </cell>
        </row>
        <row r="33340">
          <cell r="A33340">
            <v>43983</v>
          </cell>
          <cell r="B33340">
            <v>423999</v>
          </cell>
          <cell r="D33340">
            <v>47914</v>
          </cell>
        </row>
        <row r="33341">
          <cell r="A33341">
            <v>44013</v>
          </cell>
          <cell r="B33341">
            <v>423999</v>
          </cell>
          <cell r="D33341">
            <v>256419</v>
          </cell>
        </row>
        <row r="33342">
          <cell r="A33342">
            <v>44044</v>
          </cell>
          <cell r="B33342">
            <v>423999</v>
          </cell>
          <cell r="D33342">
            <v>1349830</v>
          </cell>
        </row>
        <row r="33343">
          <cell r="A33343">
            <v>44075</v>
          </cell>
          <cell r="B33343">
            <v>423999</v>
          </cell>
          <cell r="D33343">
            <v>197514</v>
          </cell>
        </row>
        <row r="33344">
          <cell r="A33344">
            <v>44105</v>
          </cell>
          <cell r="B33344">
            <v>423999</v>
          </cell>
          <cell r="D33344">
            <v>215206</v>
          </cell>
        </row>
        <row r="33345">
          <cell r="A33345">
            <v>44136</v>
          </cell>
          <cell r="B33345">
            <v>423999</v>
          </cell>
          <cell r="D33345">
            <v>119489</v>
          </cell>
        </row>
        <row r="33346">
          <cell r="A33346">
            <v>44166</v>
          </cell>
          <cell r="B33346">
            <v>423999</v>
          </cell>
          <cell r="D33346">
            <v>607548</v>
          </cell>
        </row>
        <row r="33347">
          <cell r="A33347">
            <v>44197</v>
          </cell>
          <cell r="B33347">
            <v>423999</v>
          </cell>
          <cell r="D33347">
            <v>124803</v>
          </cell>
        </row>
        <row r="33348">
          <cell r="A33348">
            <v>44228</v>
          </cell>
          <cell r="B33348">
            <v>423999</v>
          </cell>
          <cell r="D33348">
            <v>1543846</v>
          </cell>
        </row>
        <row r="33349">
          <cell r="A33349">
            <v>44256</v>
          </cell>
          <cell r="B33349">
            <v>423999</v>
          </cell>
          <cell r="D33349">
            <v>1301798</v>
          </cell>
        </row>
        <row r="33350">
          <cell r="A33350">
            <v>44287</v>
          </cell>
          <cell r="B33350">
            <v>423999</v>
          </cell>
          <cell r="D33350">
            <v>532693</v>
          </cell>
        </row>
        <row r="33351">
          <cell r="A33351">
            <v>44317</v>
          </cell>
          <cell r="B33351">
            <v>423999</v>
          </cell>
          <cell r="D33351">
            <v>32687502</v>
          </cell>
        </row>
        <row r="33352">
          <cell r="A33352">
            <v>44348</v>
          </cell>
          <cell r="B33352">
            <v>423999</v>
          </cell>
          <cell r="D33352">
            <v>12435866</v>
          </cell>
        </row>
        <row r="33353">
          <cell r="A33353">
            <v>44378</v>
          </cell>
          <cell r="B33353">
            <v>423999</v>
          </cell>
          <cell r="D33353">
            <v>2513832</v>
          </cell>
        </row>
        <row r="33354">
          <cell r="A33354">
            <v>44409</v>
          </cell>
          <cell r="B33354">
            <v>423999</v>
          </cell>
          <cell r="D33354">
            <v>1365754</v>
          </cell>
        </row>
        <row r="33355">
          <cell r="A33355">
            <v>44440</v>
          </cell>
          <cell r="B33355">
            <v>423999</v>
          </cell>
          <cell r="D33355">
            <v>638687</v>
          </cell>
        </row>
        <row r="33356">
          <cell r="A33356">
            <v>44470</v>
          </cell>
          <cell r="B33356">
            <v>423999</v>
          </cell>
          <cell r="D33356">
            <v>13084583</v>
          </cell>
        </row>
        <row r="33357">
          <cell r="A33357">
            <v>44501</v>
          </cell>
          <cell r="B33357">
            <v>423999</v>
          </cell>
          <cell r="D33357">
            <v>127861</v>
          </cell>
        </row>
        <row r="33358">
          <cell r="A33358">
            <v>44531</v>
          </cell>
          <cell r="B33358">
            <v>423999</v>
          </cell>
          <cell r="D33358">
            <v>5148366</v>
          </cell>
        </row>
        <row r="33359">
          <cell r="A33359">
            <v>44562</v>
          </cell>
          <cell r="B33359">
            <v>423999</v>
          </cell>
          <cell r="D33359">
            <v>104272.86</v>
          </cell>
        </row>
        <row r="33360">
          <cell r="A33360">
            <v>44593</v>
          </cell>
          <cell r="B33360">
            <v>423999</v>
          </cell>
          <cell r="D33360">
            <v>833534</v>
          </cell>
        </row>
        <row r="33361">
          <cell r="A33361">
            <v>44621</v>
          </cell>
          <cell r="B33361">
            <v>423999</v>
          </cell>
          <cell r="D33361">
            <v>415249.91</v>
          </cell>
        </row>
        <row r="33362">
          <cell r="A33362">
            <v>44652</v>
          </cell>
          <cell r="B33362">
            <v>423999</v>
          </cell>
          <cell r="D33362">
            <v>344189.28</v>
          </cell>
        </row>
        <row r="33363">
          <cell r="A33363">
            <v>44682</v>
          </cell>
          <cell r="B33363">
            <v>423999</v>
          </cell>
          <cell r="D33363">
            <v>892062.6</v>
          </cell>
        </row>
        <row r="33364">
          <cell r="A33364">
            <v>44713</v>
          </cell>
          <cell r="B33364">
            <v>423999</v>
          </cell>
          <cell r="D33364">
            <v>3950182.54</v>
          </cell>
        </row>
        <row r="33365">
          <cell r="A33365">
            <v>44743</v>
          </cell>
          <cell r="B33365">
            <v>423999</v>
          </cell>
          <cell r="D33365">
            <v>3280843.7</v>
          </cell>
        </row>
        <row r="33366">
          <cell r="A33366">
            <v>44774</v>
          </cell>
          <cell r="B33366">
            <v>423999</v>
          </cell>
          <cell r="D33366">
            <v>1385577.77</v>
          </cell>
        </row>
        <row r="33367">
          <cell r="A33367">
            <v>44805</v>
          </cell>
          <cell r="B33367">
            <v>423999</v>
          </cell>
          <cell r="D33367">
            <v>169348.95</v>
          </cell>
        </row>
        <row r="33368">
          <cell r="A33368">
            <v>44835</v>
          </cell>
          <cell r="B33368">
            <v>423999</v>
          </cell>
          <cell r="D33368">
            <v>894959.02</v>
          </cell>
        </row>
        <row r="33369">
          <cell r="A33369">
            <v>44866</v>
          </cell>
          <cell r="B33369">
            <v>423999</v>
          </cell>
          <cell r="D33369">
            <v>7409733.3300000001</v>
          </cell>
        </row>
        <row r="33370">
          <cell r="A33370">
            <v>44896</v>
          </cell>
          <cell r="B33370">
            <v>423999</v>
          </cell>
          <cell r="D33370">
            <v>3548415.96</v>
          </cell>
        </row>
        <row r="33371">
          <cell r="A33371">
            <v>44927</v>
          </cell>
          <cell r="B33371">
            <v>423999</v>
          </cell>
          <cell r="D33371">
            <v>475287.62</v>
          </cell>
        </row>
        <row r="33372">
          <cell r="A33372">
            <v>44958</v>
          </cell>
          <cell r="B33372">
            <v>423999</v>
          </cell>
          <cell r="D33372">
            <v>7443659.21</v>
          </cell>
        </row>
        <row r="33373">
          <cell r="A33373">
            <v>44986</v>
          </cell>
          <cell r="B33373">
            <v>423999</v>
          </cell>
          <cell r="D33373">
            <v>205785.67</v>
          </cell>
        </row>
        <row r="33374">
          <cell r="A33374">
            <v>45017</v>
          </cell>
          <cell r="B33374">
            <v>423999</v>
          </cell>
          <cell r="D33374">
            <v>489057.99</v>
          </cell>
        </row>
        <row r="33375">
          <cell r="A33375">
            <v>45047</v>
          </cell>
          <cell r="B33375">
            <v>423999</v>
          </cell>
          <cell r="D33375">
            <v>783202.56</v>
          </cell>
        </row>
        <row r="33376">
          <cell r="A33376">
            <v>45078</v>
          </cell>
          <cell r="B33376">
            <v>423999</v>
          </cell>
          <cell r="D33376">
            <v>123367.46</v>
          </cell>
        </row>
        <row r="33377">
          <cell r="A33377">
            <v>45108</v>
          </cell>
          <cell r="B33377">
            <v>423999</v>
          </cell>
          <cell r="D33377">
            <v>228964.45</v>
          </cell>
        </row>
        <row r="33378">
          <cell r="A33378">
            <v>45139</v>
          </cell>
          <cell r="B33378">
            <v>423999</v>
          </cell>
          <cell r="D33378">
            <v>2454105.34</v>
          </cell>
        </row>
        <row r="33379">
          <cell r="A33379">
            <v>45170</v>
          </cell>
          <cell r="B33379">
            <v>423999</v>
          </cell>
          <cell r="D33379">
            <v>519575.58</v>
          </cell>
        </row>
        <row r="33380">
          <cell r="A33380">
            <v>45200</v>
          </cell>
          <cell r="B33380">
            <v>423999</v>
          </cell>
          <cell r="D33380">
            <v>222853.8</v>
          </cell>
        </row>
        <row r="33381">
          <cell r="A33381">
            <v>45231</v>
          </cell>
          <cell r="B33381">
            <v>423999</v>
          </cell>
          <cell r="D33381">
            <v>2289040.4900000002</v>
          </cell>
        </row>
        <row r="33382">
          <cell r="A33382">
            <v>45261</v>
          </cell>
          <cell r="B33382">
            <v>423999</v>
          </cell>
          <cell r="D33382">
            <v>12614953.619999999</v>
          </cell>
        </row>
        <row r="33383">
          <cell r="A33383">
            <v>45292</v>
          </cell>
          <cell r="B33383">
            <v>423999</v>
          </cell>
          <cell r="D33383">
            <v>89386</v>
          </cell>
        </row>
        <row r="33384">
          <cell r="A33384">
            <v>45323</v>
          </cell>
          <cell r="B33384">
            <v>423999</v>
          </cell>
          <cell r="D33384">
            <v>1762352.58</v>
          </cell>
        </row>
        <row r="33385">
          <cell r="A33385">
            <v>45352</v>
          </cell>
          <cell r="B33385">
            <v>423999</v>
          </cell>
          <cell r="D33385">
            <v>2027738.35</v>
          </cell>
        </row>
        <row r="33386">
          <cell r="A33386">
            <v>45383</v>
          </cell>
          <cell r="B33386">
            <v>423999</v>
          </cell>
          <cell r="D33386">
            <v>65075.83</v>
          </cell>
        </row>
        <row r="33387">
          <cell r="A33387">
            <v>45413</v>
          </cell>
          <cell r="B33387">
            <v>423999</v>
          </cell>
          <cell r="D33387">
            <v>151981.81</v>
          </cell>
        </row>
        <row r="33388">
          <cell r="A33388">
            <v>45444</v>
          </cell>
          <cell r="B33388">
            <v>423999</v>
          </cell>
          <cell r="D33388">
            <v>370330.8</v>
          </cell>
        </row>
        <row r="33389">
          <cell r="A33389">
            <v>45474</v>
          </cell>
          <cell r="B33389">
            <v>423999</v>
          </cell>
          <cell r="D33389">
            <v>7284007.79</v>
          </cell>
        </row>
        <row r="33390">
          <cell r="A33390">
            <v>45505</v>
          </cell>
          <cell r="B33390">
            <v>423999</v>
          </cell>
          <cell r="D33390">
            <v>523464.75</v>
          </cell>
        </row>
        <row r="33391">
          <cell r="A33391">
            <v>45536</v>
          </cell>
          <cell r="B33391">
            <v>423999</v>
          </cell>
          <cell r="D33391">
            <v>4857263.53</v>
          </cell>
        </row>
        <row r="33392">
          <cell r="A33392">
            <v>45566</v>
          </cell>
          <cell r="B33392">
            <v>423999</v>
          </cell>
          <cell r="D33392">
            <v>417853.53</v>
          </cell>
        </row>
        <row r="33393">
          <cell r="A33393">
            <v>45597</v>
          </cell>
          <cell r="B33393">
            <v>423999</v>
          </cell>
          <cell r="D33393">
            <v>97579.8</v>
          </cell>
        </row>
        <row r="33394">
          <cell r="A33394">
            <v>45627</v>
          </cell>
          <cell r="B33394">
            <v>423999</v>
          </cell>
          <cell r="D33394">
            <v>433358.46</v>
          </cell>
        </row>
        <row r="33395">
          <cell r="A33395">
            <v>45658</v>
          </cell>
          <cell r="B33395">
            <v>423999</v>
          </cell>
          <cell r="D33395">
            <v>16342.14</v>
          </cell>
        </row>
        <row r="33396">
          <cell r="A33396">
            <v>45689</v>
          </cell>
          <cell r="B33396">
            <v>423999</v>
          </cell>
          <cell r="D33396">
            <v>1081878.96</v>
          </cell>
        </row>
        <row r="33397">
          <cell r="A33397">
            <v>45717</v>
          </cell>
          <cell r="B33397">
            <v>423999</v>
          </cell>
          <cell r="D33397">
            <v>3732609.1</v>
          </cell>
        </row>
        <row r="33398">
          <cell r="A33398">
            <v>45748</v>
          </cell>
          <cell r="B33398">
            <v>423999</v>
          </cell>
          <cell r="D33398">
            <v>12699818.460000001</v>
          </cell>
        </row>
        <row r="33399">
          <cell r="A33399">
            <v>45778</v>
          </cell>
          <cell r="B33399">
            <v>423999</v>
          </cell>
          <cell r="D33399">
            <v>6082518.8399999999</v>
          </cell>
        </row>
        <row r="33400">
          <cell r="A33400">
            <v>45809</v>
          </cell>
          <cell r="B33400">
            <v>423999</v>
          </cell>
          <cell r="D33400">
            <v>3668326.73</v>
          </cell>
        </row>
        <row r="33401">
          <cell r="A33401">
            <v>42767</v>
          </cell>
          <cell r="B33401">
            <v>424001</v>
          </cell>
          <cell r="D33401">
            <v>20657.169999999998</v>
          </cell>
        </row>
        <row r="33402">
          <cell r="A33402">
            <v>42795</v>
          </cell>
          <cell r="B33402">
            <v>424001</v>
          </cell>
          <cell r="D33402">
            <v>1166</v>
          </cell>
        </row>
        <row r="33403">
          <cell r="A33403">
            <v>42826</v>
          </cell>
          <cell r="B33403">
            <v>424001</v>
          </cell>
          <cell r="D33403">
            <v>768233.12</v>
          </cell>
        </row>
        <row r="33404">
          <cell r="A33404">
            <v>42856</v>
          </cell>
          <cell r="B33404">
            <v>424001</v>
          </cell>
          <cell r="D33404">
            <v>3935194.87</v>
          </cell>
        </row>
        <row r="33405">
          <cell r="A33405">
            <v>42887</v>
          </cell>
          <cell r="B33405">
            <v>424001</v>
          </cell>
          <cell r="D33405">
            <v>1150</v>
          </cell>
        </row>
        <row r="33406">
          <cell r="A33406">
            <v>42917</v>
          </cell>
          <cell r="B33406">
            <v>424001</v>
          </cell>
          <cell r="D33406">
            <v>6944908.0899999999</v>
          </cell>
        </row>
        <row r="33407">
          <cell r="A33407">
            <v>42948</v>
          </cell>
          <cell r="B33407">
            <v>424001</v>
          </cell>
          <cell r="D33407">
            <v>10609995.310000001</v>
          </cell>
        </row>
        <row r="33408">
          <cell r="A33408">
            <v>42979</v>
          </cell>
          <cell r="B33408">
            <v>424001</v>
          </cell>
          <cell r="D33408">
            <v>10960571.76</v>
          </cell>
        </row>
        <row r="33409">
          <cell r="A33409">
            <v>43009</v>
          </cell>
          <cell r="B33409">
            <v>424001</v>
          </cell>
          <cell r="D33409">
            <v>3559427.9</v>
          </cell>
        </row>
        <row r="33410">
          <cell r="A33410">
            <v>43040</v>
          </cell>
          <cell r="B33410">
            <v>424001</v>
          </cell>
          <cell r="D33410">
            <v>5822678.7999999998</v>
          </cell>
        </row>
        <row r="33411">
          <cell r="A33411">
            <v>43070</v>
          </cell>
          <cell r="B33411">
            <v>424001</v>
          </cell>
          <cell r="D33411">
            <v>4990919</v>
          </cell>
        </row>
        <row r="33412">
          <cell r="A33412">
            <v>43160</v>
          </cell>
          <cell r="B33412">
            <v>424001</v>
          </cell>
          <cell r="D33412">
            <v>318000</v>
          </cell>
        </row>
        <row r="33413">
          <cell r="A33413">
            <v>43252</v>
          </cell>
          <cell r="B33413">
            <v>424001</v>
          </cell>
          <cell r="D33413">
            <v>1467.8</v>
          </cell>
        </row>
        <row r="33414">
          <cell r="A33414">
            <v>43282</v>
          </cell>
          <cell r="B33414">
            <v>424001</v>
          </cell>
          <cell r="D33414">
            <v>1935973.72</v>
          </cell>
        </row>
        <row r="33415">
          <cell r="A33415">
            <v>43344</v>
          </cell>
          <cell r="B33415">
            <v>424001</v>
          </cell>
          <cell r="D33415">
            <v>689</v>
          </cell>
        </row>
        <row r="33416">
          <cell r="A33416">
            <v>43374</v>
          </cell>
          <cell r="B33416">
            <v>424001</v>
          </cell>
          <cell r="D33416">
            <v>2600</v>
          </cell>
        </row>
        <row r="33417">
          <cell r="A33417">
            <v>43405</v>
          </cell>
          <cell r="B33417">
            <v>424001</v>
          </cell>
          <cell r="D33417">
            <v>6328558.5999999996</v>
          </cell>
        </row>
        <row r="33418">
          <cell r="A33418">
            <v>43435</v>
          </cell>
          <cell r="B33418">
            <v>424001</v>
          </cell>
          <cell r="D33418">
            <v>2970229.6</v>
          </cell>
        </row>
        <row r="33419">
          <cell r="A33419">
            <v>43497</v>
          </cell>
          <cell r="B33419">
            <v>424001</v>
          </cell>
          <cell r="D33419">
            <v>28000</v>
          </cell>
        </row>
        <row r="33420">
          <cell r="A33420">
            <v>43525</v>
          </cell>
          <cell r="B33420">
            <v>424001</v>
          </cell>
          <cell r="D33420">
            <v>1115408.47</v>
          </cell>
        </row>
        <row r="33421">
          <cell r="A33421">
            <v>43556</v>
          </cell>
          <cell r="B33421">
            <v>424001</v>
          </cell>
          <cell r="D33421">
            <v>7294</v>
          </cell>
        </row>
        <row r="33422">
          <cell r="A33422">
            <v>43586</v>
          </cell>
          <cell r="B33422">
            <v>424001</v>
          </cell>
          <cell r="D33422">
            <v>19032.2</v>
          </cell>
        </row>
        <row r="33423">
          <cell r="A33423">
            <v>43617</v>
          </cell>
          <cell r="B33423">
            <v>424001</v>
          </cell>
          <cell r="D33423">
            <v>6823323.7300000004</v>
          </cell>
        </row>
        <row r="33424">
          <cell r="A33424">
            <v>43647</v>
          </cell>
          <cell r="B33424">
            <v>424001</v>
          </cell>
          <cell r="D33424">
            <v>145232.5</v>
          </cell>
        </row>
        <row r="33425">
          <cell r="A33425">
            <v>43678</v>
          </cell>
          <cell r="B33425">
            <v>424001</v>
          </cell>
          <cell r="D33425">
            <v>1588046.83</v>
          </cell>
        </row>
        <row r="33426">
          <cell r="A33426">
            <v>43709</v>
          </cell>
          <cell r="B33426">
            <v>424001</v>
          </cell>
          <cell r="D33426">
            <v>4341360</v>
          </cell>
        </row>
        <row r="33427">
          <cell r="A33427">
            <v>43739</v>
          </cell>
          <cell r="B33427">
            <v>424001</v>
          </cell>
          <cell r="D33427">
            <v>2473612.61</v>
          </cell>
        </row>
        <row r="33428">
          <cell r="A33428">
            <v>43770</v>
          </cell>
          <cell r="B33428">
            <v>424001</v>
          </cell>
          <cell r="D33428">
            <v>371348.6</v>
          </cell>
        </row>
        <row r="33429">
          <cell r="A33429">
            <v>43800</v>
          </cell>
          <cell r="B33429">
            <v>424001</v>
          </cell>
          <cell r="D33429">
            <v>20400701.300000001</v>
          </cell>
        </row>
        <row r="33430">
          <cell r="A33430">
            <v>43862</v>
          </cell>
          <cell r="B33430">
            <v>424001</v>
          </cell>
          <cell r="D33430">
            <v>2029528</v>
          </cell>
        </row>
        <row r="33431">
          <cell r="A33431">
            <v>43983</v>
          </cell>
          <cell r="B33431">
            <v>424001</v>
          </cell>
          <cell r="D33431">
            <v>359367</v>
          </cell>
        </row>
        <row r="33432">
          <cell r="A33432">
            <v>44013</v>
          </cell>
          <cell r="B33432">
            <v>424001</v>
          </cell>
          <cell r="D33432">
            <v>3576</v>
          </cell>
        </row>
        <row r="33433">
          <cell r="A33433">
            <v>44105</v>
          </cell>
          <cell r="B33433">
            <v>424001</v>
          </cell>
          <cell r="D33433">
            <v>5800</v>
          </cell>
        </row>
        <row r="33434">
          <cell r="A33434">
            <v>44166</v>
          </cell>
          <cell r="B33434">
            <v>424001</v>
          </cell>
          <cell r="D33434">
            <v>18484615</v>
          </cell>
        </row>
        <row r="33435">
          <cell r="A33435">
            <v>44197</v>
          </cell>
          <cell r="B33435">
            <v>424001</v>
          </cell>
          <cell r="D33435">
            <v>79274</v>
          </cell>
        </row>
        <row r="33436">
          <cell r="A33436">
            <v>44228</v>
          </cell>
          <cell r="B33436">
            <v>424001</v>
          </cell>
          <cell r="D33436">
            <v>14465638</v>
          </cell>
        </row>
        <row r="33437">
          <cell r="A33437">
            <v>44256</v>
          </cell>
          <cell r="B33437">
            <v>424001</v>
          </cell>
          <cell r="D33437">
            <v>47921</v>
          </cell>
        </row>
        <row r="33438">
          <cell r="A33438">
            <v>44287</v>
          </cell>
          <cell r="B33438">
            <v>424001</v>
          </cell>
          <cell r="D33438">
            <v>5640410</v>
          </cell>
        </row>
        <row r="33439">
          <cell r="A33439">
            <v>44317</v>
          </cell>
          <cell r="B33439">
            <v>424001</v>
          </cell>
          <cell r="D33439">
            <v>1537660</v>
          </cell>
        </row>
        <row r="33440">
          <cell r="A33440">
            <v>44348</v>
          </cell>
          <cell r="B33440">
            <v>424001</v>
          </cell>
          <cell r="D33440">
            <v>1533987</v>
          </cell>
        </row>
        <row r="33441">
          <cell r="A33441">
            <v>44378</v>
          </cell>
          <cell r="B33441">
            <v>424001</v>
          </cell>
          <cell r="D33441">
            <v>1916626</v>
          </cell>
        </row>
        <row r="33442">
          <cell r="A33442">
            <v>44409</v>
          </cell>
          <cell r="B33442">
            <v>424001</v>
          </cell>
          <cell r="D33442">
            <v>799418</v>
          </cell>
        </row>
        <row r="33443">
          <cell r="A33443">
            <v>44470</v>
          </cell>
          <cell r="B33443">
            <v>424001</v>
          </cell>
          <cell r="D33443">
            <v>19509776</v>
          </cell>
        </row>
        <row r="33444">
          <cell r="A33444">
            <v>44501</v>
          </cell>
          <cell r="B33444">
            <v>424001</v>
          </cell>
          <cell r="D33444">
            <v>843189</v>
          </cell>
        </row>
        <row r="33445">
          <cell r="A33445">
            <v>44531</v>
          </cell>
          <cell r="B33445">
            <v>424001</v>
          </cell>
          <cell r="D33445">
            <v>719085</v>
          </cell>
        </row>
        <row r="33446">
          <cell r="A33446">
            <v>44593</v>
          </cell>
          <cell r="B33446">
            <v>424001</v>
          </cell>
          <cell r="D33446">
            <v>1053.6400000000001</v>
          </cell>
        </row>
        <row r="33447">
          <cell r="A33447">
            <v>44621</v>
          </cell>
          <cell r="B33447">
            <v>424001</v>
          </cell>
          <cell r="D33447">
            <v>28822225.75</v>
          </cell>
        </row>
        <row r="33448">
          <cell r="A33448">
            <v>44652</v>
          </cell>
          <cell r="B33448">
            <v>424001</v>
          </cell>
          <cell r="D33448">
            <v>66073.399999999994</v>
          </cell>
        </row>
        <row r="33449">
          <cell r="A33449">
            <v>44682</v>
          </cell>
          <cell r="B33449">
            <v>424001</v>
          </cell>
          <cell r="D33449">
            <v>8277110.7199999997</v>
          </cell>
        </row>
        <row r="33450">
          <cell r="A33450">
            <v>44713</v>
          </cell>
          <cell r="B33450">
            <v>424001</v>
          </cell>
          <cell r="D33450">
            <v>2617472.75</v>
          </cell>
        </row>
        <row r="33451">
          <cell r="A33451">
            <v>44743</v>
          </cell>
          <cell r="B33451">
            <v>424001</v>
          </cell>
          <cell r="D33451">
            <v>1933473.44</v>
          </cell>
        </row>
        <row r="33452">
          <cell r="A33452">
            <v>44774</v>
          </cell>
          <cell r="B33452">
            <v>424001</v>
          </cell>
          <cell r="D33452">
            <v>2042620.18</v>
          </cell>
        </row>
        <row r="33453">
          <cell r="A33453">
            <v>44805</v>
          </cell>
          <cell r="B33453">
            <v>424001</v>
          </cell>
          <cell r="D33453">
            <v>2600</v>
          </cell>
        </row>
        <row r="33454">
          <cell r="A33454">
            <v>44835</v>
          </cell>
          <cell r="B33454">
            <v>424001</v>
          </cell>
          <cell r="D33454">
            <v>706200</v>
          </cell>
        </row>
        <row r="33455">
          <cell r="A33455">
            <v>44866</v>
          </cell>
          <cell r="B33455">
            <v>424001</v>
          </cell>
          <cell r="D33455">
            <v>27545733.170000002</v>
          </cell>
        </row>
        <row r="33456">
          <cell r="A33456">
            <v>44896</v>
          </cell>
          <cell r="B33456">
            <v>424001</v>
          </cell>
          <cell r="D33456">
            <v>5866027.6200000001</v>
          </cell>
        </row>
        <row r="33457">
          <cell r="A33457">
            <v>44927</v>
          </cell>
          <cell r="B33457">
            <v>424001</v>
          </cell>
          <cell r="D33457">
            <v>477000</v>
          </cell>
        </row>
        <row r="33458">
          <cell r="A33458">
            <v>44958</v>
          </cell>
          <cell r="B33458">
            <v>424001</v>
          </cell>
          <cell r="D33458">
            <v>1171300</v>
          </cell>
        </row>
        <row r="33459">
          <cell r="A33459">
            <v>44986</v>
          </cell>
          <cell r="B33459">
            <v>424001</v>
          </cell>
          <cell r="D33459">
            <v>912600</v>
          </cell>
        </row>
        <row r="33460">
          <cell r="A33460">
            <v>45017</v>
          </cell>
          <cell r="B33460">
            <v>424001</v>
          </cell>
          <cell r="D33460">
            <v>21632734.399999999</v>
          </cell>
        </row>
        <row r="33461">
          <cell r="A33461">
            <v>45047</v>
          </cell>
          <cell r="B33461">
            <v>424001</v>
          </cell>
          <cell r="D33461">
            <v>2180960.62</v>
          </cell>
        </row>
        <row r="33462">
          <cell r="A33462">
            <v>45078</v>
          </cell>
          <cell r="B33462">
            <v>424001</v>
          </cell>
          <cell r="D33462">
            <v>529950</v>
          </cell>
        </row>
        <row r="33463">
          <cell r="A33463">
            <v>45108</v>
          </cell>
          <cell r="B33463">
            <v>424001</v>
          </cell>
          <cell r="D33463">
            <v>1355922.05</v>
          </cell>
        </row>
        <row r="33464">
          <cell r="A33464">
            <v>45139</v>
          </cell>
          <cell r="B33464">
            <v>424001</v>
          </cell>
          <cell r="D33464">
            <v>3443467.82</v>
          </cell>
        </row>
        <row r="33465">
          <cell r="A33465">
            <v>45200</v>
          </cell>
          <cell r="B33465">
            <v>424001</v>
          </cell>
          <cell r="D33465">
            <v>769482.67</v>
          </cell>
        </row>
        <row r="33466">
          <cell r="A33466">
            <v>45231</v>
          </cell>
          <cell r="B33466">
            <v>424001</v>
          </cell>
          <cell r="D33466">
            <v>953370</v>
          </cell>
        </row>
        <row r="33467">
          <cell r="A33467">
            <v>45261</v>
          </cell>
          <cell r="B33467">
            <v>424001</v>
          </cell>
          <cell r="D33467">
            <v>5263861.0599999996</v>
          </cell>
        </row>
        <row r="33468">
          <cell r="A33468">
            <v>45292</v>
          </cell>
          <cell r="B33468">
            <v>424001</v>
          </cell>
          <cell r="D33468">
            <v>30888</v>
          </cell>
        </row>
        <row r="33469">
          <cell r="A33469">
            <v>45413</v>
          </cell>
          <cell r="B33469">
            <v>424001</v>
          </cell>
          <cell r="D33469">
            <v>69741.98</v>
          </cell>
        </row>
        <row r="33470">
          <cell r="A33470">
            <v>45444</v>
          </cell>
          <cell r="B33470">
            <v>424001</v>
          </cell>
          <cell r="D33470">
            <v>72378.320000000007</v>
          </cell>
        </row>
        <row r="33471">
          <cell r="A33471">
            <v>45474</v>
          </cell>
          <cell r="B33471">
            <v>424001</v>
          </cell>
          <cell r="D33471">
            <v>833092.84</v>
          </cell>
        </row>
        <row r="33472">
          <cell r="A33472">
            <v>45505</v>
          </cell>
          <cell r="B33472">
            <v>424001</v>
          </cell>
          <cell r="D33472">
            <v>30496</v>
          </cell>
        </row>
        <row r="33473">
          <cell r="A33473">
            <v>45536</v>
          </cell>
          <cell r="B33473">
            <v>424001</v>
          </cell>
          <cell r="D33473">
            <v>73296.990000000005</v>
          </cell>
        </row>
        <row r="33474">
          <cell r="A33474">
            <v>45566</v>
          </cell>
          <cell r="B33474">
            <v>424001</v>
          </cell>
          <cell r="D33474">
            <v>84545.99</v>
          </cell>
        </row>
        <row r="33475">
          <cell r="A33475">
            <v>45627</v>
          </cell>
          <cell r="B33475">
            <v>424001</v>
          </cell>
          <cell r="D33475">
            <v>26188002.309999999</v>
          </cell>
        </row>
        <row r="33476">
          <cell r="A33476">
            <v>45689</v>
          </cell>
          <cell r="B33476">
            <v>424001</v>
          </cell>
          <cell r="D33476">
            <v>6750</v>
          </cell>
        </row>
        <row r="33477">
          <cell r="A33477">
            <v>45717</v>
          </cell>
          <cell r="B33477">
            <v>424001</v>
          </cell>
          <cell r="D33477">
            <v>21496776.640000001</v>
          </cell>
        </row>
        <row r="33478">
          <cell r="A33478">
            <v>45748</v>
          </cell>
          <cell r="B33478">
            <v>424001</v>
          </cell>
          <cell r="D33478">
            <v>63781730.670000002</v>
          </cell>
        </row>
        <row r="33479">
          <cell r="A33479">
            <v>45778</v>
          </cell>
          <cell r="B33479">
            <v>424001</v>
          </cell>
          <cell r="D33479">
            <v>71533.399999999994</v>
          </cell>
        </row>
        <row r="33480">
          <cell r="A33480">
            <v>45809</v>
          </cell>
          <cell r="B33480">
            <v>424001</v>
          </cell>
          <cell r="D33480">
            <v>60793771.520000003</v>
          </cell>
        </row>
        <row r="33481">
          <cell r="A33481">
            <v>42826</v>
          </cell>
          <cell r="B33481">
            <v>424002</v>
          </cell>
          <cell r="D33481">
            <v>1696000</v>
          </cell>
        </row>
        <row r="33482">
          <cell r="A33482">
            <v>42856</v>
          </cell>
          <cell r="B33482">
            <v>424002</v>
          </cell>
          <cell r="D33482">
            <v>6123.08</v>
          </cell>
        </row>
        <row r="33483">
          <cell r="A33483">
            <v>42887</v>
          </cell>
          <cell r="B33483">
            <v>424002</v>
          </cell>
          <cell r="D33483">
            <v>4300968.37</v>
          </cell>
        </row>
        <row r="33484">
          <cell r="A33484">
            <v>42917</v>
          </cell>
          <cell r="B33484">
            <v>424002</v>
          </cell>
          <cell r="D33484">
            <v>2553068.34</v>
          </cell>
        </row>
        <row r="33485">
          <cell r="A33485">
            <v>42948</v>
          </cell>
          <cell r="B33485">
            <v>424002</v>
          </cell>
          <cell r="D33485">
            <v>1193825.95</v>
          </cell>
        </row>
        <row r="33486">
          <cell r="A33486">
            <v>42979</v>
          </cell>
          <cell r="B33486">
            <v>424002</v>
          </cell>
          <cell r="D33486">
            <v>8403.9</v>
          </cell>
        </row>
        <row r="33487">
          <cell r="A33487">
            <v>43040</v>
          </cell>
          <cell r="B33487">
            <v>424002</v>
          </cell>
          <cell r="D33487">
            <v>2864973.35</v>
          </cell>
        </row>
        <row r="33488">
          <cell r="A33488">
            <v>43070</v>
          </cell>
          <cell r="B33488">
            <v>424002</v>
          </cell>
          <cell r="D33488">
            <v>900450.18</v>
          </cell>
        </row>
        <row r="33489">
          <cell r="A33489">
            <v>43101</v>
          </cell>
          <cell r="B33489">
            <v>424002</v>
          </cell>
          <cell r="D33489">
            <v>695343.99</v>
          </cell>
        </row>
        <row r="33490">
          <cell r="A33490">
            <v>43313</v>
          </cell>
          <cell r="B33490">
            <v>424002</v>
          </cell>
          <cell r="D33490">
            <v>14460</v>
          </cell>
        </row>
        <row r="33491">
          <cell r="A33491">
            <v>43344</v>
          </cell>
          <cell r="B33491">
            <v>424002</v>
          </cell>
          <cell r="D33491">
            <v>541543.5</v>
          </cell>
        </row>
        <row r="33492">
          <cell r="A33492">
            <v>43374</v>
          </cell>
          <cell r="B33492">
            <v>424002</v>
          </cell>
          <cell r="D33492">
            <v>689000</v>
          </cell>
        </row>
        <row r="33493">
          <cell r="A33493">
            <v>43435</v>
          </cell>
          <cell r="B33493">
            <v>424002</v>
          </cell>
          <cell r="D33493">
            <v>379080.45</v>
          </cell>
        </row>
        <row r="33494">
          <cell r="A33494">
            <v>43556</v>
          </cell>
          <cell r="B33494">
            <v>424002</v>
          </cell>
          <cell r="D33494">
            <v>517416.42</v>
          </cell>
        </row>
        <row r="33495">
          <cell r="A33495">
            <v>43678</v>
          </cell>
          <cell r="B33495">
            <v>424002</v>
          </cell>
          <cell r="D33495">
            <v>1517754.95</v>
          </cell>
        </row>
        <row r="33496">
          <cell r="A33496">
            <v>43739</v>
          </cell>
          <cell r="B33496">
            <v>424002</v>
          </cell>
          <cell r="D33496">
            <v>94224.25</v>
          </cell>
        </row>
        <row r="33497">
          <cell r="A33497">
            <v>43770</v>
          </cell>
          <cell r="B33497">
            <v>424002</v>
          </cell>
          <cell r="D33497">
            <v>1530761.03</v>
          </cell>
        </row>
        <row r="33498">
          <cell r="A33498">
            <v>43800</v>
          </cell>
          <cell r="B33498">
            <v>424002</v>
          </cell>
          <cell r="D33498">
            <v>750000</v>
          </cell>
        </row>
        <row r="33499">
          <cell r="A33499">
            <v>43862</v>
          </cell>
          <cell r="B33499">
            <v>424002</v>
          </cell>
          <cell r="D33499">
            <v>384162</v>
          </cell>
        </row>
        <row r="33500">
          <cell r="A33500">
            <v>43891</v>
          </cell>
          <cell r="B33500">
            <v>424002</v>
          </cell>
          <cell r="D33500">
            <v>7225</v>
          </cell>
        </row>
        <row r="33501">
          <cell r="A33501">
            <v>43922</v>
          </cell>
          <cell r="B33501">
            <v>424002</v>
          </cell>
          <cell r="D33501">
            <v>7300</v>
          </cell>
        </row>
        <row r="33502">
          <cell r="A33502">
            <v>44075</v>
          </cell>
          <cell r="B33502">
            <v>424002</v>
          </cell>
          <cell r="D33502">
            <v>2422686</v>
          </cell>
        </row>
        <row r="33503">
          <cell r="A33503">
            <v>44166</v>
          </cell>
          <cell r="B33503">
            <v>424002</v>
          </cell>
          <cell r="D33503">
            <v>4819900</v>
          </cell>
        </row>
        <row r="33504">
          <cell r="A33504">
            <v>44197</v>
          </cell>
          <cell r="B33504">
            <v>424002</v>
          </cell>
          <cell r="D33504">
            <v>3558</v>
          </cell>
        </row>
        <row r="33505">
          <cell r="A33505">
            <v>44317</v>
          </cell>
          <cell r="B33505">
            <v>424002</v>
          </cell>
          <cell r="D33505">
            <v>2099641</v>
          </cell>
        </row>
        <row r="33506">
          <cell r="A33506">
            <v>44348</v>
          </cell>
          <cell r="B33506">
            <v>424002</v>
          </cell>
          <cell r="D33506">
            <v>12285289</v>
          </cell>
        </row>
        <row r="33507">
          <cell r="A33507">
            <v>44409</v>
          </cell>
          <cell r="B33507">
            <v>424002</v>
          </cell>
          <cell r="D33507">
            <v>3732694</v>
          </cell>
        </row>
        <row r="33508">
          <cell r="A33508">
            <v>44470</v>
          </cell>
          <cell r="B33508">
            <v>424002</v>
          </cell>
          <cell r="D33508">
            <v>15282495</v>
          </cell>
        </row>
        <row r="33509">
          <cell r="A33509">
            <v>44531</v>
          </cell>
          <cell r="B33509">
            <v>424002</v>
          </cell>
          <cell r="D33509">
            <v>1492362</v>
          </cell>
        </row>
        <row r="33510">
          <cell r="A33510">
            <v>44593</v>
          </cell>
          <cell r="B33510">
            <v>424002</v>
          </cell>
          <cell r="D33510">
            <v>2737183.53</v>
          </cell>
        </row>
        <row r="33511">
          <cell r="A33511">
            <v>44621</v>
          </cell>
          <cell r="B33511">
            <v>424002</v>
          </cell>
          <cell r="D33511">
            <v>3000000</v>
          </cell>
        </row>
        <row r="33512">
          <cell r="A33512">
            <v>44713</v>
          </cell>
          <cell r="B33512">
            <v>424002</v>
          </cell>
          <cell r="D33512">
            <v>8895299.3399999999</v>
          </cell>
        </row>
        <row r="33513">
          <cell r="A33513">
            <v>44774</v>
          </cell>
          <cell r="B33513">
            <v>424002</v>
          </cell>
          <cell r="D33513">
            <v>7556913</v>
          </cell>
        </row>
        <row r="33514">
          <cell r="A33514">
            <v>44805</v>
          </cell>
          <cell r="B33514">
            <v>424002</v>
          </cell>
          <cell r="D33514">
            <v>1286549.6499999999</v>
          </cell>
        </row>
        <row r="33515">
          <cell r="A33515">
            <v>44835</v>
          </cell>
          <cell r="B33515">
            <v>424002</v>
          </cell>
          <cell r="D33515">
            <v>111739.5</v>
          </cell>
        </row>
        <row r="33516">
          <cell r="A33516">
            <v>44866</v>
          </cell>
          <cell r="B33516">
            <v>424002</v>
          </cell>
          <cell r="D33516">
            <v>3613583.09</v>
          </cell>
        </row>
        <row r="33517">
          <cell r="A33517">
            <v>44896</v>
          </cell>
          <cell r="B33517">
            <v>424002</v>
          </cell>
          <cell r="D33517">
            <v>23343415.57</v>
          </cell>
        </row>
        <row r="33518">
          <cell r="A33518">
            <v>45078</v>
          </cell>
          <cell r="B33518">
            <v>424002</v>
          </cell>
          <cell r="D33518">
            <v>8335322.4900000002</v>
          </cell>
        </row>
        <row r="33519">
          <cell r="A33519">
            <v>45231</v>
          </cell>
          <cell r="B33519">
            <v>424002</v>
          </cell>
          <cell r="D33519">
            <v>8327798</v>
          </cell>
        </row>
        <row r="33520">
          <cell r="A33520">
            <v>45261</v>
          </cell>
          <cell r="B33520">
            <v>424002</v>
          </cell>
          <cell r="D33520">
            <v>7489349.6699999999</v>
          </cell>
        </row>
        <row r="33521">
          <cell r="A33521">
            <v>45292</v>
          </cell>
          <cell r="B33521">
            <v>424002</v>
          </cell>
          <cell r="D33521">
            <v>400077.03</v>
          </cell>
        </row>
        <row r="33522">
          <cell r="A33522">
            <v>45383</v>
          </cell>
          <cell r="B33522">
            <v>424002</v>
          </cell>
          <cell r="D33522">
            <v>12483574.65</v>
          </cell>
        </row>
        <row r="33523">
          <cell r="A33523">
            <v>45444</v>
          </cell>
          <cell r="B33523">
            <v>424002</v>
          </cell>
          <cell r="D33523">
            <v>2133744.11</v>
          </cell>
        </row>
        <row r="33524">
          <cell r="A33524">
            <v>45474</v>
          </cell>
          <cell r="B33524">
            <v>424002</v>
          </cell>
          <cell r="D33524">
            <v>21950</v>
          </cell>
        </row>
        <row r="33525">
          <cell r="A33525">
            <v>45505</v>
          </cell>
          <cell r="B33525">
            <v>424002</v>
          </cell>
          <cell r="D33525">
            <v>1892456.81</v>
          </cell>
        </row>
        <row r="33526">
          <cell r="A33526">
            <v>45689</v>
          </cell>
          <cell r="B33526">
            <v>424002</v>
          </cell>
          <cell r="D33526">
            <v>133359</v>
          </cell>
        </row>
        <row r="33527">
          <cell r="A33527">
            <v>45474</v>
          </cell>
          <cell r="B33527">
            <v>424003</v>
          </cell>
          <cell r="D33527">
            <v>249244854</v>
          </cell>
        </row>
        <row r="33528">
          <cell r="A33528">
            <v>42736</v>
          </cell>
          <cell r="B33528">
            <v>44</v>
          </cell>
          <cell r="D33528">
            <v>1101423.3600000001</v>
          </cell>
        </row>
        <row r="33529">
          <cell r="A33529">
            <v>42767</v>
          </cell>
          <cell r="B33529">
            <v>44</v>
          </cell>
          <cell r="D33529">
            <v>45695237.5</v>
          </cell>
        </row>
        <row r="33530">
          <cell r="A33530">
            <v>42826</v>
          </cell>
          <cell r="B33530">
            <v>44</v>
          </cell>
          <cell r="D33530">
            <v>99307851.170000002</v>
          </cell>
        </row>
        <row r="33531">
          <cell r="A33531">
            <v>42856</v>
          </cell>
          <cell r="B33531">
            <v>44</v>
          </cell>
          <cell r="D33531">
            <v>2020730</v>
          </cell>
        </row>
        <row r="33532">
          <cell r="A33532">
            <v>42887</v>
          </cell>
          <cell r="B33532">
            <v>44</v>
          </cell>
          <cell r="D33532">
            <v>27195237.5</v>
          </cell>
        </row>
        <row r="33533">
          <cell r="A33533">
            <v>42917</v>
          </cell>
          <cell r="B33533">
            <v>44</v>
          </cell>
          <cell r="D33533">
            <v>87208829.640000001</v>
          </cell>
        </row>
        <row r="33534">
          <cell r="A33534">
            <v>42948</v>
          </cell>
          <cell r="B33534">
            <v>44</v>
          </cell>
          <cell r="D33534">
            <v>134270329.59999999</v>
          </cell>
        </row>
        <row r="33535">
          <cell r="A33535">
            <v>42979</v>
          </cell>
          <cell r="B33535">
            <v>44</v>
          </cell>
          <cell r="D33535">
            <v>21300435.809999999</v>
          </cell>
        </row>
        <row r="33536">
          <cell r="A33536">
            <v>43009</v>
          </cell>
          <cell r="B33536">
            <v>44</v>
          </cell>
          <cell r="D33536">
            <v>11056559.140000001</v>
          </cell>
        </row>
        <row r="33537">
          <cell r="A33537">
            <v>43040</v>
          </cell>
          <cell r="B33537">
            <v>44</v>
          </cell>
          <cell r="D33537">
            <v>131359034.59999999</v>
          </cell>
        </row>
        <row r="33538">
          <cell r="A33538">
            <v>43070</v>
          </cell>
          <cell r="B33538">
            <v>44</v>
          </cell>
          <cell r="D33538">
            <v>37832213.719999999</v>
          </cell>
        </row>
        <row r="33539">
          <cell r="A33539">
            <v>43101</v>
          </cell>
          <cell r="B33539">
            <v>44</v>
          </cell>
          <cell r="D33539">
            <v>32324492.390000001</v>
          </cell>
        </row>
        <row r="33540">
          <cell r="A33540">
            <v>43132</v>
          </cell>
          <cell r="B33540">
            <v>44</v>
          </cell>
          <cell r="D33540">
            <v>37638851.259999998</v>
          </cell>
        </row>
        <row r="33541">
          <cell r="A33541">
            <v>43160</v>
          </cell>
          <cell r="B33541">
            <v>44</v>
          </cell>
          <cell r="D33541">
            <v>42631410.549999997</v>
          </cell>
        </row>
        <row r="33542">
          <cell r="A33542">
            <v>43191</v>
          </cell>
          <cell r="B33542">
            <v>44</v>
          </cell>
          <cell r="D33542">
            <v>116509784.66</v>
          </cell>
        </row>
        <row r="33543">
          <cell r="A33543">
            <v>43221</v>
          </cell>
          <cell r="B33543">
            <v>44</v>
          </cell>
          <cell r="D33543">
            <v>48975249.960000001</v>
          </cell>
        </row>
        <row r="33544">
          <cell r="A33544">
            <v>43252</v>
          </cell>
          <cell r="B33544">
            <v>44</v>
          </cell>
          <cell r="D33544">
            <v>-6957968.6500000004</v>
          </cell>
        </row>
        <row r="33545">
          <cell r="A33545">
            <v>43282</v>
          </cell>
          <cell r="B33545">
            <v>44</v>
          </cell>
          <cell r="D33545">
            <v>43326699.159999996</v>
          </cell>
        </row>
        <row r="33546">
          <cell r="A33546">
            <v>43313</v>
          </cell>
          <cell r="B33546">
            <v>44</v>
          </cell>
          <cell r="D33546">
            <v>7559435.7300000004</v>
          </cell>
        </row>
        <row r="33547">
          <cell r="A33547">
            <v>43344</v>
          </cell>
          <cell r="B33547">
            <v>44</v>
          </cell>
          <cell r="D33547">
            <v>52008800</v>
          </cell>
        </row>
        <row r="33548">
          <cell r="A33548">
            <v>43374</v>
          </cell>
          <cell r="B33548">
            <v>44</v>
          </cell>
          <cell r="D33548">
            <v>24298373.550000001</v>
          </cell>
        </row>
        <row r="33549">
          <cell r="A33549">
            <v>43405</v>
          </cell>
          <cell r="B33549">
            <v>44</v>
          </cell>
          <cell r="D33549">
            <v>14425244.24</v>
          </cell>
        </row>
        <row r="33550">
          <cell r="A33550">
            <v>43435</v>
          </cell>
          <cell r="B33550">
            <v>44</v>
          </cell>
          <cell r="D33550">
            <v>106070120.92</v>
          </cell>
        </row>
        <row r="33551">
          <cell r="A33551">
            <v>43466</v>
          </cell>
          <cell r="B33551">
            <v>44</v>
          </cell>
          <cell r="D33551">
            <v>48794591.460000001</v>
          </cell>
        </row>
        <row r="33552">
          <cell r="A33552">
            <v>43497</v>
          </cell>
          <cell r="B33552">
            <v>44</v>
          </cell>
          <cell r="D33552">
            <v>99942417.129999995</v>
          </cell>
        </row>
        <row r="33553">
          <cell r="A33553">
            <v>43525</v>
          </cell>
          <cell r="B33553">
            <v>44</v>
          </cell>
          <cell r="D33553">
            <v>227572260.22999999</v>
          </cell>
        </row>
        <row r="33554">
          <cell r="A33554">
            <v>43556</v>
          </cell>
          <cell r="B33554">
            <v>44</v>
          </cell>
          <cell r="D33554">
            <v>90365224.200000003</v>
          </cell>
        </row>
        <row r="33555">
          <cell r="A33555">
            <v>43586</v>
          </cell>
          <cell r="B33555">
            <v>44</v>
          </cell>
          <cell r="D33555">
            <v>60865326.479999997</v>
          </cell>
        </row>
        <row r="33556">
          <cell r="A33556">
            <v>43617</v>
          </cell>
          <cell r="B33556">
            <v>44</v>
          </cell>
          <cell r="D33556">
            <v>47500350.25</v>
          </cell>
        </row>
        <row r="33557">
          <cell r="A33557">
            <v>43647</v>
          </cell>
          <cell r="B33557">
            <v>44</v>
          </cell>
          <cell r="D33557">
            <v>85715951.590000004</v>
          </cell>
        </row>
        <row r="33558">
          <cell r="A33558">
            <v>43678</v>
          </cell>
          <cell r="B33558">
            <v>44</v>
          </cell>
          <cell r="D33558">
            <v>133596991</v>
          </cell>
        </row>
        <row r="33559">
          <cell r="A33559">
            <v>43709</v>
          </cell>
          <cell r="B33559">
            <v>44</v>
          </cell>
          <cell r="D33559">
            <v>72502208.980000004</v>
          </cell>
        </row>
        <row r="33560">
          <cell r="A33560">
            <v>43739</v>
          </cell>
          <cell r="B33560">
            <v>44</v>
          </cell>
          <cell r="D33560">
            <v>453896960.30000001</v>
          </cell>
        </row>
        <row r="33561">
          <cell r="A33561">
            <v>43770</v>
          </cell>
          <cell r="B33561">
            <v>44</v>
          </cell>
          <cell r="D33561">
            <v>75496909.239999995</v>
          </cell>
        </row>
        <row r="33562">
          <cell r="A33562">
            <v>43800</v>
          </cell>
          <cell r="B33562">
            <v>44</v>
          </cell>
          <cell r="D33562">
            <v>186219178</v>
          </cell>
        </row>
        <row r="33563">
          <cell r="A33563">
            <v>43831</v>
          </cell>
          <cell r="B33563">
            <v>44</v>
          </cell>
          <cell r="D33563">
            <v>114230723</v>
          </cell>
        </row>
        <row r="33564">
          <cell r="A33564">
            <v>43862</v>
          </cell>
          <cell r="B33564">
            <v>44</v>
          </cell>
          <cell r="D33564">
            <v>219236035</v>
          </cell>
        </row>
        <row r="33565">
          <cell r="A33565">
            <v>43891</v>
          </cell>
          <cell r="B33565">
            <v>44</v>
          </cell>
          <cell r="D33565">
            <v>55338800</v>
          </cell>
        </row>
        <row r="33566">
          <cell r="A33566">
            <v>43922</v>
          </cell>
          <cell r="B33566">
            <v>44</v>
          </cell>
          <cell r="D33566">
            <v>123438558</v>
          </cell>
        </row>
        <row r="33567">
          <cell r="A33567">
            <v>43952</v>
          </cell>
          <cell r="B33567">
            <v>44</v>
          </cell>
          <cell r="D33567">
            <v>220136938</v>
          </cell>
        </row>
        <row r="33568">
          <cell r="A33568">
            <v>43983</v>
          </cell>
          <cell r="B33568">
            <v>44</v>
          </cell>
          <cell r="D33568">
            <v>195021824</v>
          </cell>
        </row>
        <row r="33569">
          <cell r="A33569">
            <v>44013</v>
          </cell>
          <cell r="B33569">
            <v>44</v>
          </cell>
          <cell r="D33569">
            <v>375896294</v>
          </cell>
        </row>
        <row r="33570">
          <cell r="A33570">
            <v>44044</v>
          </cell>
          <cell r="B33570">
            <v>44</v>
          </cell>
          <cell r="D33570">
            <v>99247484</v>
          </cell>
        </row>
        <row r="33571">
          <cell r="A33571">
            <v>44075</v>
          </cell>
          <cell r="B33571">
            <v>44</v>
          </cell>
          <cell r="D33571">
            <v>376832808</v>
          </cell>
        </row>
        <row r="33572">
          <cell r="A33572">
            <v>44105</v>
          </cell>
          <cell r="B33572">
            <v>44</v>
          </cell>
          <cell r="D33572">
            <v>217630267</v>
          </cell>
        </row>
        <row r="33573">
          <cell r="A33573">
            <v>44136</v>
          </cell>
          <cell r="B33573">
            <v>44</v>
          </cell>
          <cell r="D33573">
            <v>131959886</v>
          </cell>
        </row>
        <row r="33574">
          <cell r="A33574">
            <v>44166</v>
          </cell>
          <cell r="B33574">
            <v>44</v>
          </cell>
          <cell r="D33574">
            <v>281254341</v>
          </cell>
        </row>
        <row r="33575">
          <cell r="A33575">
            <v>44197</v>
          </cell>
          <cell r="B33575">
            <v>44</v>
          </cell>
          <cell r="D33575">
            <v>264056051</v>
          </cell>
        </row>
        <row r="33576">
          <cell r="A33576">
            <v>44228</v>
          </cell>
          <cell r="B33576">
            <v>44</v>
          </cell>
          <cell r="D33576">
            <v>175956942</v>
          </cell>
        </row>
        <row r="33577">
          <cell r="A33577">
            <v>44256</v>
          </cell>
          <cell r="B33577">
            <v>44</v>
          </cell>
          <cell r="D33577">
            <v>420093976</v>
          </cell>
        </row>
        <row r="33578">
          <cell r="A33578">
            <v>44287</v>
          </cell>
          <cell r="B33578">
            <v>44</v>
          </cell>
          <cell r="D33578">
            <v>194083930</v>
          </cell>
        </row>
        <row r="33579">
          <cell r="A33579">
            <v>44317</v>
          </cell>
          <cell r="B33579">
            <v>44</v>
          </cell>
          <cell r="D33579">
            <v>83377881</v>
          </cell>
        </row>
        <row r="33580">
          <cell r="A33580">
            <v>44348</v>
          </cell>
          <cell r="B33580">
            <v>44</v>
          </cell>
          <cell r="D33580">
            <v>143996538</v>
          </cell>
        </row>
        <row r="33581">
          <cell r="A33581">
            <v>44378</v>
          </cell>
          <cell r="B33581">
            <v>44</v>
          </cell>
          <cell r="D33581">
            <v>374788875</v>
          </cell>
        </row>
        <row r="33582">
          <cell r="A33582">
            <v>44409</v>
          </cell>
          <cell r="B33582">
            <v>44</v>
          </cell>
          <cell r="D33582">
            <v>177951756</v>
          </cell>
        </row>
        <row r="33583">
          <cell r="A33583">
            <v>44440</v>
          </cell>
          <cell r="B33583">
            <v>44</v>
          </cell>
          <cell r="D33583">
            <v>496395838</v>
          </cell>
        </row>
        <row r="33584">
          <cell r="A33584">
            <v>44470</v>
          </cell>
          <cell r="B33584">
            <v>44</v>
          </cell>
          <cell r="D33584">
            <v>98645587</v>
          </cell>
        </row>
        <row r="33585">
          <cell r="A33585">
            <v>44501</v>
          </cell>
          <cell r="B33585">
            <v>44</v>
          </cell>
          <cell r="D33585">
            <v>120227509</v>
          </cell>
        </row>
        <row r="33586">
          <cell r="A33586">
            <v>44531</v>
          </cell>
          <cell r="B33586">
            <v>44</v>
          </cell>
          <cell r="D33586">
            <v>199696526</v>
          </cell>
        </row>
        <row r="33587">
          <cell r="A33587">
            <v>44562</v>
          </cell>
          <cell r="B33587">
            <v>44</v>
          </cell>
          <cell r="D33587">
            <v>69958215.959999993</v>
          </cell>
        </row>
        <row r="33588">
          <cell r="A33588">
            <v>44593</v>
          </cell>
          <cell r="B33588">
            <v>44</v>
          </cell>
          <cell r="D33588">
            <v>75088127.930000007</v>
          </cell>
        </row>
        <row r="33589">
          <cell r="A33589">
            <v>44621</v>
          </cell>
          <cell r="B33589">
            <v>44</v>
          </cell>
          <cell r="D33589">
            <v>550082867.76999998</v>
          </cell>
        </row>
        <row r="33590">
          <cell r="A33590">
            <v>44652</v>
          </cell>
          <cell r="B33590">
            <v>44</v>
          </cell>
          <cell r="D33590">
            <v>143421446.34</v>
          </cell>
        </row>
        <row r="33591">
          <cell r="A33591">
            <v>44682</v>
          </cell>
          <cell r="B33591">
            <v>44</v>
          </cell>
          <cell r="D33591">
            <v>104836649.87</v>
          </cell>
        </row>
        <row r="33592">
          <cell r="A33592">
            <v>44713</v>
          </cell>
          <cell r="B33592">
            <v>44</v>
          </cell>
          <cell r="D33592">
            <v>98622007.719999999</v>
          </cell>
        </row>
        <row r="33593">
          <cell r="A33593">
            <v>44743</v>
          </cell>
          <cell r="B33593">
            <v>44</v>
          </cell>
          <cell r="D33593">
            <v>69642757.019999996</v>
          </cell>
        </row>
        <row r="33594">
          <cell r="A33594">
            <v>44774</v>
          </cell>
          <cell r="B33594">
            <v>44</v>
          </cell>
          <cell r="D33594">
            <v>50481437.149999999</v>
          </cell>
        </row>
        <row r="33595">
          <cell r="A33595">
            <v>44805</v>
          </cell>
          <cell r="B33595">
            <v>44</v>
          </cell>
          <cell r="D33595">
            <v>71712861.5</v>
          </cell>
        </row>
        <row r="33596">
          <cell r="A33596">
            <v>44835</v>
          </cell>
          <cell r="B33596">
            <v>44</v>
          </cell>
          <cell r="D33596">
            <v>53076780.359999999</v>
          </cell>
        </row>
        <row r="33597">
          <cell r="A33597">
            <v>44866</v>
          </cell>
          <cell r="B33597">
            <v>44</v>
          </cell>
          <cell r="D33597">
            <v>65259230.359999999</v>
          </cell>
        </row>
        <row r="33598">
          <cell r="A33598">
            <v>44896</v>
          </cell>
          <cell r="B33598">
            <v>44</v>
          </cell>
          <cell r="D33598">
            <v>556621948.32000005</v>
          </cell>
        </row>
        <row r="33599">
          <cell r="A33599">
            <v>44927</v>
          </cell>
          <cell r="B33599">
            <v>44</v>
          </cell>
          <cell r="D33599">
            <v>57274898.32</v>
          </cell>
        </row>
        <row r="33600">
          <cell r="A33600">
            <v>44958</v>
          </cell>
          <cell r="B33600">
            <v>44</v>
          </cell>
          <cell r="D33600">
            <v>87380339.989999995</v>
          </cell>
        </row>
        <row r="33601">
          <cell r="A33601">
            <v>44986</v>
          </cell>
          <cell r="B33601">
            <v>44</v>
          </cell>
          <cell r="D33601">
            <v>250153687.99000001</v>
          </cell>
        </row>
        <row r="33602">
          <cell r="A33602">
            <v>45017</v>
          </cell>
          <cell r="B33602">
            <v>44</v>
          </cell>
          <cell r="D33602">
            <v>187506046.75</v>
          </cell>
        </row>
        <row r="33603">
          <cell r="A33603">
            <v>45047</v>
          </cell>
          <cell r="B33603">
            <v>44</v>
          </cell>
          <cell r="D33603">
            <v>146522612.28</v>
          </cell>
        </row>
        <row r="33604">
          <cell r="A33604">
            <v>45078</v>
          </cell>
          <cell r="B33604">
            <v>44</v>
          </cell>
          <cell r="D33604">
            <v>54653144.329999998</v>
          </cell>
        </row>
        <row r="33605">
          <cell r="A33605">
            <v>45108</v>
          </cell>
          <cell r="B33605">
            <v>44</v>
          </cell>
          <cell r="D33605">
            <v>242971048.49000001</v>
          </cell>
        </row>
        <row r="33606">
          <cell r="A33606">
            <v>45139</v>
          </cell>
          <cell r="B33606">
            <v>44</v>
          </cell>
          <cell r="D33606">
            <v>99822068.569999993</v>
          </cell>
        </row>
        <row r="33607">
          <cell r="A33607">
            <v>45170</v>
          </cell>
          <cell r="B33607">
            <v>44</v>
          </cell>
          <cell r="D33607">
            <v>27188735.23</v>
          </cell>
        </row>
        <row r="33608">
          <cell r="A33608">
            <v>45200</v>
          </cell>
          <cell r="B33608">
            <v>44</v>
          </cell>
          <cell r="D33608">
            <v>43634463.350000001</v>
          </cell>
        </row>
        <row r="33609">
          <cell r="A33609">
            <v>45231</v>
          </cell>
          <cell r="B33609">
            <v>44</v>
          </cell>
          <cell r="D33609">
            <v>128472300.53</v>
          </cell>
        </row>
        <row r="33610">
          <cell r="A33610">
            <v>45261</v>
          </cell>
          <cell r="B33610">
            <v>44</v>
          </cell>
          <cell r="D33610">
            <v>69262426.489999995</v>
          </cell>
        </row>
        <row r="33611">
          <cell r="A33611">
            <v>45292</v>
          </cell>
          <cell r="B33611">
            <v>44</v>
          </cell>
          <cell r="D33611">
            <v>32287633.050000001</v>
          </cell>
        </row>
        <row r="33612">
          <cell r="A33612">
            <v>45323</v>
          </cell>
          <cell r="B33612">
            <v>44</v>
          </cell>
          <cell r="D33612">
            <v>120243129.86</v>
          </cell>
        </row>
        <row r="33613">
          <cell r="A33613">
            <v>45352</v>
          </cell>
          <cell r="B33613">
            <v>44</v>
          </cell>
          <cell r="D33613">
            <v>152000546.30000001</v>
          </cell>
        </row>
        <row r="33614">
          <cell r="A33614">
            <v>45383</v>
          </cell>
          <cell r="B33614">
            <v>44</v>
          </cell>
          <cell r="D33614">
            <v>247704155.66</v>
          </cell>
        </row>
        <row r="33615">
          <cell r="A33615">
            <v>45413</v>
          </cell>
          <cell r="B33615">
            <v>44</v>
          </cell>
          <cell r="D33615">
            <v>206968317.38</v>
          </cell>
        </row>
        <row r="33616">
          <cell r="A33616">
            <v>45444</v>
          </cell>
          <cell r="B33616">
            <v>44</v>
          </cell>
          <cell r="D33616">
            <v>107847842.73999999</v>
          </cell>
        </row>
        <row r="33617">
          <cell r="A33617">
            <v>45474</v>
          </cell>
          <cell r="B33617">
            <v>44</v>
          </cell>
          <cell r="D33617">
            <v>238359769.72999999</v>
          </cell>
        </row>
        <row r="33618">
          <cell r="A33618">
            <v>45505</v>
          </cell>
          <cell r="B33618">
            <v>44</v>
          </cell>
          <cell r="D33618">
            <v>124047432</v>
          </cell>
        </row>
        <row r="33619">
          <cell r="A33619">
            <v>45536</v>
          </cell>
          <cell r="B33619">
            <v>44</v>
          </cell>
          <cell r="D33619">
            <v>130869107.08</v>
          </cell>
        </row>
        <row r="33620">
          <cell r="A33620">
            <v>45566</v>
          </cell>
          <cell r="B33620">
            <v>44</v>
          </cell>
          <cell r="D33620">
            <v>136841179.66</v>
          </cell>
        </row>
        <row r="33621">
          <cell r="A33621">
            <v>45597</v>
          </cell>
          <cell r="B33621">
            <v>44</v>
          </cell>
          <cell r="D33621">
            <v>185299270.40000001</v>
          </cell>
        </row>
        <row r="33622">
          <cell r="A33622">
            <v>45627</v>
          </cell>
          <cell r="B33622">
            <v>44</v>
          </cell>
          <cell r="D33622">
            <v>94849882.170000002</v>
          </cell>
        </row>
        <row r="33623">
          <cell r="A33623">
            <v>45658</v>
          </cell>
          <cell r="B33623">
            <v>44</v>
          </cell>
          <cell r="D33623">
            <v>45071282.799999997</v>
          </cell>
        </row>
        <row r="33624">
          <cell r="A33624">
            <v>45689</v>
          </cell>
          <cell r="B33624">
            <v>44</v>
          </cell>
          <cell r="D33624">
            <v>173359676.91</v>
          </cell>
        </row>
        <row r="33625">
          <cell r="A33625">
            <v>45717</v>
          </cell>
          <cell r="B33625">
            <v>44</v>
          </cell>
          <cell r="D33625">
            <v>132085990.66</v>
          </cell>
        </row>
        <row r="33626">
          <cell r="A33626">
            <v>45748</v>
          </cell>
          <cell r="B33626">
            <v>44</v>
          </cell>
          <cell r="D33626">
            <v>806919691.80999994</v>
          </cell>
        </row>
        <row r="33627">
          <cell r="A33627">
            <v>45778</v>
          </cell>
          <cell r="B33627">
            <v>44</v>
          </cell>
          <cell r="D33627">
            <v>385311831.01999998</v>
          </cell>
        </row>
        <row r="33628">
          <cell r="A33628">
            <v>45809</v>
          </cell>
          <cell r="B33628">
            <v>44</v>
          </cell>
          <cell r="D33628">
            <v>142063360.88999999</v>
          </cell>
        </row>
        <row r="33629">
          <cell r="A33629">
            <v>42736</v>
          </cell>
          <cell r="B33629">
            <v>440</v>
          </cell>
          <cell r="D33629">
            <v>1101423.3600000001</v>
          </cell>
        </row>
        <row r="33630">
          <cell r="A33630">
            <v>42767</v>
          </cell>
          <cell r="B33630">
            <v>440</v>
          </cell>
          <cell r="D33630">
            <v>45695237.5</v>
          </cell>
        </row>
        <row r="33631">
          <cell r="A33631">
            <v>42826</v>
          </cell>
          <cell r="B33631">
            <v>440</v>
          </cell>
          <cell r="D33631">
            <v>99307851.170000002</v>
          </cell>
        </row>
        <row r="33632">
          <cell r="A33632">
            <v>42856</v>
          </cell>
          <cell r="B33632">
            <v>440</v>
          </cell>
          <cell r="D33632">
            <v>2020730</v>
          </cell>
        </row>
        <row r="33633">
          <cell r="A33633">
            <v>42887</v>
          </cell>
          <cell r="B33633">
            <v>440</v>
          </cell>
          <cell r="D33633">
            <v>27195237.5</v>
          </cell>
        </row>
        <row r="33634">
          <cell r="A33634">
            <v>42917</v>
          </cell>
          <cell r="B33634">
            <v>440</v>
          </cell>
          <cell r="D33634">
            <v>87208829.640000001</v>
          </cell>
        </row>
        <row r="33635">
          <cell r="A33635">
            <v>42948</v>
          </cell>
          <cell r="B33635">
            <v>440</v>
          </cell>
          <cell r="D33635">
            <v>134270329.59999999</v>
          </cell>
        </row>
        <row r="33636">
          <cell r="A33636">
            <v>42979</v>
          </cell>
          <cell r="B33636">
            <v>440</v>
          </cell>
          <cell r="D33636">
            <v>21300435.809999999</v>
          </cell>
        </row>
        <row r="33637">
          <cell r="A33637">
            <v>43009</v>
          </cell>
          <cell r="B33637">
            <v>440</v>
          </cell>
          <cell r="D33637">
            <v>11056559.140000001</v>
          </cell>
        </row>
        <row r="33638">
          <cell r="A33638">
            <v>43040</v>
          </cell>
          <cell r="B33638">
            <v>440</v>
          </cell>
          <cell r="D33638">
            <v>131359034.59999999</v>
          </cell>
        </row>
        <row r="33639">
          <cell r="A33639">
            <v>43070</v>
          </cell>
          <cell r="B33639">
            <v>440</v>
          </cell>
          <cell r="D33639">
            <v>37832213.719999999</v>
          </cell>
        </row>
        <row r="33640">
          <cell r="A33640">
            <v>43101</v>
          </cell>
          <cell r="B33640">
            <v>440</v>
          </cell>
          <cell r="D33640">
            <v>32324492.390000001</v>
          </cell>
        </row>
        <row r="33641">
          <cell r="A33641">
            <v>43132</v>
          </cell>
          <cell r="B33641">
            <v>440</v>
          </cell>
          <cell r="D33641">
            <v>37638851.259999998</v>
          </cell>
        </row>
        <row r="33642">
          <cell r="A33642">
            <v>43160</v>
          </cell>
          <cell r="B33642">
            <v>440</v>
          </cell>
          <cell r="D33642">
            <v>42631410.549999997</v>
          </cell>
        </row>
        <row r="33643">
          <cell r="A33643">
            <v>43191</v>
          </cell>
          <cell r="B33643">
            <v>440</v>
          </cell>
          <cell r="D33643">
            <v>116509784.66</v>
          </cell>
        </row>
        <row r="33644">
          <cell r="A33644">
            <v>43221</v>
          </cell>
          <cell r="B33644">
            <v>440</v>
          </cell>
          <cell r="D33644">
            <v>48975249.960000001</v>
          </cell>
        </row>
        <row r="33645">
          <cell r="A33645">
            <v>43252</v>
          </cell>
          <cell r="B33645">
            <v>440</v>
          </cell>
          <cell r="D33645">
            <v>-6957968.6500000004</v>
          </cell>
        </row>
        <row r="33646">
          <cell r="A33646">
            <v>43282</v>
          </cell>
          <cell r="B33646">
            <v>440</v>
          </cell>
          <cell r="D33646">
            <v>43326699.159999996</v>
          </cell>
        </row>
        <row r="33647">
          <cell r="A33647">
            <v>43313</v>
          </cell>
          <cell r="B33647">
            <v>440</v>
          </cell>
          <cell r="D33647">
            <v>7559435.7300000004</v>
          </cell>
        </row>
        <row r="33648">
          <cell r="A33648">
            <v>43344</v>
          </cell>
          <cell r="B33648">
            <v>440</v>
          </cell>
          <cell r="D33648">
            <v>52008800</v>
          </cell>
        </row>
        <row r="33649">
          <cell r="A33649">
            <v>43374</v>
          </cell>
          <cell r="B33649">
            <v>440</v>
          </cell>
          <cell r="D33649">
            <v>24298373.550000001</v>
          </cell>
        </row>
        <row r="33650">
          <cell r="A33650">
            <v>43405</v>
          </cell>
          <cell r="B33650">
            <v>440</v>
          </cell>
          <cell r="D33650">
            <v>14425244.24</v>
          </cell>
        </row>
        <row r="33651">
          <cell r="A33651">
            <v>43435</v>
          </cell>
          <cell r="B33651">
            <v>440</v>
          </cell>
          <cell r="D33651">
            <v>106070120.92</v>
          </cell>
        </row>
        <row r="33652">
          <cell r="A33652">
            <v>43466</v>
          </cell>
          <cell r="B33652">
            <v>440</v>
          </cell>
          <cell r="D33652">
            <v>48794591.460000001</v>
          </cell>
        </row>
        <row r="33653">
          <cell r="A33653">
            <v>43497</v>
          </cell>
          <cell r="B33653">
            <v>440</v>
          </cell>
          <cell r="D33653">
            <v>99942417.129999995</v>
          </cell>
        </row>
        <row r="33654">
          <cell r="A33654">
            <v>43525</v>
          </cell>
          <cell r="B33654">
            <v>440</v>
          </cell>
          <cell r="D33654">
            <v>227572260.22999999</v>
          </cell>
        </row>
        <row r="33655">
          <cell r="A33655">
            <v>43556</v>
          </cell>
          <cell r="B33655">
            <v>440</v>
          </cell>
          <cell r="D33655">
            <v>90365224.200000003</v>
          </cell>
        </row>
        <row r="33656">
          <cell r="A33656">
            <v>43586</v>
          </cell>
          <cell r="B33656">
            <v>440</v>
          </cell>
          <cell r="D33656">
            <v>60865326.479999997</v>
          </cell>
        </row>
        <row r="33657">
          <cell r="A33657">
            <v>43617</v>
          </cell>
          <cell r="B33657">
            <v>440</v>
          </cell>
          <cell r="D33657">
            <v>47500350.25</v>
          </cell>
        </row>
        <row r="33658">
          <cell r="A33658">
            <v>43647</v>
          </cell>
          <cell r="B33658">
            <v>440</v>
          </cell>
          <cell r="D33658">
            <v>85715951.590000004</v>
          </cell>
        </row>
        <row r="33659">
          <cell r="A33659">
            <v>43678</v>
          </cell>
          <cell r="B33659">
            <v>440</v>
          </cell>
          <cell r="D33659">
            <v>133596991</v>
          </cell>
        </row>
        <row r="33660">
          <cell r="A33660">
            <v>43709</v>
          </cell>
          <cell r="B33660">
            <v>440</v>
          </cell>
          <cell r="D33660">
            <v>72502208.980000004</v>
          </cell>
        </row>
        <row r="33661">
          <cell r="A33661">
            <v>43739</v>
          </cell>
          <cell r="B33661">
            <v>440</v>
          </cell>
          <cell r="D33661">
            <v>453896960.30000001</v>
          </cell>
        </row>
        <row r="33662">
          <cell r="A33662">
            <v>43770</v>
          </cell>
          <cell r="B33662">
            <v>440</v>
          </cell>
          <cell r="D33662">
            <v>75496909.239999995</v>
          </cell>
        </row>
        <row r="33663">
          <cell r="A33663">
            <v>43800</v>
          </cell>
          <cell r="B33663">
            <v>440</v>
          </cell>
          <cell r="D33663">
            <v>186219178</v>
          </cell>
        </row>
        <row r="33664">
          <cell r="A33664">
            <v>43831</v>
          </cell>
          <cell r="B33664">
            <v>440</v>
          </cell>
          <cell r="D33664">
            <v>114230723</v>
          </cell>
        </row>
        <row r="33665">
          <cell r="A33665">
            <v>43862</v>
          </cell>
          <cell r="B33665">
            <v>440</v>
          </cell>
          <cell r="D33665">
            <v>219236035</v>
          </cell>
        </row>
        <row r="33666">
          <cell r="A33666">
            <v>43891</v>
          </cell>
          <cell r="B33666">
            <v>440</v>
          </cell>
          <cell r="D33666">
            <v>55338800</v>
          </cell>
        </row>
        <row r="33667">
          <cell r="A33667">
            <v>43922</v>
          </cell>
          <cell r="B33667">
            <v>440</v>
          </cell>
          <cell r="D33667">
            <v>123438558</v>
          </cell>
        </row>
        <row r="33668">
          <cell r="A33668">
            <v>43952</v>
          </cell>
          <cell r="B33668">
            <v>440</v>
          </cell>
          <cell r="D33668">
            <v>220136938</v>
          </cell>
        </row>
        <row r="33669">
          <cell r="A33669">
            <v>43983</v>
          </cell>
          <cell r="B33669">
            <v>440</v>
          </cell>
          <cell r="D33669">
            <v>195021824</v>
          </cell>
        </row>
        <row r="33670">
          <cell r="A33670">
            <v>44013</v>
          </cell>
          <cell r="B33670">
            <v>440</v>
          </cell>
          <cell r="D33670">
            <v>375896294</v>
          </cell>
        </row>
        <row r="33671">
          <cell r="A33671">
            <v>44044</v>
          </cell>
          <cell r="B33671">
            <v>440</v>
          </cell>
          <cell r="D33671">
            <v>99247484</v>
          </cell>
        </row>
        <row r="33672">
          <cell r="A33672">
            <v>44075</v>
          </cell>
          <cell r="B33672">
            <v>440</v>
          </cell>
          <cell r="D33672">
            <v>376832808</v>
          </cell>
        </row>
        <row r="33673">
          <cell r="A33673">
            <v>44105</v>
          </cell>
          <cell r="B33673">
            <v>440</v>
          </cell>
          <cell r="D33673">
            <v>217630267</v>
          </cell>
        </row>
        <row r="33674">
          <cell r="A33674">
            <v>44136</v>
          </cell>
          <cell r="B33674">
            <v>440</v>
          </cell>
          <cell r="D33674">
            <v>131959886</v>
          </cell>
        </row>
        <row r="33675">
          <cell r="A33675">
            <v>44166</v>
          </cell>
          <cell r="B33675">
            <v>440</v>
          </cell>
          <cell r="D33675">
            <v>281254341</v>
          </cell>
        </row>
        <row r="33676">
          <cell r="A33676">
            <v>44197</v>
          </cell>
          <cell r="B33676">
            <v>440</v>
          </cell>
          <cell r="D33676">
            <v>264056051</v>
          </cell>
        </row>
        <row r="33677">
          <cell r="A33677">
            <v>44228</v>
          </cell>
          <cell r="B33677">
            <v>440</v>
          </cell>
          <cell r="D33677">
            <v>175956942</v>
          </cell>
        </row>
        <row r="33678">
          <cell r="A33678">
            <v>44256</v>
          </cell>
          <cell r="B33678">
            <v>440</v>
          </cell>
          <cell r="D33678">
            <v>420093976</v>
          </cell>
        </row>
        <row r="33679">
          <cell r="A33679">
            <v>44287</v>
          </cell>
          <cell r="B33679">
            <v>440</v>
          </cell>
          <cell r="D33679">
            <v>194083930</v>
          </cell>
        </row>
        <row r="33680">
          <cell r="A33680">
            <v>44317</v>
          </cell>
          <cell r="B33680">
            <v>440</v>
          </cell>
          <cell r="D33680">
            <v>83377881</v>
          </cell>
        </row>
        <row r="33681">
          <cell r="A33681">
            <v>44348</v>
          </cell>
          <cell r="B33681">
            <v>440</v>
          </cell>
          <cell r="D33681">
            <v>143996538</v>
          </cell>
        </row>
        <row r="33682">
          <cell r="A33682">
            <v>44378</v>
          </cell>
          <cell r="B33682">
            <v>440</v>
          </cell>
          <cell r="D33682">
            <v>374788875</v>
          </cell>
        </row>
        <row r="33683">
          <cell r="A33683">
            <v>44409</v>
          </cell>
          <cell r="B33683">
            <v>440</v>
          </cell>
          <cell r="D33683">
            <v>177951756</v>
          </cell>
        </row>
        <row r="33684">
          <cell r="A33684">
            <v>44440</v>
          </cell>
          <cell r="B33684">
            <v>440</v>
          </cell>
          <cell r="D33684">
            <v>496395838</v>
          </cell>
        </row>
        <row r="33685">
          <cell r="A33685">
            <v>44470</v>
          </cell>
          <cell r="B33685">
            <v>440</v>
          </cell>
          <cell r="D33685">
            <v>98645587</v>
          </cell>
        </row>
        <row r="33686">
          <cell r="A33686">
            <v>44501</v>
          </cell>
          <cell r="B33686">
            <v>440</v>
          </cell>
          <cell r="D33686">
            <v>120227509</v>
          </cell>
        </row>
        <row r="33687">
          <cell r="A33687">
            <v>44531</v>
          </cell>
          <cell r="B33687">
            <v>440</v>
          </cell>
          <cell r="D33687">
            <v>199696526</v>
          </cell>
        </row>
        <row r="33688">
          <cell r="A33688">
            <v>44562</v>
          </cell>
          <cell r="B33688">
            <v>440</v>
          </cell>
          <cell r="D33688">
            <v>69958215.959999993</v>
          </cell>
        </row>
        <row r="33689">
          <cell r="A33689">
            <v>44593</v>
          </cell>
          <cell r="B33689">
            <v>440</v>
          </cell>
          <cell r="D33689">
            <v>75088127.930000007</v>
          </cell>
        </row>
        <row r="33690">
          <cell r="A33690">
            <v>44621</v>
          </cell>
          <cell r="B33690">
            <v>440</v>
          </cell>
          <cell r="D33690">
            <v>550082867.76999998</v>
          </cell>
        </row>
        <row r="33691">
          <cell r="A33691">
            <v>44652</v>
          </cell>
          <cell r="B33691">
            <v>440</v>
          </cell>
          <cell r="D33691">
            <v>143421446.34</v>
          </cell>
        </row>
        <row r="33692">
          <cell r="A33692">
            <v>44682</v>
          </cell>
          <cell r="B33692">
            <v>440</v>
          </cell>
          <cell r="D33692">
            <v>104836649.87</v>
          </cell>
        </row>
        <row r="33693">
          <cell r="A33693">
            <v>44713</v>
          </cell>
          <cell r="B33693">
            <v>440</v>
          </cell>
          <cell r="D33693">
            <v>98622007.719999999</v>
          </cell>
        </row>
        <row r="33694">
          <cell r="A33694">
            <v>44743</v>
          </cell>
          <cell r="B33694">
            <v>440</v>
          </cell>
          <cell r="D33694">
            <v>69642757.019999996</v>
          </cell>
        </row>
        <row r="33695">
          <cell r="A33695">
            <v>44774</v>
          </cell>
          <cell r="B33695">
            <v>440</v>
          </cell>
          <cell r="D33695">
            <v>50481437.149999999</v>
          </cell>
        </row>
        <row r="33696">
          <cell r="A33696">
            <v>44805</v>
          </cell>
          <cell r="B33696">
            <v>440</v>
          </cell>
          <cell r="D33696">
            <v>71712861.5</v>
          </cell>
        </row>
        <row r="33697">
          <cell r="A33697">
            <v>44835</v>
          </cell>
          <cell r="B33697">
            <v>440</v>
          </cell>
          <cell r="D33697">
            <v>53076780.359999999</v>
          </cell>
        </row>
        <row r="33698">
          <cell r="A33698">
            <v>44866</v>
          </cell>
          <cell r="B33698">
            <v>440</v>
          </cell>
          <cell r="D33698">
            <v>65259230.359999999</v>
          </cell>
        </row>
        <row r="33699">
          <cell r="A33699">
            <v>44896</v>
          </cell>
          <cell r="B33699">
            <v>440</v>
          </cell>
          <cell r="D33699">
            <v>556621948.32000005</v>
          </cell>
        </row>
        <row r="33700">
          <cell r="A33700">
            <v>44927</v>
          </cell>
          <cell r="B33700">
            <v>440</v>
          </cell>
          <cell r="D33700">
            <v>57274898.32</v>
          </cell>
        </row>
        <row r="33701">
          <cell r="A33701">
            <v>44958</v>
          </cell>
          <cell r="B33701">
            <v>440</v>
          </cell>
          <cell r="D33701">
            <v>87380339.989999995</v>
          </cell>
        </row>
        <row r="33702">
          <cell r="A33702">
            <v>44986</v>
          </cell>
          <cell r="B33702">
            <v>440</v>
          </cell>
          <cell r="D33702">
            <v>250153687.99000001</v>
          </cell>
        </row>
        <row r="33703">
          <cell r="A33703">
            <v>45017</v>
          </cell>
          <cell r="B33703">
            <v>440</v>
          </cell>
          <cell r="D33703">
            <v>187506046.75</v>
          </cell>
        </row>
        <row r="33704">
          <cell r="A33704">
            <v>45047</v>
          </cell>
          <cell r="B33704">
            <v>440</v>
          </cell>
          <cell r="D33704">
            <v>146522612.28</v>
          </cell>
        </row>
        <row r="33705">
          <cell r="A33705">
            <v>45078</v>
          </cell>
          <cell r="B33705">
            <v>440</v>
          </cell>
          <cell r="D33705">
            <v>54653144.329999998</v>
          </cell>
        </row>
        <row r="33706">
          <cell r="A33706">
            <v>45108</v>
          </cell>
          <cell r="B33706">
            <v>440</v>
          </cell>
          <cell r="D33706">
            <v>242971048.49000001</v>
          </cell>
        </row>
        <row r="33707">
          <cell r="A33707">
            <v>45139</v>
          </cell>
          <cell r="B33707">
            <v>440</v>
          </cell>
          <cell r="D33707">
            <v>99822068.569999993</v>
          </cell>
        </row>
        <row r="33708">
          <cell r="A33708">
            <v>45170</v>
          </cell>
          <cell r="B33708">
            <v>440</v>
          </cell>
          <cell r="D33708">
            <v>27188735.23</v>
          </cell>
        </row>
        <row r="33709">
          <cell r="A33709">
            <v>45200</v>
          </cell>
          <cell r="B33709">
            <v>440</v>
          </cell>
          <cell r="D33709">
            <v>43634463.350000001</v>
          </cell>
        </row>
        <row r="33710">
          <cell r="A33710">
            <v>45231</v>
          </cell>
          <cell r="B33710">
            <v>440</v>
          </cell>
          <cell r="D33710">
            <v>128472300.53</v>
          </cell>
        </row>
        <row r="33711">
          <cell r="A33711">
            <v>45261</v>
          </cell>
          <cell r="B33711">
            <v>440</v>
          </cell>
          <cell r="D33711">
            <v>69262426.489999995</v>
          </cell>
        </row>
        <row r="33712">
          <cell r="A33712">
            <v>45292</v>
          </cell>
          <cell r="B33712">
            <v>440</v>
          </cell>
          <cell r="D33712">
            <v>32287633.050000001</v>
          </cell>
        </row>
        <row r="33713">
          <cell r="A33713">
            <v>45323</v>
          </cell>
          <cell r="B33713">
            <v>440</v>
          </cell>
          <cell r="D33713">
            <v>120243129.86</v>
          </cell>
        </row>
        <row r="33714">
          <cell r="A33714">
            <v>45352</v>
          </cell>
          <cell r="B33714">
            <v>440</v>
          </cell>
          <cell r="D33714">
            <v>152000546.30000001</v>
          </cell>
        </row>
        <row r="33715">
          <cell r="A33715">
            <v>45383</v>
          </cell>
          <cell r="B33715">
            <v>440</v>
          </cell>
          <cell r="D33715">
            <v>247704155.66</v>
          </cell>
        </row>
        <row r="33716">
          <cell r="A33716">
            <v>45413</v>
          </cell>
          <cell r="B33716">
            <v>440</v>
          </cell>
          <cell r="D33716">
            <v>206968317.38</v>
          </cell>
        </row>
        <row r="33717">
          <cell r="A33717">
            <v>45444</v>
          </cell>
          <cell r="B33717">
            <v>440</v>
          </cell>
          <cell r="D33717">
            <v>107847842.73999999</v>
          </cell>
        </row>
        <row r="33718">
          <cell r="A33718">
            <v>45474</v>
          </cell>
          <cell r="B33718">
            <v>440</v>
          </cell>
          <cell r="D33718">
            <v>238359769.72999999</v>
          </cell>
        </row>
        <row r="33719">
          <cell r="A33719">
            <v>45505</v>
          </cell>
          <cell r="B33719">
            <v>440</v>
          </cell>
          <cell r="D33719">
            <v>124047432</v>
          </cell>
        </row>
        <row r="33720">
          <cell r="A33720">
            <v>45536</v>
          </cell>
          <cell r="B33720">
            <v>440</v>
          </cell>
          <cell r="D33720">
            <v>130869107.08</v>
          </cell>
        </row>
        <row r="33721">
          <cell r="A33721">
            <v>45566</v>
          </cell>
          <cell r="B33721">
            <v>440</v>
          </cell>
          <cell r="D33721">
            <v>136841179.66</v>
          </cell>
        </row>
        <row r="33722">
          <cell r="A33722">
            <v>45597</v>
          </cell>
          <cell r="B33722">
            <v>440</v>
          </cell>
          <cell r="D33722">
            <v>185299270.40000001</v>
          </cell>
        </row>
        <row r="33723">
          <cell r="A33723">
            <v>45627</v>
          </cell>
          <cell r="B33723">
            <v>440</v>
          </cell>
          <cell r="D33723">
            <v>94849882.170000002</v>
          </cell>
        </row>
        <row r="33724">
          <cell r="A33724">
            <v>45658</v>
          </cell>
          <cell r="B33724">
            <v>440</v>
          </cell>
          <cell r="D33724">
            <v>45071282.799999997</v>
          </cell>
        </row>
        <row r="33725">
          <cell r="A33725">
            <v>45689</v>
          </cell>
          <cell r="B33725">
            <v>440</v>
          </cell>
          <cell r="D33725">
            <v>173359676.91</v>
          </cell>
        </row>
        <row r="33726">
          <cell r="A33726">
            <v>45717</v>
          </cell>
          <cell r="B33726">
            <v>440</v>
          </cell>
          <cell r="D33726">
            <v>132085990.66</v>
          </cell>
        </row>
        <row r="33727">
          <cell r="A33727">
            <v>45748</v>
          </cell>
          <cell r="B33727">
            <v>440</v>
          </cell>
          <cell r="D33727">
            <v>806919691.80999994</v>
          </cell>
        </row>
        <row r="33728">
          <cell r="A33728">
            <v>45778</v>
          </cell>
          <cell r="B33728">
            <v>440</v>
          </cell>
          <cell r="D33728">
            <v>385311831.01999998</v>
          </cell>
        </row>
        <row r="33729">
          <cell r="A33729">
            <v>45809</v>
          </cell>
          <cell r="B33729">
            <v>440</v>
          </cell>
          <cell r="D33729">
            <v>142063360.88999999</v>
          </cell>
        </row>
        <row r="33730">
          <cell r="A33730">
            <v>42767</v>
          </cell>
          <cell r="B33730">
            <v>441</v>
          </cell>
          <cell r="D33730">
            <v>45695237.5</v>
          </cell>
        </row>
        <row r="33731">
          <cell r="A33731">
            <v>42826</v>
          </cell>
          <cell r="B33731">
            <v>441</v>
          </cell>
          <cell r="D33731">
            <v>99307851.170000002</v>
          </cell>
        </row>
        <row r="33732">
          <cell r="A33732">
            <v>42856</v>
          </cell>
          <cell r="B33732">
            <v>441</v>
          </cell>
          <cell r="D33732">
            <v>2020730</v>
          </cell>
        </row>
        <row r="33733">
          <cell r="A33733">
            <v>42887</v>
          </cell>
          <cell r="B33733">
            <v>441</v>
          </cell>
          <cell r="D33733">
            <v>27195237.5</v>
          </cell>
        </row>
        <row r="33734">
          <cell r="A33734">
            <v>42917</v>
          </cell>
          <cell r="B33734">
            <v>441</v>
          </cell>
          <cell r="D33734">
            <v>43598502.020000003</v>
          </cell>
        </row>
        <row r="33735">
          <cell r="A33735">
            <v>42948</v>
          </cell>
          <cell r="B33735">
            <v>441</v>
          </cell>
          <cell r="D33735">
            <v>134270329.59999999</v>
          </cell>
        </row>
        <row r="33736">
          <cell r="A33736">
            <v>42979</v>
          </cell>
          <cell r="B33736">
            <v>441</v>
          </cell>
          <cell r="D33736">
            <v>21300435.809999999</v>
          </cell>
        </row>
        <row r="33737">
          <cell r="A33737">
            <v>43009</v>
          </cell>
          <cell r="B33737">
            <v>441</v>
          </cell>
          <cell r="D33737">
            <v>9916508.5399999991</v>
          </cell>
        </row>
        <row r="33738">
          <cell r="A33738">
            <v>43040</v>
          </cell>
          <cell r="B33738">
            <v>441</v>
          </cell>
          <cell r="D33738">
            <v>131359034.59999999</v>
          </cell>
        </row>
        <row r="33739">
          <cell r="A33739">
            <v>43070</v>
          </cell>
          <cell r="B33739">
            <v>441</v>
          </cell>
          <cell r="D33739">
            <v>34515711.759999998</v>
          </cell>
        </row>
        <row r="33740">
          <cell r="A33740">
            <v>43101</v>
          </cell>
          <cell r="B33740">
            <v>441</v>
          </cell>
          <cell r="D33740">
            <v>32324492.390000001</v>
          </cell>
        </row>
        <row r="33741">
          <cell r="A33741">
            <v>43132</v>
          </cell>
          <cell r="B33741">
            <v>441</v>
          </cell>
          <cell r="D33741">
            <v>37638851.259999998</v>
          </cell>
        </row>
        <row r="33742">
          <cell r="A33742">
            <v>43160</v>
          </cell>
          <cell r="B33742">
            <v>441</v>
          </cell>
          <cell r="D33742">
            <v>42631410.549999997</v>
          </cell>
        </row>
        <row r="33743">
          <cell r="A33743">
            <v>43191</v>
          </cell>
          <cell r="B33743">
            <v>441</v>
          </cell>
          <cell r="D33743">
            <v>109552414</v>
          </cell>
        </row>
        <row r="33744">
          <cell r="A33744">
            <v>43221</v>
          </cell>
          <cell r="B33744">
            <v>441</v>
          </cell>
          <cell r="D33744">
            <v>48975249.960000001</v>
          </cell>
        </row>
        <row r="33745">
          <cell r="A33745">
            <v>43252</v>
          </cell>
          <cell r="B33745">
            <v>441</v>
          </cell>
          <cell r="D33745">
            <v>-6957968.6500000004</v>
          </cell>
        </row>
        <row r="33746">
          <cell r="A33746">
            <v>43282</v>
          </cell>
          <cell r="B33746">
            <v>441</v>
          </cell>
          <cell r="D33746">
            <v>42163261.219999999</v>
          </cell>
        </row>
        <row r="33747">
          <cell r="A33747">
            <v>43313</v>
          </cell>
          <cell r="B33747">
            <v>441</v>
          </cell>
          <cell r="D33747">
            <v>7568050</v>
          </cell>
        </row>
        <row r="33748">
          <cell r="A33748">
            <v>43344</v>
          </cell>
          <cell r="B33748">
            <v>441</v>
          </cell>
          <cell r="D33748">
            <v>52008800</v>
          </cell>
        </row>
        <row r="33749">
          <cell r="A33749">
            <v>43374</v>
          </cell>
          <cell r="B33749">
            <v>441</v>
          </cell>
          <cell r="D33749">
            <v>24298373.550000001</v>
          </cell>
        </row>
        <row r="33750">
          <cell r="A33750">
            <v>43405</v>
          </cell>
          <cell r="B33750">
            <v>441</v>
          </cell>
          <cell r="D33750">
            <v>14425244.24</v>
          </cell>
        </row>
        <row r="33751">
          <cell r="A33751">
            <v>43435</v>
          </cell>
          <cell r="B33751">
            <v>441</v>
          </cell>
          <cell r="D33751">
            <v>103915520.92</v>
          </cell>
        </row>
        <row r="33752">
          <cell r="A33752">
            <v>43466</v>
          </cell>
          <cell r="B33752">
            <v>441</v>
          </cell>
          <cell r="D33752">
            <v>48602216.460000001</v>
          </cell>
        </row>
        <row r="33753">
          <cell r="A33753">
            <v>43497</v>
          </cell>
          <cell r="B33753">
            <v>441</v>
          </cell>
          <cell r="D33753">
            <v>99942417.129999995</v>
          </cell>
        </row>
        <row r="33754">
          <cell r="A33754">
            <v>43525</v>
          </cell>
          <cell r="B33754">
            <v>441</v>
          </cell>
          <cell r="D33754">
            <v>223260739.80000001</v>
          </cell>
        </row>
        <row r="33755">
          <cell r="A33755">
            <v>43556</v>
          </cell>
          <cell r="B33755">
            <v>441</v>
          </cell>
          <cell r="D33755">
            <v>90365224.200000003</v>
          </cell>
        </row>
        <row r="33756">
          <cell r="A33756">
            <v>43586</v>
          </cell>
          <cell r="B33756">
            <v>441</v>
          </cell>
          <cell r="D33756">
            <v>60865326.479999997</v>
          </cell>
        </row>
        <row r="33757">
          <cell r="A33757">
            <v>43617</v>
          </cell>
          <cell r="B33757">
            <v>441</v>
          </cell>
          <cell r="D33757">
            <v>45221210</v>
          </cell>
        </row>
        <row r="33758">
          <cell r="A33758">
            <v>43647</v>
          </cell>
          <cell r="B33758">
            <v>441</v>
          </cell>
          <cell r="D33758">
            <v>85715951.590000004</v>
          </cell>
        </row>
        <row r="33759">
          <cell r="A33759">
            <v>43678</v>
          </cell>
          <cell r="B33759">
            <v>441</v>
          </cell>
          <cell r="D33759">
            <v>133596991</v>
          </cell>
        </row>
        <row r="33760">
          <cell r="A33760">
            <v>43709</v>
          </cell>
          <cell r="B33760">
            <v>441</v>
          </cell>
          <cell r="D33760">
            <v>72502208.980000004</v>
          </cell>
        </row>
        <row r="33761">
          <cell r="A33761">
            <v>43739</v>
          </cell>
          <cell r="B33761">
            <v>441</v>
          </cell>
          <cell r="D33761">
            <v>453896960.30000001</v>
          </cell>
        </row>
        <row r="33762">
          <cell r="A33762">
            <v>43770</v>
          </cell>
          <cell r="B33762">
            <v>441</v>
          </cell>
          <cell r="D33762">
            <v>75496909.239999995</v>
          </cell>
        </row>
        <row r="33763">
          <cell r="A33763">
            <v>43800</v>
          </cell>
          <cell r="B33763">
            <v>441</v>
          </cell>
          <cell r="D33763">
            <v>184063178</v>
          </cell>
        </row>
        <row r="33764">
          <cell r="A33764">
            <v>43831</v>
          </cell>
          <cell r="B33764">
            <v>441</v>
          </cell>
          <cell r="D33764">
            <v>114038098</v>
          </cell>
        </row>
        <row r="33765">
          <cell r="A33765">
            <v>43862</v>
          </cell>
          <cell r="B33765">
            <v>441</v>
          </cell>
          <cell r="D33765">
            <v>215129440</v>
          </cell>
        </row>
        <row r="33766">
          <cell r="A33766">
            <v>43891</v>
          </cell>
          <cell r="B33766">
            <v>441</v>
          </cell>
          <cell r="D33766">
            <v>55338800</v>
          </cell>
        </row>
        <row r="33767">
          <cell r="A33767">
            <v>43922</v>
          </cell>
          <cell r="B33767">
            <v>441</v>
          </cell>
          <cell r="D33767">
            <v>123438558</v>
          </cell>
        </row>
        <row r="33768">
          <cell r="A33768">
            <v>43952</v>
          </cell>
          <cell r="B33768">
            <v>441</v>
          </cell>
          <cell r="D33768">
            <v>220136938</v>
          </cell>
        </row>
        <row r="33769">
          <cell r="A33769">
            <v>43983</v>
          </cell>
          <cell r="B33769">
            <v>441</v>
          </cell>
          <cell r="D33769">
            <v>192762676</v>
          </cell>
        </row>
        <row r="33770">
          <cell r="A33770">
            <v>44013</v>
          </cell>
          <cell r="B33770">
            <v>441</v>
          </cell>
          <cell r="D33770">
            <v>375896294</v>
          </cell>
        </row>
        <row r="33771">
          <cell r="A33771">
            <v>44044</v>
          </cell>
          <cell r="B33771">
            <v>441</v>
          </cell>
          <cell r="D33771">
            <v>99247484</v>
          </cell>
        </row>
        <row r="33772">
          <cell r="A33772">
            <v>44075</v>
          </cell>
          <cell r="B33772">
            <v>441</v>
          </cell>
          <cell r="D33772">
            <v>301832808</v>
          </cell>
        </row>
        <row r="33773">
          <cell r="A33773">
            <v>44105</v>
          </cell>
          <cell r="B33773">
            <v>441</v>
          </cell>
          <cell r="D33773">
            <v>122630267</v>
          </cell>
        </row>
        <row r="33774">
          <cell r="A33774">
            <v>44136</v>
          </cell>
          <cell r="B33774">
            <v>441</v>
          </cell>
          <cell r="D33774">
            <v>131959886</v>
          </cell>
        </row>
        <row r="33775">
          <cell r="A33775">
            <v>44166</v>
          </cell>
          <cell r="B33775">
            <v>441</v>
          </cell>
          <cell r="D33775">
            <v>247946440</v>
          </cell>
        </row>
        <row r="33776">
          <cell r="A33776">
            <v>44197</v>
          </cell>
          <cell r="B33776">
            <v>441</v>
          </cell>
          <cell r="D33776">
            <v>263548921</v>
          </cell>
        </row>
        <row r="33777">
          <cell r="A33777">
            <v>44228</v>
          </cell>
          <cell r="B33777">
            <v>441</v>
          </cell>
          <cell r="D33777">
            <v>100235271</v>
          </cell>
        </row>
        <row r="33778">
          <cell r="A33778">
            <v>44256</v>
          </cell>
          <cell r="B33778">
            <v>441</v>
          </cell>
          <cell r="D33778">
            <v>355133971</v>
          </cell>
        </row>
        <row r="33779">
          <cell r="A33779">
            <v>44287</v>
          </cell>
          <cell r="B33779">
            <v>441</v>
          </cell>
          <cell r="D33779">
            <v>134083930</v>
          </cell>
        </row>
        <row r="33780">
          <cell r="A33780">
            <v>44317</v>
          </cell>
          <cell r="B33780">
            <v>441</v>
          </cell>
          <cell r="D33780">
            <v>53377881</v>
          </cell>
        </row>
        <row r="33781">
          <cell r="A33781">
            <v>44348</v>
          </cell>
          <cell r="B33781">
            <v>441</v>
          </cell>
          <cell r="D33781">
            <v>142825808</v>
          </cell>
        </row>
        <row r="33782">
          <cell r="A33782">
            <v>44378</v>
          </cell>
          <cell r="B33782">
            <v>441</v>
          </cell>
          <cell r="D33782">
            <v>374685018</v>
          </cell>
        </row>
        <row r="33783">
          <cell r="A33783">
            <v>44409</v>
          </cell>
          <cell r="B33783">
            <v>441</v>
          </cell>
          <cell r="D33783">
            <v>176585227</v>
          </cell>
        </row>
        <row r="33784">
          <cell r="A33784">
            <v>44440</v>
          </cell>
          <cell r="B33784">
            <v>441</v>
          </cell>
          <cell r="D33784">
            <v>496395838</v>
          </cell>
        </row>
        <row r="33785">
          <cell r="A33785">
            <v>44470</v>
          </cell>
          <cell r="B33785">
            <v>441</v>
          </cell>
          <cell r="D33785">
            <v>97876087</v>
          </cell>
        </row>
        <row r="33786">
          <cell r="A33786">
            <v>44501</v>
          </cell>
          <cell r="B33786">
            <v>441</v>
          </cell>
          <cell r="D33786">
            <v>120224362</v>
          </cell>
        </row>
        <row r="33787">
          <cell r="A33787">
            <v>44531</v>
          </cell>
          <cell r="B33787">
            <v>441</v>
          </cell>
          <cell r="D33787">
            <v>196392047</v>
          </cell>
        </row>
        <row r="33788">
          <cell r="A33788">
            <v>44562</v>
          </cell>
          <cell r="B33788">
            <v>441</v>
          </cell>
          <cell r="D33788">
            <v>69958215.959999993</v>
          </cell>
        </row>
        <row r="33789">
          <cell r="A33789">
            <v>44593</v>
          </cell>
          <cell r="B33789">
            <v>441</v>
          </cell>
          <cell r="D33789">
            <v>74720410.349999994</v>
          </cell>
        </row>
        <row r="33790">
          <cell r="A33790">
            <v>44621</v>
          </cell>
          <cell r="B33790">
            <v>441</v>
          </cell>
          <cell r="D33790">
            <v>550082867.76999998</v>
          </cell>
        </row>
        <row r="33791">
          <cell r="A33791">
            <v>44652</v>
          </cell>
          <cell r="B33791">
            <v>441</v>
          </cell>
          <cell r="D33791">
            <v>143421446.34</v>
          </cell>
        </row>
        <row r="33792">
          <cell r="A33792">
            <v>44682</v>
          </cell>
          <cell r="B33792">
            <v>441</v>
          </cell>
          <cell r="D33792">
            <v>87970013.230000004</v>
          </cell>
        </row>
        <row r="33793">
          <cell r="A33793">
            <v>44713</v>
          </cell>
          <cell r="B33793">
            <v>441</v>
          </cell>
          <cell r="D33793">
            <v>149625446.91</v>
          </cell>
        </row>
        <row r="33794">
          <cell r="A33794">
            <v>44743</v>
          </cell>
          <cell r="B33794">
            <v>441</v>
          </cell>
          <cell r="D33794">
            <v>44642757.020000003</v>
          </cell>
        </row>
        <row r="33795">
          <cell r="A33795">
            <v>44774</v>
          </cell>
          <cell r="B33795">
            <v>441</v>
          </cell>
          <cell r="D33795">
            <v>25246430.359999999</v>
          </cell>
        </row>
        <row r="33796">
          <cell r="A33796">
            <v>44805</v>
          </cell>
          <cell r="B33796">
            <v>441</v>
          </cell>
          <cell r="D33796">
            <v>43200407.859999999</v>
          </cell>
        </row>
        <row r="33797">
          <cell r="A33797">
            <v>44835</v>
          </cell>
          <cell r="B33797">
            <v>441</v>
          </cell>
          <cell r="D33797">
            <v>53076780.359999999</v>
          </cell>
        </row>
        <row r="33798">
          <cell r="A33798">
            <v>44866</v>
          </cell>
          <cell r="B33798">
            <v>441</v>
          </cell>
          <cell r="D33798">
            <v>40259230.359999999</v>
          </cell>
        </row>
        <row r="33799">
          <cell r="A33799">
            <v>44896</v>
          </cell>
          <cell r="B33799">
            <v>441</v>
          </cell>
          <cell r="D33799">
            <v>551287480.42999995</v>
          </cell>
        </row>
        <row r="33800">
          <cell r="A33800">
            <v>44927</v>
          </cell>
          <cell r="B33800">
            <v>441</v>
          </cell>
          <cell r="D33800">
            <v>32274898.32</v>
          </cell>
        </row>
        <row r="33801">
          <cell r="A33801">
            <v>44958</v>
          </cell>
          <cell r="B33801">
            <v>441</v>
          </cell>
          <cell r="D33801">
            <v>37380339.990000002</v>
          </cell>
        </row>
        <row r="33802">
          <cell r="A33802">
            <v>44986</v>
          </cell>
          <cell r="B33802">
            <v>441</v>
          </cell>
          <cell r="D33802">
            <v>250153687.99000001</v>
          </cell>
        </row>
        <row r="33803">
          <cell r="A33803">
            <v>45017</v>
          </cell>
          <cell r="B33803">
            <v>441</v>
          </cell>
          <cell r="D33803">
            <v>183302386.75</v>
          </cell>
        </row>
        <row r="33804">
          <cell r="A33804">
            <v>45047</v>
          </cell>
          <cell r="B33804">
            <v>441</v>
          </cell>
          <cell r="D33804">
            <v>143452612.28</v>
          </cell>
        </row>
        <row r="33805">
          <cell r="A33805">
            <v>45078</v>
          </cell>
          <cell r="B33805">
            <v>441</v>
          </cell>
          <cell r="D33805">
            <v>51407915.450000003</v>
          </cell>
        </row>
        <row r="33806">
          <cell r="A33806">
            <v>45108</v>
          </cell>
          <cell r="B33806">
            <v>441</v>
          </cell>
          <cell r="D33806">
            <v>242971048.49000001</v>
          </cell>
        </row>
        <row r="33807">
          <cell r="A33807">
            <v>45139</v>
          </cell>
          <cell r="B33807">
            <v>441</v>
          </cell>
          <cell r="D33807">
            <v>99822068.569999993</v>
          </cell>
        </row>
        <row r="33808">
          <cell r="A33808">
            <v>45170</v>
          </cell>
          <cell r="B33808">
            <v>441</v>
          </cell>
          <cell r="D33808">
            <v>27188735.23</v>
          </cell>
        </row>
        <row r="33809">
          <cell r="A33809">
            <v>45200</v>
          </cell>
          <cell r="B33809">
            <v>441</v>
          </cell>
          <cell r="D33809">
            <v>30772068.57</v>
          </cell>
        </row>
        <row r="33810">
          <cell r="A33810">
            <v>45231</v>
          </cell>
          <cell r="B33810">
            <v>441</v>
          </cell>
          <cell r="D33810">
            <v>128472300.53</v>
          </cell>
        </row>
        <row r="33811">
          <cell r="A33811">
            <v>45261</v>
          </cell>
          <cell r="B33811">
            <v>441</v>
          </cell>
          <cell r="D33811">
            <v>62650270.060000002</v>
          </cell>
        </row>
        <row r="33812">
          <cell r="A33812">
            <v>45292</v>
          </cell>
          <cell r="B33812">
            <v>441</v>
          </cell>
          <cell r="D33812">
            <v>32287633.050000001</v>
          </cell>
        </row>
        <row r="33813">
          <cell r="A33813">
            <v>45323</v>
          </cell>
          <cell r="B33813">
            <v>441</v>
          </cell>
          <cell r="D33813">
            <v>120243129.86</v>
          </cell>
        </row>
        <row r="33814">
          <cell r="A33814">
            <v>45352</v>
          </cell>
          <cell r="B33814">
            <v>441</v>
          </cell>
          <cell r="D33814">
            <v>151808796.30000001</v>
          </cell>
        </row>
        <row r="33815">
          <cell r="A33815">
            <v>45383</v>
          </cell>
          <cell r="B33815">
            <v>441</v>
          </cell>
          <cell r="D33815">
            <v>247067130.66</v>
          </cell>
        </row>
        <row r="33816">
          <cell r="A33816">
            <v>45413</v>
          </cell>
          <cell r="B33816">
            <v>441</v>
          </cell>
          <cell r="D33816">
            <v>205941650.66</v>
          </cell>
        </row>
        <row r="33817">
          <cell r="A33817">
            <v>45444</v>
          </cell>
          <cell r="B33817">
            <v>441</v>
          </cell>
          <cell r="D33817">
            <v>106822509.36</v>
          </cell>
        </row>
        <row r="33818">
          <cell r="A33818">
            <v>45474</v>
          </cell>
          <cell r="B33818">
            <v>441</v>
          </cell>
          <cell r="D33818">
            <v>235099253.66</v>
          </cell>
        </row>
        <row r="33819">
          <cell r="A33819">
            <v>45505</v>
          </cell>
          <cell r="B33819">
            <v>441</v>
          </cell>
          <cell r="D33819">
            <v>124047432</v>
          </cell>
        </row>
        <row r="33820">
          <cell r="A33820">
            <v>45536</v>
          </cell>
          <cell r="B33820">
            <v>441</v>
          </cell>
          <cell r="D33820">
            <v>127200025.31999999</v>
          </cell>
        </row>
        <row r="33821">
          <cell r="A33821">
            <v>45566</v>
          </cell>
          <cell r="B33821">
            <v>441</v>
          </cell>
          <cell r="D33821">
            <v>136841179.66</v>
          </cell>
        </row>
        <row r="33822">
          <cell r="A33822">
            <v>45597</v>
          </cell>
          <cell r="B33822">
            <v>441</v>
          </cell>
          <cell r="D33822">
            <v>185299270.40000001</v>
          </cell>
        </row>
        <row r="33823">
          <cell r="A33823">
            <v>45627</v>
          </cell>
          <cell r="B33823">
            <v>441</v>
          </cell>
          <cell r="D33823">
            <v>90634130.659999996</v>
          </cell>
        </row>
        <row r="33824">
          <cell r="A33824">
            <v>45658</v>
          </cell>
          <cell r="B33824">
            <v>441</v>
          </cell>
          <cell r="D33824">
            <v>44434257.799999997</v>
          </cell>
        </row>
        <row r="33825">
          <cell r="A33825">
            <v>45689</v>
          </cell>
          <cell r="B33825">
            <v>441</v>
          </cell>
          <cell r="D33825">
            <v>172655879.40000001</v>
          </cell>
        </row>
        <row r="33826">
          <cell r="A33826">
            <v>45717</v>
          </cell>
          <cell r="B33826">
            <v>441</v>
          </cell>
          <cell r="D33826">
            <v>132085990.66</v>
          </cell>
        </row>
        <row r="33827">
          <cell r="A33827">
            <v>45748</v>
          </cell>
          <cell r="B33827">
            <v>441</v>
          </cell>
          <cell r="D33827">
            <v>149906987.50999999</v>
          </cell>
        </row>
        <row r="33828">
          <cell r="A33828">
            <v>45778</v>
          </cell>
          <cell r="B33828">
            <v>441</v>
          </cell>
          <cell r="D33828">
            <v>385014791.01999998</v>
          </cell>
        </row>
        <row r="33829">
          <cell r="A33829">
            <v>45809</v>
          </cell>
          <cell r="B33829">
            <v>441</v>
          </cell>
          <cell r="D33829">
            <v>176567702.43000001</v>
          </cell>
        </row>
        <row r="33830">
          <cell r="A33830">
            <v>42826</v>
          </cell>
          <cell r="B33830">
            <v>441001</v>
          </cell>
          <cell r="D33830">
            <v>50689427.399999999</v>
          </cell>
        </row>
        <row r="33831">
          <cell r="A33831">
            <v>43070</v>
          </cell>
          <cell r="B33831">
            <v>441001</v>
          </cell>
          <cell r="D33831">
            <v>1942680</v>
          </cell>
        </row>
        <row r="33832">
          <cell r="A33832">
            <v>43556</v>
          </cell>
          <cell r="B33832">
            <v>441001</v>
          </cell>
          <cell r="D33832">
            <v>62918286.200000003</v>
          </cell>
        </row>
        <row r="33833">
          <cell r="A33833">
            <v>43678</v>
          </cell>
          <cell r="B33833">
            <v>441001</v>
          </cell>
          <cell r="D33833">
            <v>3500000</v>
          </cell>
        </row>
        <row r="33834">
          <cell r="A33834">
            <v>42767</v>
          </cell>
          <cell r="B33834">
            <v>441002</v>
          </cell>
          <cell r="D33834">
            <v>45695237.5</v>
          </cell>
        </row>
        <row r="33835">
          <cell r="A33835">
            <v>42826</v>
          </cell>
          <cell r="B33835">
            <v>441002</v>
          </cell>
          <cell r="D33835">
            <v>48618423.770000003</v>
          </cell>
        </row>
        <row r="33836">
          <cell r="A33836">
            <v>42856</v>
          </cell>
          <cell r="B33836">
            <v>441002</v>
          </cell>
          <cell r="D33836">
            <v>2020730</v>
          </cell>
        </row>
        <row r="33837">
          <cell r="A33837">
            <v>42887</v>
          </cell>
          <cell r="B33837">
            <v>441002</v>
          </cell>
          <cell r="D33837">
            <v>27195237.5</v>
          </cell>
        </row>
        <row r="33838">
          <cell r="A33838">
            <v>42917</v>
          </cell>
          <cell r="B33838">
            <v>441002</v>
          </cell>
          <cell r="D33838">
            <v>43598502.020000003</v>
          </cell>
        </row>
        <row r="33839">
          <cell r="A33839">
            <v>42948</v>
          </cell>
          <cell r="B33839">
            <v>441002</v>
          </cell>
          <cell r="D33839">
            <v>134270329.59999999</v>
          </cell>
        </row>
        <row r="33840">
          <cell r="A33840">
            <v>42979</v>
          </cell>
          <cell r="B33840">
            <v>441002</v>
          </cell>
          <cell r="D33840">
            <v>21300435.809999999</v>
          </cell>
        </row>
        <row r="33841">
          <cell r="A33841">
            <v>43009</v>
          </cell>
          <cell r="B33841">
            <v>441002</v>
          </cell>
          <cell r="D33841">
            <v>9916508.5399999991</v>
          </cell>
        </row>
        <row r="33842">
          <cell r="A33842">
            <v>43040</v>
          </cell>
          <cell r="B33842">
            <v>441002</v>
          </cell>
          <cell r="D33842">
            <v>131359034.59999999</v>
          </cell>
        </row>
        <row r="33843">
          <cell r="A33843">
            <v>43070</v>
          </cell>
          <cell r="B33843">
            <v>441002</v>
          </cell>
          <cell r="D33843">
            <v>32573031.760000002</v>
          </cell>
        </row>
        <row r="33844">
          <cell r="A33844">
            <v>43101</v>
          </cell>
          <cell r="B33844">
            <v>441002</v>
          </cell>
          <cell r="D33844">
            <v>32324492.390000001</v>
          </cell>
        </row>
        <row r="33845">
          <cell r="A33845">
            <v>43132</v>
          </cell>
          <cell r="B33845">
            <v>441002</v>
          </cell>
          <cell r="D33845">
            <v>37638851.259999998</v>
          </cell>
        </row>
        <row r="33846">
          <cell r="A33846">
            <v>43160</v>
          </cell>
          <cell r="B33846">
            <v>441002</v>
          </cell>
          <cell r="D33846">
            <v>42631410.549999997</v>
          </cell>
        </row>
        <row r="33847">
          <cell r="A33847">
            <v>43191</v>
          </cell>
          <cell r="B33847">
            <v>441002</v>
          </cell>
          <cell r="D33847">
            <v>109552414</v>
          </cell>
        </row>
        <row r="33848">
          <cell r="A33848">
            <v>43221</v>
          </cell>
          <cell r="B33848">
            <v>441002</v>
          </cell>
          <cell r="D33848">
            <v>48975249.960000001</v>
          </cell>
        </row>
        <row r="33849">
          <cell r="A33849">
            <v>43252</v>
          </cell>
          <cell r="B33849">
            <v>441002</v>
          </cell>
          <cell r="D33849">
            <v>-6957968.6500000004</v>
          </cell>
        </row>
        <row r="33850">
          <cell r="A33850">
            <v>43282</v>
          </cell>
          <cell r="B33850">
            <v>441002</v>
          </cell>
          <cell r="D33850">
            <v>42163261.219999999</v>
          </cell>
        </row>
        <row r="33851">
          <cell r="A33851">
            <v>43313</v>
          </cell>
          <cell r="B33851">
            <v>441002</v>
          </cell>
          <cell r="D33851">
            <v>7568050</v>
          </cell>
        </row>
        <row r="33852">
          <cell r="A33852">
            <v>43344</v>
          </cell>
          <cell r="B33852">
            <v>441002</v>
          </cell>
          <cell r="D33852">
            <v>52008800</v>
          </cell>
        </row>
        <row r="33853">
          <cell r="A33853">
            <v>43374</v>
          </cell>
          <cell r="B33853">
            <v>441002</v>
          </cell>
          <cell r="D33853">
            <v>24298373.550000001</v>
          </cell>
        </row>
        <row r="33854">
          <cell r="A33854">
            <v>43405</v>
          </cell>
          <cell r="B33854">
            <v>441002</v>
          </cell>
          <cell r="D33854">
            <v>14425244.24</v>
          </cell>
        </row>
        <row r="33855">
          <cell r="A33855">
            <v>43435</v>
          </cell>
          <cell r="B33855">
            <v>441002</v>
          </cell>
          <cell r="D33855">
            <v>103365520.92</v>
          </cell>
        </row>
        <row r="33856">
          <cell r="A33856">
            <v>43466</v>
          </cell>
          <cell r="B33856">
            <v>441002</v>
          </cell>
          <cell r="D33856">
            <v>48602216.460000001</v>
          </cell>
        </row>
        <row r="33857">
          <cell r="A33857">
            <v>43497</v>
          </cell>
          <cell r="B33857">
            <v>441002</v>
          </cell>
          <cell r="D33857">
            <v>99942417.129999995</v>
          </cell>
        </row>
        <row r="33858">
          <cell r="A33858">
            <v>43525</v>
          </cell>
          <cell r="B33858">
            <v>441002</v>
          </cell>
          <cell r="D33858">
            <v>223260739.80000001</v>
          </cell>
        </row>
        <row r="33859">
          <cell r="A33859">
            <v>43556</v>
          </cell>
          <cell r="B33859">
            <v>441002</v>
          </cell>
          <cell r="D33859">
            <v>27446938</v>
          </cell>
        </row>
        <row r="33860">
          <cell r="A33860">
            <v>43586</v>
          </cell>
          <cell r="B33860">
            <v>441002</v>
          </cell>
          <cell r="D33860">
            <v>60865326.479999997</v>
          </cell>
        </row>
        <row r="33861">
          <cell r="A33861">
            <v>43617</v>
          </cell>
          <cell r="B33861">
            <v>441002</v>
          </cell>
          <cell r="D33861">
            <v>45221210</v>
          </cell>
        </row>
        <row r="33862">
          <cell r="A33862">
            <v>43647</v>
          </cell>
          <cell r="B33862">
            <v>441002</v>
          </cell>
          <cell r="D33862">
            <v>85715951.590000004</v>
          </cell>
        </row>
        <row r="33863">
          <cell r="A33863">
            <v>43678</v>
          </cell>
          <cell r="B33863">
            <v>441002</v>
          </cell>
          <cell r="D33863">
            <v>130096991</v>
          </cell>
        </row>
        <row r="33864">
          <cell r="A33864">
            <v>43709</v>
          </cell>
          <cell r="B33864">
            <v>441002</v>
          </cell>
          <cell r="D33864">
            <v>72502208.980000004</v>
          </cell>
        </row>
        <row r="33865">
          <cell r="A33865">
            <v>43739</v>
          </cell>
          <cell r="B33865">
            <v>441002</v>
          </cell>
          <cell r="D33865">
            <v>453896960.30000001</v>
          </cell>
        </row>
        <row r="33866">
          <cell r="A33866">
            <v>43770</v>
          </cell>
          <cell r="B33866">
            <v>441002</v>
          </cell>
          <cell r="D33866">
            <v>75496909.239999995</v>
          </cell>
        </row>
        <row r="33867">
          <cell r="A33867">
            <v>43800</v>
          </cell>
          <cell r="B33867">
            <v>441002</v>
          </cell>
          <cell r="D33867">
            <v>184063178</v>
          </cell>
        </row>
        <row r="33868">
          <cell r="A33868">
            <v>43831</v>
          </cell>
          <cell r="B33868">
            <v>441002</v>
          </cell>
          <cell r="D33868">
            <v>114038098</v>
          </cell>
        </row>
        <row r="33869">
          <cell r="A33869">
            <v>43862</v>
          </cell>
          <cell r="B33869">
            <v>441002</v>
          </cell>
          <cell r="D33869">
            <v>215129440</v>
          </cell>
        </row>
        <row r="33870">
          <cell r="A33870">
            <v>43891</v>
          </cell>
          <cell r="B33870">
            <v>441002</v>
          </cell>
          <cell r="D33870">
            <v>55338800</v>
          </cell>
        </row>
        <row r="33871">
          <cell r="A33871">
            <v>43922</v>
          </cell>
          <cell r="B33871">
            <v>441002</v>
          </cell>
          <cell r="D33871">
            <v>123438558</v>
          </cell>
        </row>
        <row r="33872">
          <cell r="A33872">
            <v>43952</v>
          </cell>
          <cell r="B33872">
            <v>441002</v>
          </cell>
          <cell r="D33872">
            <v>220136938</v>
          </cell>
        </row>
        <row r="33873">
          <cell r="A33873">
            <v>43983</v>
          </cell>
          <cell r="B33873">
            <v>441002</v>
          </cell>
          <cell r="D33873">
            <v>192762676</v>
          </cell>
        </row>
        <row r="33874">
          <cell r="A33874">
            <v>44013</v>
          </cell>
          <cell r="B33874">
            <v>441002</v>
          </cell>
          <cell r="D33874">
            <v>375896294</v>
          </cell>
        </row>
        <row r="33875">
          <cell r="A33875">
            <v>44044</v>
          </cell>
          <cell r="B33875">
            <v>441002</v>
          </cell>
          <cell r="D33875">
            <v>99247484</v>
          </cell>
        </row>
        <row r="33876">
          <cell r="A33876">
            <v>44075</v>
          </cell>
          <cell r="B33876">
            <v>441002</v>
          </cell>
          <cell r="D33876">
            <v>301832808</v>
          </cell>
        </row>
        <row r="33877">
          <cell r="A33877">
            <v>44105</v>
          </cell>
          <cell r="B33877">
            <v>441002</v>
          </cell>
          <cell r="D33877">
            <v>122630267</v>
          </cell>
        </row>
        <row r="33878">
          <cell r="A33878">
            <v>44136</v>
          </cell>
          <cell r="B33878">
            <v>441002</v>
          </cell>
          <cell r="D33878">
            <v>131959886</v>
          </cell>
        </row>
        <row r="33879">
          <cell r="A33879">
            <v>44166</v>
          </cell>
          <cell r="B33879">
            <v>441002</v>
          </cell>
          <cell r="D33879">
            <v>247946440</v>
          </cell>
        </row>
        <row r="33880">
          <cell r="A33880">
            <v>44197</v>
          </cell>
          <cell r="B33880">
            <v>441002</v>
          </cell>
          <cell r="D33880">
            <v>263548921</v>
          </cell>
        </row>
        <row r="33881">
          <cell r="A33881">
            <v>44228</v>
          </cell>
          <cell r="B33881">
            <v>441002</v>
          </cell>
          <cell r="D33881">
            <v>100235271</v>
          </cell>
        </row>
        <row r="33882">
          <cell r="A33882">
            <v>44256</v>
          </cell>
          <cell r="B33882">
            <v>441002</v>
          </cell>
          <cell r="D33882">
            <v>355133971</v>
          </cell>
        </row>
        <row r="33883">
          <cell r="A33883">
            <v>44287</v>
          </cell>
          <cell r="B33883">
            <v>441002</v>
          </cell>
          <cell r="D33883">
            <v>134083930</v>
          </cell>
        </row>
        <row r="33884">
          <cell r="A33884">
            <v>44317</v>
          </cell>
          <cell r="B33884">
            <v>441002</v>
          </cell>
          <cell r="D33884">
            <v>53377881</v>
          </cell>
        </row>
        <row r="33885">
          <cell r="A33885">
            <v>44348</v>
          </cell>
          <cell r="B33885">
            <v>441002</v>
          </cell>
          <cell r="D33885">
            <v>142825808</v>
          </cell>
        </row>
        <row r="33886">
          <cell r="A33886">
            <v>44378</v>
          </cell>
          <cell r="B33886">
            <v>441002</v>
          </cell>
          <cell r="D33886">
            <v>374685018</v>
          </cell>
        </row>
        <row r="33887">
          <cell r="A33887">
            <v>44409</v>
          </cell>
          <cell r="B33887">
            <v>441002</v>
          </cell>
          <cell r="D33887">
            <v>176585227</v>
          </cell>
        </row>
        <row r="33888">
          <cell r="A33888">
            <v>44440</v>
          </cell>
          <cell r="B33888">
            <v>441002</v>
          </cell>
          <cell r="D33888">
            <v>496395838</v>
          </cell>
        </row>
        <row r="33889">
          <cell r="A33889">
            <v>44470</v>
          </cell>
          <cell r="B33889">
            <v>441002</v>
          </cell>
          <cell r="D33889">
            <v>97876087</v>
          </cell>
        </row>
        <row r="33890">
          <cell r="A33890">
            <v>44501</v>
          </cell>
          <cell r="B33890">
            <v>441002</v>
          </cell>
          <cell r="D33890">
            <v>120224362</v>
          </cell>
        </row>
        <row r="33891">
          <cell r="A33891">
            <v>44531</v>
          </cell>
          <cell r="B33891">
            <v>441002</v>
          </cell>
          <cell r="D33891">
            <v>196392047</v>
          </cell>
        </row>
        <row r="33892">
          <cell r="A33892">
            <v>44562</v>
          </cell>
          <cell r="B33892">
            <v>441002</v>
          </cell>
          <cell r="D33892">
            <v>69958215.959999993</v>
          </cell>
        </row>
        <row r="33893">
          <cell r="A33893">
            <v>44593</v>
          </cell>
          <cell r="B33893">
            <v>441002</v>
          </cell>
          <cell r="D33893">
            <v>74720410.349999994</v>
          </cell>
        </row>
        <row r="33894">
          <cell r="A33894">
            <v>44621</v>
          </cell>
          <cell r="B33894">
            <v>441002</v>
          </cell>
          <cell r="D33894">
            <v>550082867.76999998</v>
          </cell>
        </row>
        <row r="33895">
          <cell r="A33895">
            <v>44652</v>
          </cell>
          <cell r="B33895">
            <v>441002</v>
          </cell>
          <cell r="D33895">
            <v>143421446.34</v>
          </cell>
        </row>
        <row r="33896">
          <cell r="A33896">
            <v>44682</v>
          </cell>
          <cell r="B33896">
            <v>441002</v>
          </cell>
          <cell r="D33896">
            <v>87970013.230000004</v>
          </cell>
        </row>
        <row r="33897">
          <cell r="A33897">
            <v>44713</v>
          </cell>
          <cell r="B33897">
            <v>441002</v>
          </cell>
          <cell r="D33897">
            <v>149625446.91</v>
          </cell>
        </row>
        <row r="33898">
          <cell r="A33898">
            <v>44743</v>
          </cell>
          <cell r="B33898">
            <v>441002</v>
          </cell>
          <cell r="D33898">
            <v>44642757.020000003</v>
          </cell>
        </row>
        <row r="33899">
          <cell r="A33899">
            <v>44774</v>
          </cell>
          <cell r="B33899">
            <v>441002</v>
          </cell>
          <cell r="D33899">
            <v>25246430.359999999</v>
          </cell>
        </row>
        <row r="33900">
          <cell r="A33900">
            <v>44805</v>
          </cell>
          <cell r="B33900">
            <v>441002</v>
          </cell>
          <cell r="D33900">
            <v>43200407.859999999</v>
          </cell>
        </row>
        <row r="33901">
          <cell r="A33901">
            <v>44835</v>
          </cell>
          <cell r="B33901">
            <v>441002</v>
          </cell>
          <cell r="D33901">
            <v>53076780.359999999</v>
          </cell>
        </row>
        <row r="33902">
          <cell r="A33902">
            <v>44866</v>
          </cell>
          <cell r="B33902">
            <v>441002</v>
          </cell>
          <cell r="D33902">
            <v>40259230.359999999</v>
          </cell>
        </row>
        <row r="33903">
          <cell r="A33903">
            <v>44896</v>
          </cell>
          <cell r="B33903">
            <v>441002</v>
          </cell>
          <cell r="D33903">
            <v>551287480.42999995</v>
          </cell>
        </row>
        <row r="33904">
          <cell r="A33904">
            <v>44927</v>
          </cell>
          <cell r="B33904">
            <v>441002</v>
          </cell>
          <cell r="D33904">
            <v>32274898.32</v>
          </cell>
        </row>
        <row r="33905">
          <cell r="A33905">
            <v>44958</v>
          </cell>
          <cell r="B33905">
            <v>441002</v>
          </cell>
          <cell r="D33905">
            <v>37380339.990000002</v>
          </cell>
        </row>
        <row r="33906">
          <cell r="A33906">
            <v>44986</v>
          </cell>
          <cell r="B33906">
            <v>441002</v>
          </cell>
          <cell r="D33906">
            <v>250153687.99000001</v>
          </cell>
        </row>
        <row r="33907">
          <cell r="A33907">
            <v>45017</v>
          </cell>
          <cell r="B33907">
            <v>441002</v>
          </cell>
          <cell r="D33907">
            <v>183302386.75</v>
          </cell>
        </row>
        <row r="33908">
          <cell r="A33908">
            <v>45047</v>
          </cell>
          <cell r="B33908">
            <v>441002</v>
          </cell>
          <cell r="D33908">
            <v>143452612.28</v>
          </cell>
        </row>
        <row r="33909">
          <cell r="A33909">
            <v>45078</v>
          </cell>
          <cell r="B33909">
            <v>441002</v>
          </cell>
          <cell r="D33909">
            <v>51407915.450000003</v>
          </cell>
        </row>
        <row r="33910">
          <cell r="A33910">
            <v>45108</v>
          </cell>
          <cell r="B33910">
            <v>441002</v>
          </cell>
          <cell r="D33910">
            <v>242971048.49000001</v>
          </cell>
        </row>
        <row r="33911">
          <cell r="A33911">
            <v>45139</v>
          </cell>
          <cell r="B33911">
            <v>441002</v>
          </cell>
          <cell r="D33911">
            <v>99822068.569999993</v>
          </cell>
        </row>
        <row r="33912">
          <cell r="A33912">
            <v>45170</v>
          </cell>
          <cell r="B33912">
            <v>441002</v>
          </cell>
          <cell r="D33912">
            <v>27188735.23</v>
          </cell>
        </row>
        <row r="33913">
          <cell r="A33913">
            <v>45200</v>
          </cell>
          <cell r="B33913">
            <v>441002</v>
          </cell>
          <cell r="D33913">
            <v>30772068.57</v>
          </cell>
        </row>
        <row r="33914">
          <cell r="A33914">
            <v>45231</v>
          </cell>
          <cell r="B33914">
            <v>441002</v>
          </cell>
          <cell r="D33914">
            <v>128472300.53</v>
          </cell>
        </row>
        <row r="33915">
          <cell r="A33915">
            <v>45261</v>
          </cell>
          <cell r="B33915">
            <v>441002</v>
          </cell>
          <cell r="D33915">
            <v>62650270.060000002</v>
          </cell>
        </row>
        <row r="33916">
          <cell r="A33916">
            <v>45292</v>
          </cell>
          <cell r="B33916">
            <v>441002</v>
          </cell>
          <cell r="D33916">
            <v>32287633.050000001</v>
          </cell>
        </row>
        <row r="33917">
          <cell r="A33917">
            <v>45323</v>
          </cell>
          <cell r="B33917">
            <v>441002</v>
          </cell>
          <cell r="D33917">
            <v>120243129.86</v>
          </cell>
        </row>
        <row r="33918">
          <cell r="A33918">
            <v>45352</v>
          </cell>
          <cell r="B33918">
            <v>441002</v>
          </cell>
          <cell r="D33918">
            <v>151808796.30000001</v>
          </cell>
        </row>
        <row r="33919">
          <cell r="A33919">
            <v>45383</v>
          </cell>
          <cell r="B33919">
            <v>441002</v>
          </cell>
          <cell r="D33919">
            <v>247067130.66</v>
          </cell>
        </row>
        <row r="33920">
          <cell r="A33920">
            <v>45413</v>
          </cell>
          <cell r="B33920">
            <v>441002</v>
          </cell>
          <cell r="D33920">
            <v>205941650.66</v>
          </cell>
        </row>
        <row r="33921">
          <cell r="A33921">
            <v>45444</v>
          </cell>
          <cell r="B33921">
            <v>441002</v>
          </cell>
          <cell r="D33921">
            <v>106822509.36</v>
          </cell>
        </row>
        <row r="33922">
          <cell r="A33922">
            <v>45474</v>
          </cell>
          <cell r="B33922">
            <v>441002</v>
          </cell>
          <cell r="D33922">
            <v>235099253.66</v>
          </cell>
        </row>
        <row r="33923">
          <cell r="A33923">
            <v>45505</v>
          </cell>
          <cell r="B33923">
            <v>441002</v>
          </cell>
          <cell r="D33923">
            <v>124047432</v>
          </cell>
        </row>
        <row r="33924">
          <cell r="A33924">
            <v>45536</v>
          </cell>
          <cell r="B33924">
            <v>441002</v>
          </cell>
          <cell r="D33924">
            <v>127200025.31999999</v>
          </cell>
        </row>
        <row r="33925">
          <cell r="A33925">
            <v>45566</v>
          </cell>
          <cell r="B33925">
            <v>441002</v>
          </cell>
          <cell r="D33925">
            <v>136841179.66</v>
          </cell>
        </row>
        <row r="33926">
          <cell r="A33926">
            <v>45597</v>
          </cell>
          <cell r="B33926">
            <v>441002</v>
          </cell>
          <cell r="D33926">
            <v>185299270.40000001</v>
          </cell>
        </row>
        <row r="33927">
          <cell r="A33927">
            <v>45627</v>
          </cell>
          <cell r="B33927">
            <v>441002</v>
          </cell>
          <cell r="D33927">
            <v>90634130.659999996</v>
          </cell>
        </row>
        <row r="33928">
          <cell r="A33928">
            <v>45658</v>
          </cell>
          <cell r="B33928">
            <v>441002</v>
          </cell>
          <cell r="D33928">
            <v>44434257.799999997</v>
          </cell>
        </row>
        <row r="33929">
          <cell r="A33929">
            <v>45689</v>
          </cell>
          <cell r="B33929">
            <v>441002</v>
          </cell>
          <cell r="D33929">
            <v>172655879.40000001</v>
          </cell>
        </row>
        <row r="33930">
          <cell r="A33930">
            <v>45717</v>
          </cell>
          <cell r="B33930">
            <v>441002</v>
          </cell>
          <cell r="D33930">
            <v>132085990.66</v>
          </cell>
        </row>
        <row r="33931">
          <cell r="A33931">
            <v>45748</v>
          </cell>
          <cell r="B33931">
            <v>441002</v>
          </cell>
          <cell r="D33931">
            <v>149906987.50999999</v>
          </cell>
        </row>
        <row r="33932">
          <cell r="A33932">
            <v>45778</v>
          </cell>
          <cell r="B33932">
            <v>441002</v>
          </cell>
          <cell r="D33932">
            <v>385014791.01999998</v>
          </cell>
        </row>
        <row r="33933">
          <cell r="A33933">
            <v>45809</v>
          </cell>
          <cell r="B33933">
            <v>441002</v>
          </cell>
          <cell r="D33933">
            <v>176567702.43000001</v>
          </cell>
        </row>
        <row r="33934">
          <cell r="A33934">
            <v>43435</v>
          </cell>
          <cell r="B33934">
            <v>441003</v>
          </cell>
          <cell r="D33934">
            <v>550000</v>
          </cell>
        </row>
        <row r="33935">
          <cell r="A33935">
            <v>42736</v>
          </cell>
          <cell r="B33935">
            <v>442</v>
          </cell>
          <cell r="D33935">
            <v>1101423.3600000001</v>
          </cell>
        </row>
        <row r="33936">
          <cell r="A33936">
            <v>42917</v>
          </cell>
          <cell r="B33936">
            <v>442</v>
          </cell>
          <cell r="D33936">
            <v>43610327.619999997</v>
          </cell>
        </row>
        <row r="33937">
          <cell r="A33937">
            <v>43009</v>
          </cell>
          <cell r="B33937">
            <v>442</v>
          </cell>
          <cell r="D33937">
            <v>1140050.6000000001</v>
          </cell>
        </row>
        <row r="33938">
          <cell r="A33938">
            <v>43070</v>
          </cell>
          <cell r="B33938">
            <v>442</v>
          </cell>
          <cell r="D33938">
            <v>3316501.96</v>
          </cell>
        </row>
        <row r="33939">
          <cell r="A33939">
            <v>43191</v>
          </cell>
          <cell r="B33939">
            <v>442</v>
          </cell>
          <cell r="D33939">
            <v>6957370.6600000001</v>
          </cell>
        </row>
        <row r="33940">
          <cell r="A33940">
            <v>43282</v>
          </cell>
          <cell r="B33940">
            <v>442</v>
          </cell>
          <cell r="D33940">
            <v>1163437.94</v>
          </cell>
        </row>
        <row r="33941">
          <cell r="A33941">
            <v>43313</v>
          </cell>
          <cell r="B33941">
            <v>442</v>
          </cell>
          <cell r="D33941">
            <v>-8614.27</v>
          </cell>
        </row>
        <row r="33942">
          <cell r="A33942">
            <v>43435</v>
          </cell>
          <cell r="B33942">
            <v>442</v>
          </cell>
          <cell r="D33942">
            <v>2154600</v>
          </cell>
        </row>
        <row r="33943">
          <cell r="A33943">
            <v>43466</v>
          </cell>
          <cell r="B33943">
            <v>442</v>
          </cell>
          <cell r="D33943">
            <v>192375</v>
          </cell>
        </row>
        <row r="33944">
          <cell r="A33944">
            <v>43525</v>
          </cell>
          <cell r="B33944">
            <v>442</v>
          </cell>
          <cell r="D33944">
            <v>4311520.43</v>
          </cell>
        </row>
        <row r="33945">
          <cell r="A33945">
            <v>43617</v>
          </cell>
          <cell r="B33945">
            <v>442</v>
          </cell>
          <cell r="D33945">
            <v>2279140.25</v>
          </cell>
        </row>
        <row r="33946">
          <cell r="A33946">
            <v>43800</v>
          </cell>
          <cell r="B33946">
            <v>442</v>
          </cell>
          <cell r="D33946">
            <v>2156000</v>
          </cell>
        </row>
        <row r="33947">
          <cell r="A33947">
            <v>43831</v>
          </cell>
          <cell r="B33947">
            <v>442</v>
          </cell>
          <cell r="D33947">
            <v>192625</v>
          </cell>
        </row>
        <row r="33948">
          <cell r="A33948">
            <v>43862</v>
          </cell>
          <cell r="B33948">
            <v>442</v>
          </cell>
          <cell r="D33948">
            <v>4106595</v>
          </cell>
        </row>
        <row r="33949">
          <cell r="A33949">
            <v>43983</v>
          </cell>
          <cell r="B33949">
            <v>442</v>
          </cell>
          <cell r="D33949">
            <v>2259148</v>
          </cell>
        </row>
        <row r="33950">
          <cell r="A33950">
            <v>44075</v>
          </cell>
          <cell r="B33950">
            <v>442</v>
          </cell>
          <cell r="D33950">
            <v>75000000</v>
          </cell>
        </row>
        <row r="33951">
          <cell r="A33951">
            <v>44105</v>
          </cell>
          <cell r="B33951">
            <v>442</v>
          </cell>
          <cell r="D33951">
            <v>95000000</v>
          </cell>
        </row>
        <row r="33952">
          <cell r="A33952">
            <v>44166</v>
          </cell>
          <cell r="B33952">
            <v>442</v>
          </cell>
          <cell r="D33952">
            <v>33307901</v>
          </cell>
        </row>
        <row r="33953">
          <cell r="A33953">
            <v>44197</v>
          </cell>
          <cell r="B33953">
            <v>442</v>
          </cell>
          <cell r="D33953">
            <v>507130</v>
          </cell>
        </row>
        <row r="33954">
          <cell r="A33954">
            <v>44228</v>
          </cell>
          <cell r="B33954">
            <v>442</v>
          </cell>
          <cell r="D33954">
            <v>75721671</v>
          </cell>
        </row>
        <row r="33955">
          <cell r="A33955">
            <v>44256</v>
          </cell>
          <cell r="B33955">
            <v>442</v>
          </cell>
          <cell r="D33955">
            <v>64960005</v>
          </cell>
        </row>
        <row r="33956">
          <cell r="A33956">
            <v>44287</v>
          </cell>
          <cell r="B33956">
            <v>442</v>
          </cell>
          <cell r="D33956">
            <v>60000000</v>
          </cell>
        </row>
        <row r="33957">
          <cell r="A33957">
            <v>44317</v>
          </cell>
          <cell r="B33957">
            <v>442</v>
          </cell>
          <cell r="D33957">
            <v>30000000</v>
          </cell>
        </row>
        <row r="33958">
          <cell r="A33958">
            <v>44348</v>
          </cell>
          <cell r="B33958">
            <v>442</v>
          </cell>
          <cell r="D33958">
            <v>1170730</v>
          </cell>
        </row>
        <row r="33959">
          <cell r="A33959">
            <v>44378</v>
          </cell>
          <cell r="B33959">
            <v>442</v>
          </cell>
          <cell r="D33959">
            <v>103857</v>
          </cell>
        </row>
        <row r="33960">
          <cell r="A33960">
            <v>44409</v>
          </cell>
          <cell r="B33960">
            <v>442</v>
          </cell>
          <cell r="D33960">
            <v>1366529</v>
          </cell>
        </row>
        <row r="33961">
          <cell r="A33961">
            <v>44470</v>
          </cell>
          <cell r="B33961">
            <v>442</v>
          </cell>
          <cell r="D33961">
            <v>769500</v>
          </cell>
        </row>
        <row r="33962">
          <cell r="A33962">
            <v>44501</v>
          </cell>
          <cell r="B33962">
            <v>442</v>
          </cell>
          <cell r="D33962">
            <v>3147</v>
          </cell>
        </row>
        <row r="33963">
          <cell r="A33963">
            <v>44531</v>
          </cell>
          <cell r="B33963">
            <v>442</v>
          </cell>
          <cell r="D33963">
            <v>3304479</v>
          </cell>
        </row>
        <row r="33964">
          <cell r="A33964">
            <v>44593</v>
          </cell>
          <cell r="B33964">
            <v>442</v>
          </cell>
          <cell r="D33964">
            <v>367717.58</v>
          </cell>
        </row>
        <row r="33965">
          <cell r="A33965">
            <v>44682</v>
          </cell>
          <cell r="B33965">
            <v>442</v>
          </cell>
          <cell r="D33965">
            <v>16866636.640000001</v>
          </cell>
        </row>
        <row r="33966">
          <cell r="A33966">
            <v>44713</v>
          </cell>
          <cell r="B33966">
            <v>442</v>
          </cell>
          <cell r="D33966">
            <v>-51003439.189999998</v>
          </cell>
        </row>
        <row r="33967">
          <cell r="A33967">
            <v>44743</v>
          </cell>
          <cell r="B33967">
            <v>442</v>
          </cell>
          <cell r="D33967">
            <v>25000000</v>
          </cell>
        </row>
        <row r="33968">
          <cell r="A33968">
            <v>44774</v>
          </cell>
          <cell r="B33968">
            <v>442</v>
          </cell>
          <cell r="D33968">
            <v>25235006.789999999</v>
          </cell>
        </row>
        <row r="33969">
          <cell r="A33969">
            <v>44805</v>
          </cell>
          <cell r="B33969">
            <v>442</v>
          </cell>
          <cell r="D33969">
            <v>28512453.640000001</v>
          </cell>
        </row>
        <row r="33970">
          <cell r="A33970">
            <v>44866</v>
          </cell>
          <cell r="B33970">
            <v>442</v>
          </cell>
          <cell r="D33970">
            <v>25000000</v>
          </cell>
        </row>
        <row r="33971">
          <cell r="A33971">
            <v>44896</v>
          </cell>
          <cell r="B33971">
            <v>442</v>
          </cell>
          <cell r="D33971">
            <v>5334467.8899999997</v>
          </cell>
        </row>
        <row r="33972">
          <cell r="A33972">
            <v>44927</v>
          </cell>
          <cell r="B33972">
            <v>442</v>
          </cell>
          <cell r="D33972">
            <v>25000000</v>
          </cell>
        </row>
        <row r="33973">
          <cell r="A33973">
            <v>44958</v>
          </cell>
          <cell r="B33973">
            <v>442</v>
          </cell>
          <cell r="D33973">
            <v>50000000</v>
          </cell>
        </row>
        <row r="33974">
          <cell r="A33974">
            <v>45017</v>
          </cell>
          <cell r="B33974">
            <v>442</v>
          </cell>
          <cell r="D33974">
            <v>4203660</v>
          </cell>
        </row>
        <row r="33975">
          <cell r="A33975">
            <v>45047</v>
          </cell>
          <cell r="B33975">
            <v>442</v>
          </cell>
          <cell r="D33975">
            <v>3070000</v>
          </cell>
        </row>
        <row r="33976">
          <cell r="A33976">
            <v>45078</v>
          </cell>
          <cell r="B33976">
            <v>442</v>
          </cell>
          <cell r="D33976">
            <v>3245228.88</v>
          </cell>
        </row>
        <row r="33977">
          <cell r="A33977">
            <v>45200</v>
          </cell>
          <cell r="B33977">
            <v>442</v>
          </cell>
          <cell r="D33977">
            <v>12862394.779999999</v>
          </cell>
        </row>
        <row r="33978">
          <cell r="A33978">
            <v>45261</v>
          </cell>
          <cell r="B33978">
            <v>442</v>
          </cell>
          <cell r="D33978">
            <v>6612156.4299999997</v>
          </cell>
        </row>
        <row r="33979">
          <cell r="A33979">
            <v>45352</v>
          </cell>
          <cell r="B33979">
            <v>442</v>
          </cell>
          <cell r="D33979">
            <v>191750</v>
          </cell>
        </row>
        <row r="33980">
          <cell r="A33980">
            <v>45383</v>
          </cell>
          <cell r="B33980">
            <v>442</v>
          </cell>
          <cell r="D33980">
            <v>637025</v>
          </cell>
        </row>
        <row r="33981">
          <cell r="A33981">
            <v>45413</v>
          </cell>
          <cell r="B33981">
            <v>442</v>
          </cell>
          <cell r="D33981">
            <v>1026666.72</v>
          </cell>
        </row>
        <row r="33982">
          <cell r="A33982">
            <v>45444</v>
          </cell>
          <cell r="B33982">
            <v>442</v>
          </cell>
          <cell r="D33982">
            <v>1025333.38</v>
          </cell>
        </row>
        <row r="33983">
          <cell r="A33983">
            <v>45474</v>
          </cell>
          <cell r="B33983">
            <v>442</v>
          </cell>
          <cell r="D33983">
            <v>3260516.07</v>
          </cell>
        </row>
        <row r="33984">
          <cell r="A33984">
            <v>45536</v>
          </cell>
          <cell r="B33984">
            <v>442</v>
          </cell>
          <cell r="D33984">
            <v>3669081.76</v>
          </cell>
        </row>
        <row r="33985">
          <cell r="A33985">
            <v>45627</v>
          </cell>
          <cell r="B33985">
            <v>442</v>
          </cell>
          <cell r="D33985">
            <v>4215751.51</v>
          </cell>
        </row>
        <row r="33986">
          <cell r="A33986">
            <v>45658</v>
          </cell>
          <cell r="B33986">
            <v>442</v>
          </cell>
          <cell r="D33986">
            <v>637025</v>
          </cell>
        </row>
        <row r="33987">
          <cell r="A33987">
            <v>45689</v>
          </cell>
          <cell r="B33987">
            <v>442</v>
          </cell>
          <cell r="D33987">
            <v>703797.51</v>
          </cell>
        </row>
        <row r="33988">
          <cell r="A33988">
            <v>45748</v>
          </cell>
          <cell r="B33988">
            <v>442</v>
          </cell>
          <cell r="D33988">
            <v>657012704.29999995</v>
          </cell>
        </row>
        <row r="33989">
          <cell r="A33989">
            <v>45778</v>
          </cell>
          <cell r="B33989">
            <v>442</v>
          </cell>
          <cell r="D33989">
            <v>297040</v>
          </cell>
        </row>
        <row r="33990">
          <cell r="A33990">
            <v>45809</v>
          </cell>
          <cell r="B33990">
            <v>442</v>
          </cell>
          <cell r="D33990">
            <v>-34504341.539999999</v>
          </cell>
        </row>
        <row r="33991">
          <cell r="A33991">
            <v>42736</v>
          </cell>
          <cell r="B33991">
            <v>442001</v>
          </cell>
          <cell r="D33991">
            <v>1101423.3600000001</v>
          </cell>
        </row>
        <row r="33992">
          <cell r="A33992">
            <v>42917</v>
          </cell>
          <cell r="B33992">
            <v>442001</v>
          </cell>
          <cell r="D33992">
            <v>43610327.619999997</v>
          </cell>
        </row>
        <row r="33993">
          <cell r="A33993">
            <v>43009</v>
          </cell>
          <cell r="B33993">
            <v>442001</v>
          </cell>
          <cell r="D33993">
            <v>1140050.6000000001</v>
          </cell>
        </row>
        <row r="33994">
          <cell r="A33994">
            <v>43070</v>
          </cell>
          <cell r="B33994">
            <v>442001</v>
          </cell>
          <cell r="D33994">
            <v>3316501.96</v>
          </cell>
        </row>
        <row r="33995">
          <cell r="A33995">
            <v>43191</v>
          </cell>
          <cell r="B33995">
            <v>442001</v>
          </cell>
          <cell r="D33995">
            <v>6957370.6600000001</v>
          </cell>
        </row>
        <row r="33996">
          <cell r="A33996">
            <v>43282</v>
          </cell>
          <cell r="B33996">
            <v>442001</v>
          </cell>
          <cell r="D33996">
            <v>1163437.94</v>
          </cell>
        </row>
        <row r="33997">
          <cell r="A33997">
            <v>43313</v>
          </cell>
          <cell r="B33997">
            <v>442001</v>
          </cell>
          <cell r="D33997">
            <v>-8614.27</v>
          </cell>
        </row>
        <row r="33998">
          <cell r="A33998">
            <v>43435</v>
          </cell>
          <cell r="B33998">
            <v>442001</v>
          </cell>
          <cell r="D33998">
            <v>2154600</v>
          </cell>
        </row>
        <row r="33999">
          <cell r="A33999">
            <v>43466</v>
          </cell>
          <cell r="B33999">
            <v>442001</v>
          </cell>
          <cell r="D33999">
            <v>192375</v>
          </cell>
        </row>
        <row r="34000">
          <cell r="A34000">
            <v>43525</v>
          </cell>
          <cell r="B34000">
            <v>442001</v>
          </cell>
          <cell r="D34000">
            <v>4311520.43</v>
          </cell>
        </row>
        <row r="34001">
          <cell r="A34001">
            <v>43617</v>
          </cell>
          <cell r="B34001">
            <v>442001</v>
          </cell>
          <cell r="D34001">
            <v>2279140.25</v>
          </cell>
        </row>
        <row r="34002">
          <cell r="A34002">
            <v>43800</v>
          </cell>
          <cell r="B34002">
            <v>442001</v>
          </cell>
          <cell r="D34002">
            <v>2156000</v>
          </cell>
        </row>
        <row r="34003">
          <cell r="A34003">
            <v>43831</v>
          </cell>
          <cell r="B34003">
            <v>442001</v>
          </cell>
          <cell r="D34003">
            <v>192625</v>
          </cell>
        </row>
        <row r="34004">
          <cell r="A34004">
            <v>43862</v>
          </cell>
          <cell r="B34004">
            <v>442001</v>
          </cell>
          <cell r="D34004">
            <v>4106595</v>
          </cell>
        </row>
        <row r="34005">
          <cell r="A34005">
            <v>43983</v>
          </cell>
          <cell r="B34005">
            <v>442001</v>
          </cell>
          <cell r="D34005">
            <v>2259148</v>
          </cell>
        </row>
        <row r="34006">
          <cell r="A34006">
            <v>44166</v>
          </cell>
          <cell r="B34006">
            <v>442001</v>
          </cell>
          <cell r="D34006">
            <v>3307901</v>
          </cell>
        </row>
        <row r="34007">
          <cell r="A34007">
            <v>44197</v>
          </cell>
          <cell r="B34007">
            <v>442001</v>
          </cell>
          <cell r="D34007">
            <v>507130</v>
          </cell>
        </row>
        <row r="34008">
          <cell r="A34008">
            <v>44256</v>
          </cell>
          <cell r="B34008">
            <v>442001</v>
          </cell>
          <cell r="D34008">
            <v>4960005</v>
          </cell>
        </row>
        <row r="34009">
          <cell r="A34009">
            <v>44348</v>
          </cell>
          <cell r="B34009">
            <v>442001</v>
          </cell>
          <cell r="D34009">
            <v>1170730</v>
          </cell>
        </row>
        <row r="34010">
          <cell r="A34010">
            <v>44378</v>
          </cell>
          <cell r="B34010">
            <v>442001</v>
          </cell>
          <cell r="D34010">
            <v>103857</v>
          </cell>
        </row>
        <row r="34011">
          <cell r="A34011">
            <v>44409</v>
          </cell>
          <cell r="B34011">
            <v>442001</v>
          </cell>
          <cell r="D34011">
            <v>1366529</v>
          </cell>
        </row>
        <row r="34012">
          <cell r="A34012">
            <v>44470</v>
          </cell>
          <cell r="B34012">
            <v>442001</v>
          </cell>
          <cell r="D34012">
            <v>769500</v>
          </cell>
        </row>
        <row r="34013">
          <cell r="A34013">
            <v>44501</v>
          </cell>
          <cell r="B34013">
            <v>442001</v>
          </cell>
          <cell r="D34013">
            <v>3147</v>
          </cell>
        </row>
        <row r="34014">
          <cell r="A34014">
            <v>44531</v>
          </cell>
          <cell r="B34014">
            <v>442001</v>
          </cell>
          <cell r="D34014">
            <v>3304479</v>
          </cell>
        </row>
        <row r="34015">
          <cell r="A34015">
            <v>44593</v>
          </cell>
          <cell r="B34015">
            <v>442001</v>
          </cell>
          <cell r="D34015">
            <v>367717.58</v>
          </cell>
        </row>
        <row r="34016">
          <cell r="A34016">
            <v>44682</v>
          </cell>
          <cell r="B34016">
            <v>442001</v>
          </cell>
          <cell r="D34016">
            <v>16866636.640000001</v>
          </cell>
        </row>
        <row r="34017">
          <cell r="A34017">
            <v>44713</v>
          </cell>
          <cell r="B34017">
            <v>442001</v>
          </cell>
          <cell r="D34017">
            <v>1096560.81</v>
          </cell>
        </row>
        <row r="34018">
          <cell r="A34018">
            <v>44774</v>
          </cell>
          <cell r="B34018">
            <v>442001</v>
          </cell>
          <cell r="D34018">
            <v>235006.79</v>
          </cell>
        </row>
        <row r="34019">
          <cell r="A34019">
            <v>44805</v>
          </cell>
          <cell r="B34019">
            <v>442001</v>
          </cell>
          <cell r="D34019">
            <v>3512453.64</v>
          </cell>
        </row>
        <row r="34020">
          <cell r="A34020">
            <v>44896</v>
          </cell>
          <cell r="B34020">
            <v>442001</v>
          </cell>
          <cell r="D34020">
            <v>5334467.8899999997</v>
          </cell>
        </row>
        <row r="34021">
          <cell r="A34021">
            <v>45017</v>
          </cell>
          <cell r="B34021">
            <v>442001</v>
          </cell>
          <cell r="D34021">
            <v>4203660</v>
          </cell>
        </row>
        <row r="34022">
          <cell r="A34022">
            <v>45047</v>
          </cell>
          <cell r="B34022">
            <v>442001</v>
          </cell>
          <cell r="D34022">
            <v>3070000</v>
          </cell>
        </row>
        <row r="34023">
          <cell r="A34023">
            <v>45078</v>
          </cell>
          <cell r="B34023">
            <v>442001</v>
          </cell>
          <cell r="D34023">
            <v>3245228.88</v>
          </cell>
        </row>
        <row r="34024">
          <cell r="A34024">
            <v>45200</v>
          </cell>
          <cell r="B34024">
            <v>442001</v>
          </cell>
          <cell r="D34024">
            <v>12862394.779999999</v>
          </cell>
        </row>
        <row r="34025">
          <cell r="A34025">
            <v>45261</v>
          </cell>
          <cell r="B34025">
            <v>442001</v>
          </cell>
          <cell r="D34025">
            <v>5311727.7</v>
          </cell>
        </row>
        <row r="34026">
          <cell r="A34026">
            <v>45352</v>
          </cell>
          <cell r="B34026">
            <v>442001</v>
          </cell>
          <cell r="D34026">
            <v>191750</v>
          </cell>
        </row>
        <row r="34027">
          <cell r="A34027">
            <v>45383</v>
          </cell>
          <cell r="B34027">
            <v>442001</v>
          </cell>
          <cell r="D34027">
            <v>637025</v>
          </cell>
        </row>
        <row r="34028">
          <cell r="A34028">
            <v>45413</v>
          </cell>
          <cell r="B34028">
            <v>442001</v>
          </cell>
          <cell r="D34028">
            <v>1026666.72</v>
          </cell>
        </row>
        <row r="34029">
          <cell r="A34029">
            <v>45444</v>
          </cell>
          <cell r="B34029">
            <v>442001</v>
          </cell>
          <cell r="D34029">
            <v>1025333.38</v>
          </cell>
        </row>
        <row r="34030">
          <cell r="A34030">
            <v>45474</v>
          </cell>
          <cell r="B34030">
            <v>442001</v>
          </cell>
          <cell r="D34030">
            <v>3260516.07</v>
          </cell>
        </row>
        <row r="34031">
          <cell r="A34031">
            <v>45536</v>
          </cell>
          <cell r="B34031">
            <v>442001</v>
          </cell>
          <cell r="D34031">
            <v>3669081.76</v>
          </cell>
        </row>
        <row r="34032">
          <cell r="A34032">
            <v>45627</v>
          </cell>
          <cell r="B34032">
            <v>442001</v>
          </cell>
          <cell r="D34032">
            <v>4215751.51</v>
          </cell>
        </row>
        <row r="34033">
          <cell r="A34033">
            <v>45658</v>
          </cell>
          <cell r="B34033">
            <v>442001</v>
          </cell>
          <cell r="D34033">
            <v>637025</v>
          </cell>
        </row>
        <row r="34034">
          <cell r="A34034">
            <v>45689</v>
          </cell>
          <cell r="B34034">
            <v>442001</v>
          </cell>
          <cell r="D34034">
            <v>703797.51</v>
          </cell>
        </row>
        <row r="34035">
          <cell r="A34035">
            <v>45748</v>
          </cell>
          <cell r="B34035">
            <v>442001</v>
          </cell>
          <cell r="D34035">
            <v>12704.3</v>
          </cell>
        </row>
        <row r="34036">
          <cell r="A34036">
            <v>45778</v>
          </cell>
          <cell r="B34036">
            <v>442001</v>
          </cell>
          <cell r="D34036">
            <v>297040</v>
          </cell>
        </row>
        <row r="34037">
          <cell r="A34037">
            <v>44075</v>
          </cell>
          <cell r="B34037">
            <v>442002</v>
          </cell>
          <cell r="D34037">
            <v>75000000</v>
          </cell>
        </row>
        <row r="34038">
          <cell r="A34038">
            <v>44105</v>
          </cell>
          <cell r="B34038">
            <v>442002</v>
          </cell>
          <cell r="D34038">
            <v>95000000</v>
          </cell>
        </row>
        <row r="34039">
          <cell r="A34039">
            <v>44166</v>
          </cell>
          <cell r="B34039">
            <v>442002</v>
          </cell>
          <cell r="D34039">
            <v>30000000</v>
          </cell>
        </row>
        <row r="34040">
          <cell r="A34040">
            <v>44228</v>
          </cell>
          <cell r="B34040">
            <v>442002</v>
          </cell>
          <cell r="D34040">
            <v>75721671</v>
          </cell>
        </row>
        <row r="34041">
          <cell r="A34041">
            <v>44256</v>
          </cell>
          <cell r="B34041">
            <v>442002</v>
          </cell>
          <cell r="D34041">
            <v>60000000</v>
          </cell>
        </row>
        <row r="34042">
          <cell r="A34042">
            <v>44287</v>
          </cell>
          <cell r="B34042">
            <v>442002</v>
          </cell>
          <cell r="D34042">
            <v>60000000</v>
          </cell>
        </row>
        <row r="34043">
          <cell r="A34043">
            <v>44317</v>
          </cell>
          <cell r="B34043">
            <v>442002</v>
          </cell>
          <cell r="D34043">
            <v>30000000</v>
          </cell>
        </row>
        <row r="34044">
          <cell r="A34044">
            <v>44713</v>
          </cell>
          <cell r="B34044">
            <v>442002</v>
          </cell>
          <cell r="D34044">
            <v>-52100000</v>
          </cell>
        </row>
        <row r="34045">
          <cell r="A34045">
            <v>44743</v>
          </cell>
          <cell r="B34045">
            <v>442002</v>
          </cell>
          <cell r="D34045">
            <v>25000000</v>
          </cell>
        </row>
        <row r="34046">
          <cell r="A34046">
            <v>44774</v>
          </cell>
          <cell r="B34046">
            <v>442002</v>
          </cell>
          <cell r="D34046">
            <v>25000000</v>
          </cell>
        </row>
        <row r="34047">
          <cell r="A34047">
            <v>44805</v>
          </cell>
          <cell r="B34047">
            <v>442002</v>
          </cell>
          <cell r="D34047">
            <v>25000000</v>
          </cell>
        </row>
        <row r="34048">
          <cell r="A34048">
            <v>44866</v>
          </cell>
          <cell r="B34048">
            <v>442002</v>
          </cell>
          <cell r="D34048">
            <v>25000000</v>
          </cell>
        </row>
        <row r="34049">
          <cell r="A34049">
            <v>44927</v>
          </cell>
          <cell r="B34049">
            <v>442002</v>
          </cell>
          <cell r="D34049">
            <v>25000000</v>
          </cell>
        </row>
        <row r="34050">
          <cell r="A34050">
            <v>44958</v>
          </cell>
          <cell r="B34050">
            <v>442002</v>
          </cell>
          <cell r="D34050">
            <v>50000000</v>
          </cell>
        </row>
        <row r="34051">
          <cell r="A34051">
            <v>45261</v>
          </cell>
          <cell r="B34051">
            <v>442002</v>
          </cell>
          <cell r="D34051">
            <v>1300428.73</v>
          </cell>
        </row>
        <row r="34052">
          <cell r="A34052">
            <v>45748</v>
          </cell>
          <cell r="B34052">
            <v>442002</v>
          </cell>
          <cell r="D34052">
            <v>657000000</v>
          </cell>
        </row>
        <row r="34053">
          <cell r="A34053">
            <v>45809</v>
          </cell>
          <cell r="B34053">
            <v>442002</v>
          </cell>
          <cell r="D34053">
            <v>-34504341.539999999</v>
          </cell>
        </row>
        <row r="34054">
          <cell r="A34054">
            <v>42856</v>
          </cell>
          <cell r="B34054">
            <v>451011</v>
          </cell>
          <cell r="D34054">
            <v>1871771.52</v>
          </cell>
        </row>
        <row r="34055">
          <cell r="A34055">
            <v>42887</v>
          </cell>
          <cell r="B34055">
            <v>451011</v>
          </cell>
          <cell r="D34055">
            <v>110780</v>
          </cell>
        </row>
        <row r="34056">
          <cell r="A34056">
            <v>42917</v>
          </cell>
          <cell r="B34056">
            <v>451011</v>
          </cell>
          <cell r="D34056">
            <v>576662.5</v>
          </cell>
        </row>
        <row r="34057">
          <cell r="A34057">
            <v>42979</v>
          </cell>
          <cell r="B34057">
            <v>451011</v>
          </cell>
          <cell r="D34057">
            <v>139305</v>
          </cell>
        </row>
        <row r="34058">
          <cell r="A34058">
            <v>43040</v>
          </cell>
          <cell r="B34058">
            <v>451011</v>
          </cell>
          <cell r="D34058">
            <v>735500.82</v>
          </cell>
        </row>
        <row r="34059">
          <cell r="A34059">
            <v>43070</v>
          </cell>
          <cell r="B34059">
            <v>451011</v>
          </cell>
          <cell r="D34059">
            <v>3521304.3</v>
          </cell>
        </row>
        <row r="34060">
          <cell r="A34060">
            <v>42917</v>
          </cell>
          <cell r="B34060">
            <v>451012</v>
          </cell>
          <cell r="D34060">
            <v>69345</v>
          </cell>
        </row>
        <row r="34061">
          <cell r="A34061">
            <v>43009</v>
          </cell>
          <cell r="B34061">
            <v>451012</v>
          </cell>
          <cell r="D34061">
            <v>307179.75</v>
          </cell>
        </row>
        <row r="34062">
          <cell r="A34062">
            <v>43040</v>
          </cell>
          <cell r="B34062">
            <v>451012</v>
          </cell>
          <cell r="D34062">
            <v>170712.9</v>
          </cell>
        </row>
        <row r="34063">
          <cell r="A34063">
            <v>43070</v>
          </cell>
          <cell r="B34063">
            <v>451012</v>
          </cell>
          <cell r="D34063">
            <v>38374.07</v>
          </cell>
        </row>
        <row r="34064">
          <cell r="A34064">
            <v>43252</v>
          </cell>
          <cell r="B34064">
            <v>451012</v>
          </cell>
          <cell r="D34064">
            <v>20478.650000000001</v>
          </cell>
        </row>
        <row r="34065">
          <cell r="A34065">
            <v>43770</v>
          </cell>
          <cell r="B34065">
            <v>451012</v>
          </cell>
          <cell r="D34065">
            <v>234853.04</v>
          </cell>
        </row>
        <row r="34066">
          <cell r="A34066">
            <v>43800</v>
          </cell>
          <cell r="B34066">
            <v>451012</v>
          </cell>
          <cell r="D34066">
            <v>1330833.9099999999</v>
          </cell>
        </row>
        <row r="34067">
          <cell r="A34067">
            <v>44317</v>
          </cell>
          <cell r="B34067">
            <v>451012</v>
          </cell>
          <cell r="D34067">
            <v>1744</v>
          </cell>
        </row>
        <row r="34068">
          <cell r="A34068">
            <v>44378</v>
          </cell>
          <cell r="B34068">
            <v>451012</v>
          </cell>
          <cell r="D34068">
            <v>96638</v>
          </cell>
        </row>
        <row r="34069">
          <cell r="A34069">
            <v>44409</v>
          </cell>
          <cell r="B34069">
            <v>451012</v>
          </cell>
          <cell r="D34069">
            <v>113712</v>
          </cell>
        </row>
        <row r="34070">
          <cell r="A34070">
            <v>44440</v>
          </cell>
          <cell r="B34070">
            <v>451012</v>
          </cell>
          <cell r="D34070">
            <v>15674</v>
          </cell>
        </row>
        <row r="34071">
          <cell r="A34071">
            <v>44593</v>
          </cell>
          <cell r="B34071">
            <v>451012</v>
          </cell>
          <cell r="D34071">
            <v>46968.5</v>
          </cell>
        </row>
        <row r="34072">
          <cell r="A34072">
            <v>44652</v>
          </cell>
          <cell r="B34072">
            <v>451012</v>
          </cell>
          <cell r="D34072">
            <v>2915</v>
          </cell>
        </row>
        <row r="34073">
          <cell r="A34073">
            <v>44927</v>
          </cell>
          <cell r="B34073">
            <v>451012</v>
          </cell>
          <cell r="D34073">
            <v>64800</v>
          </cell>
        </row>
        <row r="34074">
          <cell r="A34074">
            <v>44958</v>
          </cell>
          <cell r="B34074">
            <v>451012</v>
          </cell>
          <cell r="D34074">
            <v>17269.02</v>
          </cell>
        </row>
        <row r="34075">
          <cell r="A34075">
            <v>45047</v>
          </cell>
          <cell r="B34075">
            <v>451012</v>
          </cell>
          <cell r="D34075">
            <v>482530.37</v>
          </cell>
        </row>
        <row r="34076">
          <cell r="A34076">
            <v>45078</v>
          </cell>
          <cell r="B34076">
            <v>451012</v>
          </cell>
          <cell r="D34076">
            <v>32100</v>
          </cell>
        </row>
        <row r="34077">
          <cell r="A34077">
            <v>45108</v>
          </cell>
          <cell r="B34077">
            <v>451012</v>
          </cell>
          <cell r="D34077">
            <v>470382.53</v>
          </cell>
        </row>
        <row r="34078">
          <cell r="A34078">
            <v>45139</v>
          </cell>
          <cell r="B34078">
            <v>451012</v>
          </cell>
          <cell r="D34078">
            <v>495847.56</v>
          </cell>
        </row>
        <row r="34079">
          <cell r="A34079">
            <v>45200</v>
          </cell>
          <cell r="B34079">
            <v>451012</v>
          </cell>
          <cell r="D34079">
            <v>845333.66</v>
          </cell>
        </row>
        <row r="34080">
          <cell r="A34080">
            <v>45231</v>
          </cell>
          <cell r="B34080">
            <v>451012</v>
          </cell>
          <cell r="D34080">
            <v>33500</v>
          </cell>
        </row>
        <row r="34081">
          <cell r="A34081">
            <v>45261</v>
          </cell>
          <cell r="B34081">
            <v>451012</v>
          </cell>
          <cell r="D34081">
            <v>927441.92000000004</v>
          </cell>
        </row>
        <row r="34082">
          <cell r="A34082">
            <v>45444</v>
          </cell>
          <cell r="B34082">
            <v>451012</v>
          </cell>
          <cell r="D34082">
            <v>9875</v>
          </cell>
        </row>
        <row r="34083">
          <cell r="A34083">
            <v>45566</v>
          </cell>
          <cell r="B34083">
            <v>451012</v>
          </cell>
          <cell r="D34083">
            <v>984372.11</v>
          </cell>
        </row>
        <row r="34084">
          <cell r="A34084">
            <v>45597</v>
          </cell>
          <cell r="B34084">
            <v>451012</v>
          </cell>
          <cell r="D34084">
            <v>3300638.41</v>
          </cell>
        </row>
        <row r="34085">
          <cell r="A34085">
            <v>45627</v>
          </cell>
          <cell r="B34085">
            <v>451012</v>
          </cell>
          <cell r="D34085">
            <v>9501869.6099999994</v>
          </cell>
        </row>
        <row r="34086">
          <cell r="A34086">
            <v>45748</v>
          </cell>
          <cell r="B34086">
            <v>451012</v>
          </cell>
          <cell r="D34086">
            <v>4529790</v>
          </cell>
        </row>
        <row r="34087">
          <cell r="A34087">
            <v>42736</v>
          </cell>
          <cell r="B34087">
            <v>621</v>
          </cell>
          <cell r="D34087">
            <v>-84039685.049999997</v>
          </cell>
        </row>
        <row r="34088">
          <cell r="A34088">
            <v>42767</v>
          </cell>
          <cell r="B34088">
            <v>621</v>
          </cell>
          <cell r="D34088">
            <v>75513416.299999997</v>
          </cell>
        </row>
        <row r="34089">
          <cell r="A34089">
            <v>42795</v>
          </cell>
          <cell r="B34089">
            <v>621</v>
          </cell>
          <cell r="D34089">
            <v>218076150.30000001</v>
          </cell>
        </row>
        <row r="34090">
          <cell r="A34090">
            <v>42826</v>
          </cell>
          <cell r="B34090">
            <v>621</v>
          </cell>
          <cell r="D34090">
            <v>460018530.31</v>
          </cell>
        </row>
        <row r="34091">
          <cell r="A34091">
            <v>42856</v>
          </cell>
          <cell r="B34091">
            <v>621</v>
          </cell>
          <cell r="D34091">
            <v>339850388.30000001</v>
          </cell>
        </row>
        <row r="34092">
          <cell r="A34092">
            <v>42887</v>
          </cell>
          <cell r="B34092">
            <v>621</v>
          </cell>
          <cell r="D34092">
            <v>-261270907.59999999</v>
          </cell>
        </row>
        <row r="34093">
          <cell r="A34093">
            <v>42917</v>
          </cell>
          <cell r="B34093">
            <v>621</v>
          </cell>
          <cell r="D34093">
            <v>-615498444.60000002</v>
          </cell>
        </row>
        <row r="34094">
          <cell r="A34094">
            <v>42948</v>
          </cell>
          <cell r="B34094">
            <v>621</v>
          </cell>
          <cell r="D34094">
            <v>-561057042.5</v>
          </cell>
        </row>
        <row r="34095">
          <cell r="A34095">
            <v>42979</v>
          </cell>
          <cell r="B34095">
            <v>621</v>
          </cell>
          <cell r="D34095">
            <v>234864390.40000001</v>
          </cell>
        </row>
        <row r="34096">
          <cell r="A34096">
            <v>43009</v>
          </cell>
          <cell r="B34096">
            <v>621</v>
          </cell>
          <cell r="D34096">
            <v>196316732.09999999</v>
          </cell>
        </row>
        <row r="34097">
          <cell r="A34097">
            <v>43040</v>
          </cell>
          <cell r="B34097">
            <v>621</v>
          </cell>
          <cell r="D34097">
            <v>123672595.59999999</v>
          </cell>
        </row>
        <row r="34098">
          <cell r="A34098">
            <v>43070</v>
          </cell>
          <cell r="B34098">
            <v>621</v>
          </cell>
          <cell r="D34098">
            <v>807457150.60000002</v>
          </cell>
        </row>
        <row r="34099">
          <cell r="A34099">
            <v>43101</v>
          </cell>
          <cell r="B34099">
            <v>621</v>
          </cell>
          <cell r="D34099">
            <v>-48310738.149999999</v>
          </cell>
        </row>
        <row r="34100">
          <cell r="A34100">
            <v>43132</v>
          </cell>
          <cell r="B34100">
            <v>621</v>
          </cell>
          <cell r="D34100">
            <v>95141237.569999993</v>
          </cell>
        </row>
        <row r="34101">
          <cell r="A34101">
            <v>43160</v>
          </cell>
          <cell r="B34101">
            <v>621</v>
          </cell>
          <cell r="D34101">
            <v>84477398.349999994</v>
          </cell>
        </row>
        <row r="34102">
          <cell r="A34102">
            <v>43191</v>
          </cell>
          <cell r="B34102">
            <v>621</v>
          </cell>
          <cell r="D34102">
            <v>355665912.13</v>
          </cell>
        </row>
        <row r="34103">
          <cell r="A34103">
            <v>43221</v>
          </cell>
          <cell r="B34103">
            <v>621</v>
          </cell>
          <cell r="D34103">
            <v>736488388.83000004</v>
          </cell>
        </row>
        <row r="34104">
          <cell r="A34104">
            <v>43252</v>
          </cell>
          <cell r="B34104">
            <v>621</v>
          </cell>
          <cell r="D34104">
            <v>300003711.07999998</v>
          </cell>
        </row>
        <row r="34105">
          <cell r="A34105">
            <v>43282</v>
          </cell>
          <cell r="B34105">
            <v>621</v>
          </cell>
          <cell r="D34105">
            <v>-312463333.91000003</v>
          </cell>
        </row>
        <row r="34106">
          <cell r="A34106">
            <v>43313</v>
          </cell>
          <cell r="B34106">
            <v>621</v>
          </cell>
          <cell r="D34106">
            <v>152766553.72999999</v>
          </cell>
        </row>
        <row r="34107">
          <cell r="A34107">
            <v>43344</v>
          </cell>
          <cell r="B34107">
            <v>621</v>
          </cell>
          <cell r="D34107">
            <v>86990422.079999998</v>
          </cell>
        </row>
        <row r="34108">
          <cell r="A34108">
            <v>43374</v>
          </cell>
          <cell r="B34108">
            <v>621</v>
          </cell>
          <cell r="D34108">
            <v>468559561.69999999</v>
          </cell>
        </row>
        <row r="34109">
          <cell r="A34109">
            <v>43405</v>
          </cell>
          <cell r="B34109">
            <v>621</v>
          </cell>
          <cell r="D34109">
            <v>115499261.13</v>
          </cell>
        </row>
        <row r="34110">
          <cell r="A34110">
            <v>43435</v>
          </cell>
          <cell r="B34110">
            <v>621</v>
          </cell>
          <cell r="D34110">
            <v>29480432.239999998</v>
          </cell>
        </row>
        <row r="34111">
          <cell r="A34111">
            <v>43466</v>
          </cell>
          <cell r="B34111">
            <v>621</v>
          </cell>
          <cell r="D34111">
            <v>341795961.30000001</v>
          </cell>
        </row>
        <row r="34112">
          <cell r="A34112">
            <v>43497</v>
          </cell>
          <cell r="B34112">
            <v>621</v>
          </cell>
          <cell r="D34112">
            <v>-382493851.5</v>
          </cell>
        </row>
        <row r="34113">
          <cell r="A34113">
            <v>43525</v>
          </cell>
          <cell r="B34113">
            <v>621</v>
          </cell>
          <cell r="D34113">
            <v>352044835.30000001</v>
          </cell>
        </row>
        <row r="34114">
          <cell r="A34114">
            <v>43556</v>
          </cell>
          <cell r="B34114">
            <v>621</v>
          </cell>
          <cell r="D34114">
            <v>1076096039</v>
          </cell>
        </row>
        <row r="34115">
          <cell r="A34115">
            <v>43586</v>
          </cell>
          <cell r="B34115">
            <v>621</v>
          </cell>
          <cell r="D34115">
            <v>-23130955.73</v>
          </cell>
        </row>
        <row r="34116">
          <cell r="A34116">
            <v>43617</v>
          </cell>
          <cell r="B34116">
            <v>621</v>
          </cell>
          <cell r="D34116">
            <v>668031221.89999998</v>
          </cell>
        </row>
        <row r="34117">
          <cell r="A34117">
            <v>43647</v>
          </cell>
          <cell r="B34117">
            <v>621</v>
          </cell>
          <cell r="D34117">
            <v>-62315965.299999997</v>
          </cell>
        </row>
        <row r="34118">
          <cell r="A34118">
            <v>43678</v>
          </cell>
          <cell r="B34118">
            <v>621</v>
          </cell>
          <cell r="D34118">
            <v>-96516094.359999999</v>
          </cell>
        </row>
        <row r="34119">
          <cell r="A34119">
            <v>43709</v>
          </cell>
          <cell r="B34119">
            <v>621</v>
          </cell>
          <cell r="D34119">
            <v>508660903.39999998</v>
          </cell>
        </row>
        <row r="34120">
          <cell r="A34120">
            <v>43739</v>
          </cell>
          <cell r="B34120">
            <v>621</v>
          </cell>
          <cell r="D34120">
            <v>1061589261</v>
          </cell>
        </row>
        <row r="34121">
          <cell r="A34121">
            <v>43770</v>
          </cell>
          <cell r="B34121">
            <v>621</v>
          </cell>
          <cell r="D34121">
            <v>224143019.80000001</v>
          </cell>
        </row>
        <row r="34122">
          <cell r="A34122">
            <v>43800</v>
          </cell>
          <cell r="B34122">
            <v>621</v>
          </cell>
          <cell r="D34122">
            <v>452293495.39999998</v>
          </cell>
        </row>
        <row r="34123">
          <cell r="A34123">
            <v>43831</v>
          </cell>
          <cell r="B34123">
            <v>621</v>
          </cell>
          <cell r="D34123">
            <v>296756660</v>
          </cell>
        </row>
        <row r="34124">
          <cell r="A34124">
            <v>43862</v>
          </cell>
          <cell r="B34124">
            <v>621</v>
          </cell>
          <cell r="D34124">
            <v>576897024</v>
          </cell>
        </row>
        <row r="34125">
          <cell r="A34125">
            <v>43891</v>
          </cell>
          <cell r="B34125">
            <v>621</v>
          </cell>
          <cell r="D34125">
            <v>845993199</v>
          </cell>
        </row>
        <row r="34126">
          <cell r="A34126">
            <v>43922</v>
          </cell>
          <cell r="B34126">
            <v>621</v>
          </cell>
          <cell r="D34126">
            <v>859264437</v>
          </cell>
        </row>
        <row r="34127">
          <cell r="A34127">
            <v>43952</v>
          </cell>
          <cell r="B34127">
            <v>621</v>
          </cell>
          <cell r="D34127">
            <v>-237185547</v>
          </cell>
        </row>
        <row r="34128">
          <cell r="A34128">
            <v>43983</v>
          </cell>
          <cell r="B34128">
            <v>621</v>
          </cell>
          <cell r="D34128">
            <v>507959494</v>
          </cell>
        </row>
        <row r="34129">
          <cell r="A34129">
            <v>44013</v>
          </cell>
          <cell r="B34129">
            <v>621</v>
          </cell>
          <cell r="D34129">
            <v>68350913</v>
          </cell>
        </row>
        <row r="34130">
          <cell r="A34130">
            <v>44044</v>
          </cell>
          <cell r="B34130">
            <v>621</v>
          </cell>
          <cell r="D34130">
            <v>898204747</v>
          </cell>
        </row>
        <row r="34131">
          <cell r="A34131">
            <v>44075</v>
          </cell>
          <cell r="B34131">
            <v>621</v>
          </cell>
          <cell r="D34131">
            <v>134902621</v>
          </cell>
        </row>
        <row r="34132">
          <cell r="A34132">
            <v>44105</v>
          </cell>
          <cell r="B34132">
            <v>621</v>
          </cell>
          <cell r="D34132">
            <v>407678374</v>
          </cell>
        </row>
        <row r="34133">
          <cell r="A34133">
            <v>44136</v>
          </cell>
          <cell r="B34133">
            <v>621</v>
          </cell>
          <cell r="D34133">
            <v>380421411</v>
          </cell>
        </row>
        <row r="34134">
          <cell r="A34134">
            <v>44166</v>
          </cell>
          <cell r="B34134">
            <v>621</v>
          </cell>
          <cell r="D34134">
            <v>314878986</v>
          </cell>
        </row>
        <row r="34135">
          <cell r="A34135">
            <v>44197</v>
          </cell>
          <cell r="B34135">
            <v>621</v>
          </cell>
          <cell r="D34135">
            <v>785870789</v>
          </cell>
        </row>
        <row r="34136">
          <cell r="A34136">
            <v>44228</v>
          </cell>
          <cell r="B34136">
            <v>621</v>
          </cell>
          <cell r="D34136">
            <v>538500610</v>
          </cell>
        </row>
        <row r="34137">
          <cell r="A34137">
            <v>44256</v>
          </cell>
          <cell r="B34137">
            <v>621</v>
          </cell>
          <cell r="D34137">
            <v>253474316</v>
          </cell>
        </row>
        <row r="34138">
          <cell r="A34138">
            <v>44287</v>
          </cell>
          <cell r="B34138">
            <v>621</v>
          </cell>
          <cell r="D34138">
            <v>605834625</v>
          </cell>
        </row>
        <row r="34139">
          <cell r="A34139">
            <v>44317</v>
          </cell>
          <cell r="B34139">
            <v>621</v>
          </cell>
          <cell r="D34139">
            <v>532130786</v>
          </cell>
        </row>
        <row r="34140">
          <cell r="A34140">
            <v>44348</v>
          </cell>
          <cell r="B34140">
            <v>621</v>
          </cell>
          <cell r="D34140">
            <v>-168837192</v>
          </cell>
        </row>
        <row r="34141">
          <cell r="A34141">
            <v>44378</v>
          </cell>
          <cell r="B34141">
            <v>621</v>
          </cell>
          <cell r="D34141">
            <v>1445500784</v>
          </cell>
        </row>
        <row r="34142">
          <cell r="A34142">
            <v>44409</v>
          </cell>
          <cell r="B34142">
            <v>621</v>
          </cell>
          <cell r="D34142">
            <v>-133735210</v>
          </cell>
        </row>
        <row r="34143">
          <cell r="A34143">
            <v>44440</v>
          </cell>
          <cell r="B34143">
            <v>621</v>
          </cell>
          <cell r="D34143">
            <v>351589627</v>
          </cell>
        </row>
        <row r="34144">
          <cell r="A34144">
            <v>44470</v>
          </cell>
          <cell r="B34144">
            <v>621</v>
          </cell>
          <cell r="D34144">
            <v>302537199</v>
          </cell>
        </row>
        <row r="34145">
          <cell r="A34145">
            <v>44501</v>
          </cell>
          <cell r="B34145">
            <v>621</v>
          </cell>
          <cell r="D34145">
            <v>198959590</v>
          </cell>
        </row>
        <row r="34146">
          <cell r="A34146">
            <v>44531</v>
          </cell>
          <cell r="B34146">
            <v>621</v>
          </cell>
          <cell r="D34146">
            <v>444654947</v>
          </cell>
        </row>
        <row r="34147">
          <cell r="A34147">
            <v>44562</v>
          </cell>
          <cell r="B34147">
            <v>621</v>
          </cell>
          <cell r="D34147">
            <v>785848244</v>
          </cell>
        </row>
        <row r="34148">
          <cell r="A34148">
            <v>44593</v>
          </cell>
          <cell r="B34148">
            <v>621</v>
          </cell>
          <cell r="D34148">
            <v>1016597202</v>
          </cell>
        </row>
        <row r="34149">
          <cell r="A34149">
            <v>44621</v>
          </cell>
          <cell r="B34149">
            <v>621</v>
          </cell>
          <cell r="D34149">
            <v>-267310528</v>
          </cell>
        </row>
        <row r="34150">
          <cell r="A34150">
            <v>44652</v>
          </cell>
          <cell r="B34150">
            <v>621</v>
          </cell>
          <cell r="D34150">
            <v>517018618.10000002</v>
          </cell>
        </row>
        <row r="34151">
          <cell r="A34151">
            <v>44682</v>
          </cell>
          <cell r="B34151">
            <v>621</v>
          </cell>
          <cell r="D34151">
            <v>197516467.40000001</v>
          </cell>
        </row>
        <row r="34152">
          <cell r="A34152">
            <v>44713</v>
          </cell>
          <cell r="B34152">
            <v>621</v>
          </cell>
          <cell r="D34152">
            <v>1538195125</v>
          </cell>
        </row>
        <row r="34153">
          <cell r="A34153">
            <v>44743</v>
          </cell>
          <cell r="B34153">
            <v>621</v>
          </cell>
          <cell r="D34153">
            <v>700682084.60000002</v>
          </cell>
        </row>
        <row r="34154">
          <cell r="A34154">
            <v>44774</v>
          </cell>
          <cell r="B34154">
            <v>621</v>
          </cell>
          <cell r="D34154">
            <v>-339257405.69999999</v>
          </cell>
        </row>
        <row r="34155">
          <cell r="A34155">
            <v>44805</v>
          </cell>
          <cell r="B34155">
            <v>621</v>
          </cell>
          <cell r="D34155">
            <v>1152785566</v>
          </cell>
        </row>
        <row r="34156">
          <cell r="A34156">
            <v>44835</v>
          </cell>
          <cell r="B34156">
            <v>621</v>
          </cell>
          <cell r="D34156">
            <v>971209155.79999995</v>
          </cell>
        </row>
        <row r="34157">
          <cell r="A34157">
            <v>44866</v>
          </cell>
          <cell r="B34157">
            <v>621</v>
          </cell>
          <cell r="D34157">
            <v>699007966.89999998</v>
          </cell>
        </row>
        <row r="34158">
          <cell r="A34158">
            <v>44896</v>
          </cell>
          <cell r="B34158">
            <v>621</v>
          </cell>
          <cell r="D34158">
            <v>-1365424975</v>
          </cell>
        </row>
        <row r="34159">
          <cell r="A34159">
            <v>44927</v>
          </cell>
          <cell r="B34159">
            <v>621</v>
          </cell>
          <cell r="D34159">
            <v>502504288.30000001</v>
          </cell>
        </row>
        <row r="34160">
          <cell r="A34160">
            <v>44958</v>
          </cell>
          <cell r="B34160">
            <v>621</v>
          </cell>
          <cell r="D34160">
            <v>960007368.5</v>
          </cell>
        </row>
        <row r="34161">
          <cell r="A34161">
            <v>44986</v>
          </cell>
          <cell r="B34161">
            <v>621</v>
          </cell>
          <cell r="D34161">
            <v>-7055696.2800000003</v>
          </cell>
        </row>
        <row r="34162">
          <cell r="A34162">
            <v>45017</v>
          </cell>
          <cell r="B34162">
            <v>621</v>
          </cell>
          <cell r="D34162">
            <v>608280801.5</v>
          </cell>
        </row>
        <row r="34163">
          <cell r="A34163">
            <v>45047</v>
          </cell>
          <cell r="B34163">
            <v>621</v>
          </cell>
          <cell r="D34163">
            <v>626816129</v>
          </cell>
        </row>
        <row r="34164">
          <cell r="A34164">
            <v>45078</v>
          </cell>
          <cell r="B34164">
            <v>621</v>
          </cell>
          <cell r="D34164">
            <v>1922289380</v>
          </cell>
        </row>
        <row r="34165">
          <cell r="A34165">
            <v>45108</v>
          </cell>
          <cell r="B34165">
            <v>621</v>
          </cell>
          <cell r="D34165">
            <v>-1784349412</v>
          </cell>
        </row>
        <row r="34166">
          <cell r="A34166">
            <v>45139</v>
          </cell>
          <cell r="B34166">
            <v>621</v>
          </cell>
          <cell r="D34166">
            <v>42247091.359999999</v>
          </cell>
        </row>
        <row r="34167">
          <cell r="A34167">
            <v>45170</v>
          </cell>
          <cell r="B34167">
            <v>621</v>
          </cell>
          <cell r="D34167">
            <v>1800119001</v>
          </cell>
        </row>
        <row r="34168">
          <cell r="A34168">
            <v>45200</v>
          </cell>
          <cell r="B34168">
            <v>621</v>
          </cell>
          <cell r="D34168">
            <v>783059507.70000005</v>
          </cell>
        </row>
        <row r="34169">
          <cell r="A34169">
            <v>45231</v>
          </cell>
          <cell r="B34169">
            <v>621</v>
          </cell>
          <cell r="D34169">
            <v>333270780.69999999</v>
          </cell>
        </row>
        <row r="34170">
          <cell r="A34170">
            <v>45261</v>
          </cell>
          <cell r="B34170">
            <v>621</v>
          </cell>
          <cell r="D34170">
            <v>566683082.70000005</v>
          </cell>
        </row>
        <row r="34171">
          <cell r="A34171">
            <v>45292</v>
          </cell>
          <cell r="B34171">
            <v>621</v>
          </cell>
          <cell r="D34171">
            <v>-929293040.29999995</v>
          </cell>
        </row>
        <row r="34172">
          <cell r="A34172">
            <v>45323</v>
          </cell>
          <cell r="B34172">
            <v>621</v>
          </cell>
          <cell r="D34172">
            <v>219955160.69999999</v>
          </cell>
        </row>
        <row r="34173">
          <cell r="A34173">
            <v>45352</v>
          </cell>
          <cell r="B34173">
            <v>621</v>
          </cell>
          <cell r="D34173">
            <v>1407321209</v>
          </cell>
        </row>
        <row r="34174">
          <cell r="A34174">
            <v>45383</v>
          </cell>
          <cell r="B34174">
            <v>621</v>
          </cell>
          <cell r="D34174">
            <v>523245676.39999998</v>
          </cell>
        </row>
        <row r="34175">
          <cell r="A34175">
            <v>45413</v>
          </cell>
          <cell r="B34175">
            <v>621</v>
          </cell>
          <cell r="D34175">
            <v>1055649239</v>
          </cell>
        </row>
        <row r="34176">
          <cell r="A34176">
            <v>45444</v>
          </cell>
          <cell r="B34176">
            <v>621</v>
          </cell>
          <cell r="D34176">
            <v>283986197.80000001</v>
          </cell>
        </row>
        <row r="34177">
          <cell r="A34177">
            <v>45474</v>
          </cell>
          <cell r="B34177">
            <v>621</v>
          </cell>
          <cell r="D34177">
            <v>242303681.19999999</v>
          </cell>
        </row>
        <row r="34178">
          <cell r="A34178">
            <v>45505</v>
          </cell>
          <cell r="B34178">
            <v>621</v>
          </cell>
          <cell r="D34178">
            <v>1567666420</v>
          </cell>
        </row>
        <row r="34179">
          <cell r="A34179">
            <v>45536</v>
          </cell>
          <cell r="B34179">
            <v>621</v>
          </cell>
          <cell r="D34179">
            <v>901212340.5</v>
          </cell>
        </row>
        <row r="34180">
          <cell r="A34180">
            <v>45566</v>
          </cell>
          <cell r="B34180">
            <v>621</v>
          </cell>
          <cell r="D34180">
            <v>482593081.10000002</v>
          </cell>
        </row>
        <row r="34181">
          <cell r="A34181">
            <v>45597</v>
          </cell>
          <cell r="B34181">
            <v>621</v>
          </cell>
          <cell r="D34181">
            <v>549757314.20000005</v>
          </cell>
        </row>
        <row r="34182">
          <cell r="A34182">
            <v>45627</v>
          </cell>
          <cell r="B34182">
            <v>621</v>
          </cell>
          <cell r="D34182">
            <v>-184865816.19999999</v>
          </cell>
        </row>
        <row r="34183">
          <cell r="A34183">
            <v>42826</v>
          </cell>
          <cell r="B34183">
            <v>621002</v>
          </cell>
          <cell r="D34183">
            <v>450000000</v>
          </cell>
        </row>
        <row r="34184">
          <cell r="A34184">
            <v>42856</v>
          </cell>
          <cell r="B34184">
            <v>621002</v>
          </cell>
          <cell r="D34184">
            <v>170000000</v>
          </cell>
        </row>
        <row r="34185">
          <cell r="A34185">
            <v>42887</v>
          </cell>
          <cell r="B34185">
            <v>621002</v>
          </cell>
          <cell r="D34185">
            <v>180000000</v>
          </cell>
        </row>
        <row r="34186">
          <cell r="A34186">
            <v>42736</v>
          </cell>
          <cell r="B34186">
            <v>621005</v>
          </cell>
          <cell r="D34186">
            <v>-84039685.049999997</v>
          </cell>
        </row>
        <row r="34187">
          <cell r="A34187">
            <v>42767</v>
          </cell>
          <cell r="B34187">
            <v>621005</v>
          </cell>
          <cell r="D34187">
            <v>75513416.299999997</v>
          </cell>
        </row>
        <row r="34188">
          <cell r="A34188">
            <v>42795</v>
          </cell>
          <cell r="B34188">
            <v>621005</v>
          </cell>
          <cell r="D34188">
            <v>218076150.30000001</v>
          </cell>
        </row>
        <row r="34189">
          <cell r="A34189">
            <v>42826</v>
          </cell>
          <cell r="B34189">
            <v>621005</v>
          </cell>
          <cell r="D34189">
            <v>10018530.310000001</v>
          </cell>
        </row>
        <row r="34190">
          <cell r="A34190">
            <v>42856</v>
          </cell>
          <cell r="B34190">
            <v>621005</v>
          </cell>
          <cell r="D34190">
            <v>169850388.30000001</v>
          </cell>
        </row>
        <row r="34191">
          <cell r="A34191">
            <v>42887</v>
          </cell>
          <cell r="B34191">
            <v>621005</v>
          </cell>
          <cell r="D34191">
            <v>-441270907.60000002</v>
          </cell>
        </row>
        <row r="34192">
          <cell r="A34192">
            <v>42917</v>
          </cell>
          <cell r="B34192">
            <v>621005</v>
          </cell>
          <cell r="D34192">
            <v>-615498444.60000002</v>
          </cell>
        </row>
        <row r="34193">
          <cell r="A34193">
            <v>42948</v>
          </cell>
          <cell r="B34193">
            <v>621005</v>
          </cell>
          <cell r="D34193">
            <v>-561057042.5</v>
          </cell>
        </row>
        <row r="34194">
          <cell r="A34194">
            <v>42979</v>
          </cell>
          <cell r="B34194">
            <v>621005</v>
          </cell>
          <cell r="D34194">
            <v>234864390.40000001</v>
          </cell>
        </row>
        <row r="34195">
          <cell r="A34195">
            <v>43009</v>
          </cell>
          <cell r="B34195">
            <v>621005</v>
          </cell>
          <cell r="D34195">
            <v>196316732.09999999</v>
          </cell>
        </row>
        <row r="34196">
          <cell r="A34196">
            <v>43040</v>
          </cell>
          <cell r="B34196">
            <v>621005</v>
          </cell>
          <cell r="D34196">
            <v>123672595.59999999</v>
          </cell>
        </row>
        <row r="34197">
          <cell r="A34197">
            <v>43070</v>
          </cell>
          <cell r="B34197">
            <v>621005</v>
          </cell>
          <cell r="D34197">
            <v>807457150.60000002</v>
          </cell>
        </row>
        <row r="34198">
          <cell r="A34198">
            <v>43101</v>
          </cell>
          <cell r="B34198">
            <v>621005</v>
          </cell>
          <cell r="D34198">
            <v>-48310738.149999999</v>
          </cell>
        </row>
        <row r="34199">
          <cell r="A34199">
            <v>43132</v>
          </cell>
          <cell r="B34199">
            <v>621005</v>
          </cell>
          <cell r="D34199">
            <v>95141237.569999993</v>
          </cell>
        </row>
        <row r="34200">
          <cell r="A34200">
            <v>43160</v>
          </cell>
          <cell r="B34200">
            <v>621005</v>
          </cell>
          <cell r="D34200">
            <v>84477398.349999994</v>
          </cell>
        </row>
        <row r="34201">
          <cell r="A34201">
            <v>43191</v>
          </cell>
          <cell r="B34201">
            <v>621005</v>
          </cell>
          <cell r="D34201">
            <v>355665912.13</v>
          </cell>
        </row>
        <row r="34202">
          <cell r="A34202">
            <v>43221</v>
          </cell>
          <cell r="B34202">
            <v>621005</v>
          </cell>
          <cell r="D34202">
            <v>736488388.83000004</v>
          </cell>
        </row>
        <row r="34203">
          <cell r="A34203">
            <v>43252</v>
          </cell>
          <cell r="B34203">
            <v>621005</v>
          </cell>
          <cell r="D34203">
            <v>295003711.07999998</v>
          </cell>
        </row>
        <row r="34204">
          <cell r="A34204">
            <v>43282</v>
          </cell>
          <cell r="B34204">
            <v>621005</v>
          </cell>
          <cell r="D34204">
            <v>-312463333.91000003</v>
          </cell>
        </row>
        <row r="34205">
          <cell r="A34205">
            <v>43313</v>
          </cell>
          <cell r="B34205">
            <v>621005</v>
          </cell>
          <cell r="D34205">
            <v>152766553.72999999</v>
          </cell>
        </row>
        <row r="34206">
          <cell r="A34206">
            <v>43344</v>
          </cell>
          <cell r="B34206">
            <v>621005</v>
          </cell>
          <cell r="D34206">
            <v>86990422.079999998</v>
          </cell>
        </row>
        <row r="34207">
          <cell r="A34207">
            <v>43374</v>
          </cell>
          <cell r="B34207">
            <v>621005</v>
          </cell>
          <cell r="D34207">
            <v>467284561.69999999</v>
          </cell>
        </row>
        <row r="34208">
          <cell r="A34208">
            <v>43405</v>
          </cell>
          <cell r="B34208">
            <v>621005</v>
          </cell>
          <cell r="D34208">
            <v>115499261.13</v>
          </cell>
        </row>
        <row r="34209">
          <cell r="A34209">
            <v>43435</v>
          </cell>
          <cell r="B34209">
            <v>621005</v>
          </cell>
          <cell r="D34209">
            <v>29480432.239999998</v>
          </cell>
        </row>
        <row r="34210">
          <cell r="A34210">
            <v>43466</v>
          </cell>
          <cell r="B34210">
            <v>621005</v>
          </cell>
          <cell r="D34210">
            <v>341795961.30000001</v>
          </cell>
        </row>
        <row r="34211">
          <cell r="A34211">
            <v>43497</v>
          </cell>
          <cell r="B34211">
            <v>621005</v>
          </cell>
          <cell r="D34211">
            <v>-382493851.5</v>
          </cell>
        </row>
        <row r="34212">
          <cell r="A34212">
            <v>43525</v>
          </cell>
          <cell r="B34212">
            <v>621005</v>
          </cell>
          <cell r="D34212">
            <v>352044835.30000001</v>
          </cell>
        </row>
        <row r="34213">
          <cell r="A34213">
            <v>43556</v>
          </cell>
          <cell r="B34213">
            <v>621005</v>
          </cell>
          <cell r="D34213">
            <v>1076096039</v>
          </cell>
        </row>
        <row r="34214">
          <cell r="A34214">
            <v>43586</v>
          </cell>
          <cell r="B34214">
            <v>621005</v>
          </cell>
          <cell r="D34214">
            <v>-23130955.73</v>
          </cell>
        </row>
        <row r="34215">
          <cell r="A34215">
            <v>43617</v>
          </cell>
          <cell r="B34215">
            <v>621005</v>
          </cell>
          <cell r="D34215">
            <v>668031221.89999998</v>
          </cell>
        </row>
        <row r="34216">
          <cell r="A34216">
            <v>43647</v>
          </cell>
          <cell r="B34216">
            <v>621005</v>
          </cell>
          <cell r="D34216">
            <v>-62315965.299999997</v>
          </cell>
        </row>
        <row r="34217">
          <cell r="A34217">
            <v>43678</v>
          </cell>
          <cell r="B34217">
            <v>621005</v>
          </cell>
          <cell r="D34217">
            <v>-96516094.359999999</v>
          </cell>
        </row>
        <row r="34218">
          <cell r="A34218">
            <v>43709</v>
          </cell>
          <cell r="B34218">
            <v>621005</v>
          </cell>
          <cell r="D34218">
            <v>508660903.39999998</v>
          </cell>
        </row>
        <row r="34219">
          <cell r="A34219">
            <v>43739</v>
          </cell>
          <cell r="B34219">
            <v>621005</v>
          </cell>
          <cell r="D34219">
            <v>1061589261</v>
          </cell>
        </row>
        <row r="34220">
          <cell r="A34220">
            <v>43770</v>
          </cell>
          <cell r="B34220">
            <v>621005</v>
          </cell>
          <cell r="D34220">
            <v>224143019.80000001</v>
          </cell>
        </row>
        <row r="34221">
          <cell r="A34221">
            <v>43800</v>
          </cell>
          <cell r="B34221">
            <v>621005</v>
          </cell>
          <cell r="D34221">
            <v>452293495.39999998</v>
          </cell>
        </row>
        <row r="34222">
          <cell r="A34222">
            <v>43831</v>
          </cell>
          <cell r="B34222">
            <v>621005</v>
          </cell>
          <cell r="D34222">
            <v>296756660</v>
          </cell>
        </row>
        <row r="34223">
          <cell r="A34223">
            <v>43862</v>
          </cell>
          <cell r="B34223">
            <v>621005</v>
          </cell>
          <cell r="D34223">
            <v>576897024</v>
          </cell>
        </row>
        <row r="34224">
          <cell r="A34224">
            <v>43891</v>
          </cell>
          <cell r="B34224">
            <v>621005</v>
          </cell>
          <cell r="D34224">
            <v>845993199</v>
          </cell>
        </row>
        <row r="34225">
          <cell r="A34225">
            <v>43922</v>
          </cell>
          <cell r="B34225">
            <v>621005</v>
          </cell>
          <cell r="D34225">
            <v>859264437</v>
          </cell>
        </row>
        <row r="34226">
          <cell r="A34226">
            <v>43952</v>
          </cell>
          <cell r="B34226">
            <v>621005</v>
          </cell>
          <cell r="D34226">
            <v>-237185547</v>
          </cell>
        </row>
        <row r="34227">
          <cell r="A34227">
            <v>43983</v>
          </cell>
          <cell r="B34227">
            <v>621005</v>
          </cell>
          <cell r="D34227">
            <v>507959494</v>
          </cell>
        </row>
        <row r="34228">
          <cell r="A34228">
            <v>44013</v>
          </cell>
          <cell r="B34228">
            <v>621005</v>
          </cell>
          <cell r="D34228">
            <v>68350913</v>
          </cell>
        </row>
        <row r="34229">
          <cell r="A34229">
            <v>44044</v>
          </cell>
          <cell r="B34229">
            <v>621005</v>
          </cell>
          <cell r="D34229">
            <v>898204747</v>
          </cell>
        </row>
        <row r="34230">
          <cell r="A34230">
            <v>44075</v>
          </cell>
          <cell r="B34230">
            <v>621005</v>
          </cell>
          <cell r="D34230">
            <v>134902621</v>
          </cell>
        </row>
        <row r="34231">
          <cell r="A34231">
            <v>44105</v>
          </cell>
          <cell r="B34231">
            <v>621005</v>
          </cell>
          <cell r="D34231">
            <v>407678374</v>
          </cell>
        </row>
        <row r="34232">
          <cell r="A34232">
            <v>44136</v>
          </cell>
          <cell r="B34232">
            <v>621005</v>
          </cell>
          <cell r="D34232">
            <v>380421411</v>
          </cell>
        </row>
        <row r="34233">
          <cell r="A34233">
            <v>44166</v>
          </cell>
          <cell r="B34233">
            <v>621005</v>
          </cell>
          <cell r="D34233">
            <v>314878986</v>
          </cell>
        </row>
        <row r="34234">
          <cell r="A34234">
            <v>44197</v>
          </cell>
          <cell r="B34234">
            <v>621005</v>
          </cell>
          <cell r="D34234">
            <v>785870789</v>
          </cell>
        </row>
        <row r="34235">
          <cell r="A34235">
            <v>44228</v>
          </cell>
          <cell r="B34235">
            <v>621005</v>
          </cell>
          <cell r="D34235">
            <v>538500610</v>
          </cell>
        </row>
        <row r="34236">
          <cell r="A34236">
            <v>44256</v>
          </cell>
          <cell r="B34236">
            <v>621005</v>
          </cell>
          <cell r="D34236">
            <v>253474316</v>
          </cell>
        </row>
        <row r="34237">
          <cell r="A34237">
            <v>44287</v>
          </cell>
          <cell r="B34237">
            <v>621005</v>
          </cell>
          <cell r="D34237">
            <v>605834625</v>
          </cell>
        </row>
        <row r="34238">
          <cell r="A34238">
            <v>44317</v>
          </cell>
          <cell r="B34238">
            <v>621005</v>
          </cell>
          <cell r="D34238">
            <v>532130786</v>
          </cell>
        </row>
        <row r="34239">
          <cell r="A34239">
            <v>44348</v>
          </cell>
          <cell r="B34239">
            <v>621005</v>
          </cell>
          <cell r="D34239">
            <v>-168837192</v>
          </cell>
        </row>
        <row r="34240">
          <cell r="A34240">
            <v>44378</v>
          </cell>
          <cell r="B34240">
            <v>621005</v>
          </cell>
          <cell r="D34240">
            <v>1445500784</v>
          </cell>
        </row>
        <row r="34241">
          <cell r="A34241">
            <v>44409</v>
          </cell>
          <cell r="B34241">
            <v>621005</v>
          </cell>
          <cell r="D34241">
            <v>-133735210</v>
          </cell>
        </row>
        <row r="34242">
          <cell r="A34242">
            <v>44440</v>
          </cell>
          <cell r="B34242">
            <v>621005</v>
          </cell>
          <cell r="D34242">
            <v>351589627</v>
          </cell>
        </row>
        <row r="34243">
          <cell r="A34243">
            <v>44470</v>
          </cell>
          <cell r="B34243">
            <v>621005</v>
          </cell>
          <cell r="D34243">
            <v>302537199</v>
          </cell>
        </row>
        <row r="34244">
          <cell r="A34244">
            <v>44501</v>
          </cell>
          <cell r="B34244">
            <v>621005</v>
          </cell>
          <cell r="D34244">
            <v>198959590</v>
          </cell>
        </row>
        <row r="34245">
          <cell r="A34245">
            <v>44531</v>
          </cell>
          <cell r="B34245">
            <v>621005</v>
          </cell>
          <cell r="D34245">
            <v>444654947</v>
          </cell>
        </row>
        <row r="34246">
          <cell r="A34246">
            <v>44562</v>
          </cell>
          <cell r="B34246">
            <v>621005</v>
          </cell>
          <cell r="D34246">
            <v>785848244</v>
          </cell>
        </row>
        <row r="34247">
          <cell r="A34247">
            <v>44593</v>
          </cell>
          <cell r="B34247">
            <v>621005</v>
          </cell>
          <cell r="D34247">
            <v>1016597202</v>
          </cell>
        </row>
        <row r="34248">
          <cell r="A34248">
            <v>44621</v>
          </cell>
          <cell r="B34248">
            <v>621005</v>
          </cell>
          <cell r="D34248">
            <v>-267310528</v>
          </cell>
        </row>
        <row r="34249">
          <cell r="A34249">
            <v>44652</v>
          </cell>
          <cell r="B34249">
            <v>621005</v>
          </cell>
          <cell r="D34249">
            <v>517018618.10000002</v>
          </cell>
        </row>
        <row r="34250">
          <cell r="A34250">
            <v>44682</v>
          </cell>
          <cell r="B34250">
            <v>621005</v>
          </cell>
          <cell r="D34250">
            <v>197516467.40000001</v>
          </cell>
        </row>
        <row r="34251">
          <cell r="A34251">
            <v>44713</v>
          </cell>
          <cell r="B34251">
            <v>621005</v>
          </cell>
          <cell r="D34251">
            <v>1538195125</v>
          </cell>
        </row>
        <row r="34252">
          <cell r="A34252">
            <v>44743</v>
          </cell>
          <cell r="B34252">
            <v>621005</v>
          </cell>
          <cell r="D34252">
            <v>700682084.60000002</v>
          </cell>
        </row>
        <row r="34253">
          <cell r="A34253">
            <v>44774</v>
          </cell>
          <cell r="B34253">
            <v>621005</v>
          </cell>
          <cell r="D34253">
            <v>-339257405.69999999</v>
          </cell>
        </row>
        <row r="34254">
          <cell r="A34254">
            <v>44805</v>
          </cell>
          <cell r="B34254">
            <v>621005</v>
          </cell>
          <cell r="D34254">
            <v>1152785566</v>
          </cell>
        </row>
        <row r="34255">
          <cell r="A34255">
            <v>44835</v>
          </cell>
          <cell r="B34255">
            <v>621005</v>
          </cell>
          <cell r="D34255">
            <v>971209155.79999995</v>
          </cell>
        </row>
        <row r="34256">
          <cell r="A34256">
            <v>44866</v>
          </cell>
          <cell r="B34256">
            <v>621005</v>
          </cell>
          <cell r="D34256">
            <v>699007966.89999998</v>
          </cell>
        </row>
        <row r="34257">
          <cell r="A34257">
            <v>44896</v>
          </cell>
          <cell r="B34257">
            <v>621005</v>
          </cell>
          <cell r="D34257">
            <v>-1365424975</v>
          </cell>
        </row>
        <row r="34258">
          <cell r="A34258">
            <v>44927</v>
          </cell>
          <cell r="B34258">
            <v>621005</v>
          </cell>
          <cell r="D34258">
            <v>502504288.30000001</v>
          </cell>
        </row>
        <row r="34259">
          <cell r="A34259">
            <v>44958</v>
          </cell>
          <cell r="B34259">
            <v>621005</v>
          </cell>
          <cell r="D34259">
            <v>960007368.5</v>
          </cell>
        </row>
        <row r="34260">
          <cell r="A34260">
            <v>44986</v>
          </cell>
          <cell r="B34260">
            <v>621005</v>
          </cell>
          <cell r="D34260">
            <v>-7055696.2800000003</v>
          </cell>
        </row>
        <row r="34261">
          <cell r="A34261">
            <v>45017</v>
          </cell>
          <cell r="B34261">
            <v>621005</v>
          </cell>
          <cell r="D34261">
            <v>608280801.5</v>
          </cell>
        </row>
        <row r="34262">
          <cell r="A34262">
            <v>45047</v>
          </cell>
          <cell r="B34262">
            <v>621005</v>
          </cell>
          <cell r="D34262">
            <v>626816129</v>
          </cell>
        </row>
        <row r="34263">
          <cell r="A34263">
            <v>45078</v>
          </cell>
          <cell r="B34263">
            <v>621005</v>
          </cell>
          <cell r="D34263">
            <v>1922289380</v>
          </cell>
        </row>
        <row r="34264">
          <cell r="A34264">
            <v>45108</v>
          </cell>
          <cell r="B34264">
            <v>621005</v>
          </cell>
          <cell r="D34264">
            <v>-1784349412</v>
          </cell>
        </row>
        <row r="34265">
          <cell r="A34265">
            <v>45139</v>
          </cell>
          <cell r="B34265">
            <v>621005</v>
          </cell>
          <cell r="D34265">
            <v>42247091.359999999</v>
          </cell>
        </row>
        <row r="34266">
          <cell r="A34266">
            <v>45170</v>
          </cell>
          <cell r="B34266">
            <v>621005</v>
          </cell>
          <cell r="D34266">
            <v>1800119001</v>
          </cell>
        </row>
        <row r="34267">
          <cell r="A34267">
            <v>45200</v>
          </cell>
          <cell r="B34267">
            <v>621005</v>
          </cell>
          <cell r="D34267">
            <v>783059507.70000005</v>
          </cell>
        </row>
        <row r="34268">
          <cell r="A34268">
            <v>45231</v>
          </cell>
          <cell r="B34268">
            <v>621005</v>
          </cell>
          <cell r="D34268">
            <v>333270780.69999999</v>
          </cell>
        </row>
        <row r="34269">
          <cell r="A34269">
            <v>45261</v>
          </cell>
          <cell r="B34269">
            <v>621005</v>
          </cell>
          <cell r="D34269">
            <v>566683082.70000005</v>
          </cell>
        </row>
        <row r="34270">
          <cell r="A34270">
            <v>45292</v>
          </cell>
          <cell r="B34270">
            <v>621005</v>
          </cell>
          <cell r="D34270">
            <v>-929293040.29999995</v>
          </cell>
        </row>
        <row r="34271">
          <cell r="A34271">
            <v>45323</v>
          </cell>
          <cell r="B34271">
            <v>621005</v>
          </cell>
          <cell r="D34271">
            <v>219955160.69999999</v>
          </cell>
        </row>
        <row r="34272">
          <cell r="A34272">
            <v>45352</v>
          </cell>
          <cell r="B34272">
            <v>621005</v>
          </cell>
          <cell r="D34272">
            <v>1407321209</v>
          </cell>
        </row>
        <row r="34273">
          <cell r="A34273">
            <v>45383</v>
          </cell>
          <cell r="B34273">
            <v>621005</v>
          </cell>
          <cell r="D34273">
            <v>523245676.39999998</v>
          </cell>
        </row>
        <row r="34274">
          <cell r="A34274">
            <v>45413</v>
          </cell>
          <cell r="B34274">
            <v>621005</v>
          </cell>
          <cell r="D34274">
            <v>1055649239</v>
          </cell>
        </row>
        <row r="34275">
          <cell r="A34275">
            <v>45444</v>
          </cell>
          <cell r="B34275">
            <v>621005</v>
          </cell>
          <cell r="D34275">
            <v>283986197.80000001</v>
          </cell>
        </row>
        <row r="34276">
          <cell r="A34276">
            <v>45474</v>
          </cell>
          <cell r="B34276">
            <v>621005</v>
          </cell>
          <cell r="D34276">
            <v>242303681.19999999</v>
          </cell>
        </row>
        <row r="34277">
          <cell r="A34277">
            <v>45505</v>
          </cell>
          <cell r="B34277">
            <v>621005</v>
          </cell>
          <cell r="D34277">
            <v>1567666420</v>
          </cell>
        </row>
        <row r="34278">
          <cell r="A34278">
            <v>45536</v>
          </cell>
          <cell r="B34278">
            <v>621005</v>
          </cell>
          <cell r="D34278">
            <v>901212340.5</v>
          </cell>
        </row>
        <row r="34279">
          <cell r="A34279">
            <v>45566</v>
          </cell>
          <cell r="B34279">
            <v>621005</v>
          </cell>
          <cell r="D34279">
            <v>482593081.10000002</v>
          </cell>
        </row>
        <row r="34280">
          <cell r="A34280">
            <v>45597</v>
          </cell>
          <cell r="B34280">
            <v>621005</v>
          </cell>
          <cell r="D34280">
            <v>549757314.20000005</v>
          </cell>
        </row>
        <row r="34281">
          <cell r="A34281">
            <v>45627</v>
          </cell>
          <cell r="B34281">
            <v>621005</v>
          </cell>
          <cell r="D34281">
            <v>-184865816.19999999</v>
          </cell>
        </row>
        <row r="34282">
          <cell r="A34282">
            <v>43252</v>
          </cell>
          <cell r="B34282">
            <v>621999</v>
          </cell>
          <cell r="D34282">
            <v>5000000</v>
          </cell>
        </row>
        <row r="34283">
          <cell r="A34283">
            <v>43374</v>
          </cell>
          <cell r="B34283">
            <v>621999</v>
          </cell>
          <cell r="D34283">
            <v>1275000</v>
          </cell>
        </row>
        <row r="34284">
          <cell r="A34284">
            <v>42795</v>
          </cell>
          <cell r="B34284">
            <v>624</v>
          </cell>
          <cell r="D34284">
            <v>665000000</v>
          </cell>
        </row>
        <row r="34285">
          <cell r="A34285">
            <v>43770</v>
          </cell>
          <cell r="B34285">
            <v>624</v>
          </cell>
          <cell r="D34285">
            <v>450000000</v>
          </cell>
        </row>
        <row r="34286">
          <cell r="A34286">
            <v>43800</v>
          </cell>
          <cell r="B34286">
            <v>624</v>
          </cell>
          <cell r="D34286">
            <v>130000000</v>
          </cell>
        </row>
        <row r="34287">
          <cell r="A34287">
            <v>43862</v>
          </cell>
          <cell r="B34287">
            <v>624</v>
          </cell>
          <cell r="D34287">
            <v>170000000</v>
          </cell>
        </row>
        <row r="34288">
          <cell r="A34288">
            <v>44013</v>
          </cell>
          <cell r="B34288">
            <v>624</v>
          </cell>
          <cell r="D34288">
            <v>28000000</v>
          </cell>
        </row>
        <row r="34289">
          <cell r="A34289">
            <v>44075</v>
          </cell>
          <cell r="B34289">
            <v>624</v>
          </cell>
          <cell r="D34289">
            <v>3855000000</v>
          </cell>
        </row>
        <row r="34290">
          <cell r="A34290">
            <v>44197</v>
          </cell>
          <cell r="B34290">
            <v>624</v>
          </cell>
          <cell r="D34290">
            <v>150000000</v>
          </cell>
        </row>
        <row r="34291">
          <cell r="A34291">
            <v>44228</v>
          </cell>
          <cell r="B34291">
            <v>624</v>
          </cell>
          <cell r="D34291">
            <v>203449996</v>
          </cell>
        </row>
        <row r="34292">
          <cell r="A34292">
            <v>44256</v>
          </cell>
          <cell r="B34292">
            <v>624</v>
          </cell>
          <cell r="D34292">
            <v>172412504</v>
          </cell>
        </row>
        <row r="34293">
          <cell r="A34293">
            <v>44409</v>
          </cell>
          <cell r="B34293">
            <v>624</v>
          </cell>
          <cell r="D34293">
            <v>350000000</v>
          </cell>
        </row>
        <row r="34294">
          <cell r="A34294">
            <v>44593</v>
          </cell>
          <cell r="B34294">
            <v>624</v>
          </cell>
          <cell r="D34294">
            <v>2500000000</v>
          </cell>
        </row>
        <row r="34295">
          <cell r="A34295">
            <v>44835</v>
          </cell>
          <cell r="B34295">
            <v>624</v>
          </cell>
          <cell r="D34295">
            <v>48000000</v>
          </cell>
        </row>
        <row r="34296">
          <cell r="A34296">
            <v>44866</v>
          </cell>
          <cell r="B34296">
            <v>624</v>
          </cell>
          <cell r="D34296">
            <v>1542000000</v>
          </cell>
        </row>
        <row r="34297">
          <cell r="A34297">
            <v>44896</v>
          </cell>
          <cell r="B34297">
            <v>624</v>
          </cell>
          <cell r="D34297">
            <v>784484951.79999995</v>
          </cell>
        </row>
        <row r="34298">
          <cell r="A34298">
            <v>44986</v>
          </cell>
          <cell r="B34298">
            <v>624</v>
          </cell>
          <cell r="D34298">
            <v>4352000000</v>
          </cell>
        </row>
        <row r="34299">
          <cell r="A34299">
            <v>45108</v>
          </cell>
          <cell r="B34299">
            <v>624</v>
          </cell>
          <cell r="D34299">
            <v>600000000</v>
          </cell>
        </row>
        <row r="34300">
          <cell r="A34300">
            <v>45231</v>
          </cell>
          <cell r="B34300">
            <v>624</v>
          </cell>
          <cell r="D34300">
            <v>600000000</v>
          </cell>
        </row>
        <row r="34301">
          <cell r="A34301">
            <v>45261</v>
          </cell>
          <cell r="B34301">
            <v>624</v>
          </cell>
          <cell r="D34301">
            <v>2871390000</v>
          </cell>
        </row>
        <row r="34302">
          <cell r="A34302">
            <v>45292</v>
          </cell>
          <cell r="B34302">
            <v>624</v>
          </cell>
          <cell r="D34302">
            <v>300000000</v>
          </cell>
        </row>
        <row r="34303">
          <cell r="A34303">
            <v>45352</v>
          </cell>
          <cell r="B34303">
            <v>624</v>
          </cell>
          <cell r="D34303">
            <v>310974000</v>
          </cell>
        </row>
        <row r="34304">
          <cell r="A34304">
            <v>45444</v>
          </cell>
          <cell r="B34304">
            <v>624</v>
          </cell>
          <cell r="D34304">
            <v>482974000</v>
          </cell>
        </row>
        <row r="34305">
          <cell r="A34305">
            <v>45566</v>
          </cell>
          <cell r="B34305">
            <v>624</v>
          </cell>
          <cell r="D34305">
            <v>330000000</v>
          </cell>
        </row>
        <row r="34306">
          <cell r="A34306">
            <v>45627</v>
          </cell>
          <cell r="B34306">
            <v>624</v>
          </cell>
          <cell r="D34306">
            <v>1367492200</v>
          </cell>
        </row>
        <row r="34307">
          <cell r="A34307">
            <v>43800</v>
          </cell>
          <cell r="B34307">
            <v>624003</v>
          </cell>
          <cell r="D34307">
            <v>130000000</v>
          </cell>
        </row>
        <row r="34308">
          <cell r="A34308">
            <v>43862</v>
          </cell>
          <cell r="B34308">
            <v>624003</v>
          </cell>
          <cell r="D34308">
            <v>170000000</v>
          </cell>
        </row>
        <row r="34309">
          <cell r="A34309">
            <v>44228</v>
          </cell>
          <cell r="B34309">
            <v>624003</v>
          </cell>
          <cell r="D34309">
            <v>203449996</v>
          </cell>
        </row>
        <row r="34310">
          <cell r="A34310">
            <v>44256</v>
          </cell>
          <cell r="B34310">
            <v>624003</v>
          </cell>
          <cell r="D34310">
            <v>172412504</v>
          </cell>
        </row>
        <row r="34311">
          <cell r="A34311">
            <v>42795</v>
          </cell>
          <cell r="B34311">
            <v>624004</v>
          </cell>
          <cell r="D34311">
            <v>665000000</v>
          </cell>
        </row>
        <row r="34312">
          <cell r="A34312">
            <v>43770</v>
          </cell>
          <cell r="B34312">
            <v>624004</v>
          </cell>
          <cell r="D34312">
            <v>450000000</v>
          </cell>
        </row>
        <row r="34313">
          <cell r="A34313">
            <v>44013</v>
          </cell>
          <cell r="B34313">
            <v>624004</v>
          </cell>
          <cell r="D34313">
            <v>28000000</v>
          </cell>
        </row>
        <row r="34314">
          <cell r="A34314">
            <v>44075</v>
          </cell>
          <cell r="B34314">
            <v>624004</v>
          </cell>
          <cell r="D34314">
            <v>3855000000</v>
          </cell>
        </row>
        <row r="34315">
          <cell r="A34315">
            <v>44197</v>
          </cell>
          <cell r="B34315">
            <v>624004</v>
          </cell>
          <cell r="D34315">
            <v>150000000</v>
          </cell>
        </row>
        <row r="34316">
          <cell r="A34316">
            <v>44409</v>
          </cell>
          <cell r="B34316">
            <v>624004</v>
          </cell>
          <cell r="D34316">
            <v>350000000</v>
          </cell>
        </row>
        <row r="34317">
          <cell r="A34317">
            <v>44593</v>
          </cell>
          <cell r="B34317">
            <v>624004</v>
          </cell>
          <cell r="D34317">
            <v>2500000000</v>
          </cell>
        </row>
        <row r="34318">
          <cell r="A34318">
            <v>44835</v>
          </cell>
          <cell r="B34318">
            <v>624004</v>
          </cell>
          <cell r="D34318">
            <v>48000000</v>
          </cell>
        </row>
        <row r="34319">
          <cell r="A34319">
            <v>44866</v>
          </cell>
          <cell r="B34319">
            <v>624004</v>
          </cell>
          <cell r="D34319">
            <v>1542000000</v>
          </cell>
        </row>
        <row r="34320">
          <cell r="A34320">
            <v>44896</v>
          </cell>
          <cell r="B34320">
            <v>624004</v>
          </cell>
          <cell r="D34320">
            <v>784484951.79999995</v>
          </cell>
        </row>
        <row r="34321">
          <cell r="A34321">
            <v>44986</v>
          </cell>
          <cell r="B34321">
            <v>624004</v>
          </cell>
          <cell r="D34321">
            <v>4352000000</v>
          </cell>
        </row>
        <row r="34322">
          <cell r="A34322">
            <v>45108</v>
          </cell>
          <cell r="B34322">
            <v>624004</v>
          </cell>
          <cell r="D34322">
            <v>600000000</v>
          </cell>
        </row>
        <row r="34323">
          <cell r="A34323">
            <v>45231</v>
          </cell>
          <cell r="B34323">
            <v>624004</v>
          </cell>
          <cell r="D34323">
            <v>600000000</v>
          </cell>
        </row>
        <row r="34324">
          <cell r="A34324">
            <v>45261</v>
          </cell>
          <cell r="B34324">
            <v>624004</v>
          </cell>
          <cell r="D34324">
            <v>2871390000</v>
          </cell>
        </row>
        <row r="34325">
          <cell r="A34325">
            <v>45292</v>
          </cell>
          <cell r="B34325">
            <v>624004</v>
          </cell>
          <cell r="D34325">
            <v>300000000</v>
          </cell>
        </row>
        <row r="34326">
          <cell r="A34326">
            <v>45352</v>
          </cell>
          <cell r="B34326">
            <v>624004</v>
          </cell>
          <cell r="D34326">
            <v>310974000</v>
          </cell>
        </row>
        <row r="34327">
          <cell r="A34327">
            <v>45444</v>
          </cell>
          <cell r="B34327">
            <v>624004</v>
          </cell>
          <cell r="D34327">
            <v>482974000</v>
          </cell>
        </row>
        <row r="34328">
          <cell r="A34328">
            <v>45566</v>
          </cell>
          <cell r="B34328">
            <v>624004</v>
          </cell>
          <cell r="D34328">
            <v>330000000</v>
          </cell>
        </row>
        <row r="34329">
          <cell r="A34329">
            <v>45627</v>
          </cell>
          <cell r="B34329">
            <v>624004</v>
          </cell>
          <cell r="D34329">
            <v>1367492200</v>
          </cell>
        </row>
        <row r="34330">
          <cell r="A34330">
            <v>42736</v>
          </cell>
          <cell r="B34330">
            <v>625</v>
          </cell>
          <cell r="D34330">
            <v>21403722.800000001</v>
          </cell>
        </row>
        <row r="34331">
          <cell r="A34331">
            <v>42767</v>
          </cell>
          <cell r="B34331">
            <v>625</v>
          </cell>
          <cell r="D34331">
            <v>53152824.549999997</v>
          </cell>
        </row>
        <row r="34332">
          <cell r="A34332">
            <v>42795</v>
          </cell>
          <cell r="B34332">
            <v>625</v>
          </cell>
          <cell r="D34332">
            <v>9838173.8499999996</v>
          </cell>
        </row>
        <row r="34333">
          <cell r="A34333">
            <v>42826</v>
          </cell>
          <cell r="B34333">
            <v>625</v>
          </cell>
          <cell r="D34333">
            <v>49211711.350000001</v>
          </cell>
        </row>
        <row r="34334">
          <cell r="A34334">
            <v>42856</v>
          </cell>
          <cell r="B34334">
            <v>625</v>
          </cell>
          <cell r="D34334">
            <v>20872911.359999999</v>
          </cell>
        </row>
        <row r="34335">
          <cell r="A34335">
            <v>42887</v>
          </cell>
          <cell r="B34335">
            <v>625</v>
          </cell>
          <cell r="D34335">
            <v>580110013.05999994</v>
          </cell>
        </row>
        <row r="34336">
          <cell r="A34336">
            <v>42917</v>
          </cell>
          <cell r="B34336">
            <v>625</v>
          </cell>
          <cell r="D34336">
            <v>899869046.28999996</v>
          </cell>
        </row>
        <row r="34337">
          <cell r="A34337">
            <v>42948</v>
          </cell>
          <cell r="B34337">
            <v>625</v>
          </cell>
          <cell r="D34337">
            <v>702082002.35000002</v>
          </cell>
        </row>
        <row r="34338">
          <cell r="A34338">
            <v>42979</v>
          </cell>
          <cell r="B34338">
            <v>625</v>
          </cell>
          <cell r="D34338">
            <v>291355987.10000002</v>
          </cell>
        </row>
        <row r="34339">
          <cell r="A34339">
            <v>43009</v>
          </cell>
          <cell r="B34339">
            <v>625</v>
          </cell>
          <cell r="D34339">
            <v>30602887.719999999</v>
          </cell>
        </row>
        <row r="34340">
          <cell r="A34340">
            <v>43040</v>
          </cell>
          <cell r="B34340">
            <v>625</v>
          </cell>
          <cell r="D34340">
            <v>893101385.50999999</v>
          </cell>
        </row>
        <row r="34341">
          <cell r="A34341">
            <v>43070</v>
          </cell>
          <cell r="B34341">
            <v>625</v>
          </cell>
          <cell r="D34341">
            <v>785191937.98000002</v>
          </cell>
        </row>
        <row r="34342">
          <cell r="A34342">
            <v>43101</v>
          </cell>
          <cell r="B34342">
            <v>625</v>
          </cell>
          <cell r="D34342">
            <v>699656511.78999996</v>
          </cell>
        </row>
        <row r="34343">
          <cell r="A34343">
            <v>43132</v>
          </cell>
          <cell r="B34343">
            <v>625</v>
          </cell>
          <cell r="D34343">
            <v>76631045.549999997</v>
          </cell>
        </row>
        <row r="34344">
          <cell r="A34344">
            <v>43160</v>
          </cell>
          <cell r="B34344">
            <v>625</v>
          </cell>
          <cell r="D34344">
            <v>717600078.13999999</v>
          </cell>
        </row>
        <row r="34345">
          <cell r="A34345">
            <v>43191</v>
          </cell>
          <cell r="B34345">
            <v>625</v>
          </cell>
          <cell r="D34345">
            <v>664816697.76999998</v>
          </cell>
        </row>
        <row r="34346">
          <cell r="A34346">
            <v>43221</v>
          </cell>
          <cell r="B34346">
            <v>625</v>
          </cell>
          <cell r="D34346">
            <v>318803514.63999999</v>
          </cell>
        </row>
        <row r="34347">
          <cell r="A34347">
            <v>43252</v>
          </cell>
          <cell r="B34347">
            <v>625</v>
          </cell>
          <cell r="D34347">
            <v>757657131.09000003</v>
          </cell>
        </row>
        <row r="34348">
          <cell r="A34348">
            <v>43282</v>
          </cell>
          <cell r="B34348">
            <v>625</v>
          </cell>
          <cell r="D34348">
            <v>343994443.88999999</v>
          </cell>
        </row>
        <row r="34349">
          <cell r="A34349">
            <v>43313</v>
          </cell>
          <cell r="B34349">
            <v>625</v>
          </cell>
          <cell r="D34349">
            <v>24031477.190000001</v>
          </cell>
        </row>
        <row r="34350">
          <cell r="A34350">
            <v>43344</v>
          </cell>
          <cell r="B34350">
            <v>625</v>
          </cell>
          <cell r="D34350">
            <v>340840969.89999998</v>
          </cell>
        </row>
        <row r="34351">
          <cell r="A34351">
            <v>43374</v>
          </cell>
          <cell r="B34351">
            <v>625</v>
          </cell>
          <cell r="D34351">
            <v>515278514.68000001</v>
          </cell>
        </row>
        <row r="34352">
          <cell r="A34352">
            <v>43405</v>
          </cell>
          <cell r="B34352">
            <v>625</v>
          </cell>
          <cell r="D34352">
            <v>228536541.36000001</v>
          </cell>
        </row>
        <row r="34353">
          <cell r="A34353">
            <v>43435</v>
          </cell>
          <cell r="B34353">
            <v>625</v>
          </cell>
          <cell r="D34353">
            <v>725081257.70000005</v>
          </cell>
        </row>
        <row r="34354">
          <cell r="A34354">
            <v>43466</v>
          </cell>
          <cell r="B34354">
            <v>625</v>
          </cell>
          <cell r="D34354">
            <v>352062789.45999998</v>
          </cell>
        </row>
        <row r="34355">
          <cell r="A34355">
            <v>43497</v>
          </cell>
          <cell r="B34355">
            <v>625</v>
          </cell>
          <cell r="D34355">
            <v>20786493.969999999</v>
          </cell>
        </row>
        <row r="34356">
          <cell r="A34356">
            <v>43525</v>
          </cell>
          <cell r="B34356">
            <v>625</v>
          </cell>
          <cell r="D34356">
            <v>403556592.57999998</v>
          </cell>
        </row>
        <row r="34357">
          <cell r="A34357">
            <v>43556</v>
          </cell>
          <cell r="B34357">
            <v>625</v>
          </cell>
          <cell r="D34357">
            <v>27948000.039999999</v>
          </cell>
        </row>
        <row r="34358">
          <cell r="A34358">
            <v>43586</v>
          </cell>
          <cell r="B34358">
            <v>625</v>
          </cell>
          <cell r="D34358">
            <v>85031841.950000003</v>
          </cell>
        </row>
        <row r="34359">
          <cell r="A34359">
            <v>43617</v>
          </cell>
          <cell r="B34359">
            <v>625</v>
          </cell>
          <cell r="D34359">
            <v>506326274.68000001</v>
          </cell>
        </row>
        <row r="34360">
          <cell r="A34360">
            <v>43647</v>
          </cell>
          <cell r="B34360">
            <v>625</v>
          </cell>
          <cell r="D34360">
            <v>74667315.099999994</v>
          </cell>
        </row>
        <row r="34361">
          <cell r="A34361">
            <v>43678</v>
          </cell>
          <cell r="B34361">
            <v>625</v>
          </cell>
          <cell r="D34361">
            <v>79619895.120000005</v>
          </cell>
        </row>
        <row r="34362">
          <cell r="A34362">
            <v>43709</v>
          </cell>
          <cell r="B34362">
            <v>625</v>
          </cell>
          <cell r="D34362">
            <v>66591956.93</v>
          </cell>
        </row>
        <row r="34363">
          <cell r="A34363">
            <v>43739</v>
          </cell>
          <cell r="B34363">
            <v>625</v>
          </cell>
          <cell r="D34363">
            <v>73324690.439999998</v>
          </cell>
        </row>
        <row r="34364">
          <cell r="A34364">
            <v>43770</v>
          </cell>
          <cell r="B34364">
            <v>625</v>
          </cell>
          <cell r="D34364">
            <v>440065183.13999999</v>
          </cell>
        </row>
        <row r="34365">
          <cell r="A34365">
            <v>43800</v>
          </cell>
          <cell r="B34365">
            <v>625</v>
          </cell>
          <cell r="D34365">
            <v>101246565.33</v>
          </cell>
        </row>
        <row r="34366">
          <cell r="A34366">
            <v>43831</v>
          </cell>
          <cell r="B34366">
            <v>625</v>
          </cell>
          <cell r="D34366">
            <v>46155215</v>
          </cell>
        </row>
        <row r="34367">
          <cell r="A34367">
            <v>43862</v>
          </cell>
          <cell r="B34367">
            <v>625</v>
          </cell>
          <cell r="D34367">
            <v>83662634</v>
          </cell>
        </row>
        <row r="34368">
          <cell r="A34368">
            <v>43891</v>
          </cell>
          <cell r="B34368">
            <v>625</v>
          </cell>
          <cell r="D34368">
            <v>235845720</v>
          </cell>
        </row>
        <row r="34369">
          <cell r="A34369">
            <v>43922</v>
          </cell>
          <cell r="B34369">
            <v>625</v>
          </cell>
          <cell r="D34369">
            <v>120085830</v>
          </cell>
        </row>
        <row r="34370">
          <cell r="A34370">
            <v>43952</v>
          </cell>
          <cell r="B34370">
            <v>625</v>
          </cell>
          <cell r="D34370">
            <v>509070875</v>
          </cell>
        </row>
        <row r="34371">
          <cell r="A34371">
            <v>43983</v>
          </cell>
          <cell r="B34371">
            <v>625</v>
          </cell>
          <cell r="D34371">
            <v>60930535</v>
          </cell>
        </row>
        <row r="34372">
          <cell r="A34372">
            <v>44013</v>
          </cell>
          <cell r="B34372">
            <v>625</v>
          </cell>
          <cell r="D34372">
            <v>522174403</v>
          </cell>
        </row>
        <row r="34373">
          <cell r="A34373">
            <v>44044</v>
          </cell>
          <cell r="B34373">
            <v>625</v>
          </cell>
          <cell r="D34373">
            <v>115462141</v>
          </cell>
        </row>
        <row r="34374">
          <cell r="A34374">
            <v>44075</v>
          </cell>
          <cell r="B34374">
            <v>625</v>
          </cell>
          <cell r="D34374">
            <v>160895939</v>
          </cell>
        </row>
        <row r="34375">
          <cell r="A34375">
            <v>44105</v>
          </cell>
          <cell r="B34375">
            <v>625</v>
          </cell>
          <cell r="D34375">
            <v>182227424</v>
          </cell>
        </row>
        <row r="34376">
          <cell r="A34376">
            <v>44136</v>
          </cell>
          <cell r="B34376">
            <v>625</v>
          </cell>
          <cell r="D34376">
            <v>67108175</v>
          </cell>
        </row>
        <row r="34377">
          <cell r="A34377">
            <v>44166</v>
          </cell>
          <cell r="B34377">
            <v>625</v>
          </cell>
          <cell r="D34377">
            <v>1153752188</v>
          </cell>
        </row>
        <row r="34378">
          <cell r="A34378">
            <v>44197</v>
          </cell>
          <cell r="B34378">
            <v>625</v>
          </cell>
          <cell r="D34378">
            <v>60768991</v>
          </cell>
        </row>
        <row r="34379">
          <cell r="A34379">
            <v>44228</v>
          </cell>
          <cell r="B34379">
            <v>625</v>
          </cell>
          <cell r="D34379">
            <v>27347166</v>
          </cell>
        </row>
        <row r="34380">
          <cell r="A34380">
            <v>44256</v>
          </cell>
          <cell r="B34380">
            <v>625</v>
          </cell>
          <cell r="D34380">
            <v>14342900</v>
          </cell>
        </row>
        <row r="34381">
          <cell r="A34381">
            <v>44287</v>
          </cell>
          <cell r="B34381">
            <v>625</v>
          </cell>
          <cell r="D34381">
            <v>3038630999</v>
          </cell>
        </row>
        <row r="34382">
          <cell r="A34382">
            <v>44317</v>
          </cell>
          <cell r="B34382">
            <v>625</v>
          </cell>
          <cell r="D34382">
            <v>1563615482</v>
          </cell>
        </row>
        <row r="34383">
          <cell r="A34383">
            <v>44348</v>
          </cell>
          <cell r="B34383">
            <v>625</v>
          </cell>
          <cell r="D34383">
            <v>205887221</v>
          </cell>
        </row>
        <row r="34384">
          <cell r="A34384">
            <v>44378</v>
          </cell>
          <cell r="B34384">
            <v>625</v>
          </cell>
          <cell r="D34384">
            <v>171260485</v>
          </cell>
        </row>
        <row r="34385">
          <cell r="A34385">
            <v>44409</v>
          </cell>
          <cell r="B34385">
            <v>625</v>
          </cell>
          <cell r="D34385">
            <v>682498093</v>
          </cell>
        </row>
        <row r="34386">
          <cell r="A34386">
            <v>44440</v>
          </cell>
          <cell r="B34386">
            <v>625</v>
          </cell>
          <cell r="D34386">
            <v>57904799</v>
          </cell>
        </row>
        <row r="34387">
          <cell r="A34387">
            <v>44470</v>
          </cell>
          <cell r="B34387">
            <v>625</v>
          </cell>
          <cell r="D34387">
            <v>30437394</v>
          </cell>
        </row>
        <row r="34388">
          <cell r="A34388">
            <v>44501</v>
          </cell>
          <cell r="B34388">
            <v>625</v>
          </cell>
          <cell r="D34388">
            <v>12882112</v>
          </cell>
        </row>
        <row r="34389">
          <cell r="A34389">
            <v>44531</v>
          </cell>
          <cell r="B34389">
            <v>625</v>
          </cell>
          <cell r="D34389">
            <v>3164367368</v>
          </cell>
        </row>
        <row r="34390">
          <cell r="A34390">
            <v>44562</v>
          </cell>
          <cell r="B34390">
            <v>625</v>
          </cell>
          <cell r="D34390">
            <v>243174540.13</v>
          </cell>
        </row>
        <row r="34391">
          <cell r="A34391">
            <v>44593</v>
          </cell>
          <cell r="B34391">
            <v>625</v>
          </cell>
          <cell r="D34391">
            <v>149600596.68000001</v>
          </cell>
        </row>
        <row r="34392">
          <cell r="A34392">
            <v>44621</v>
          </cell>
          <cell r="B34392">
            <v>625</v>
          </cell>
          <cell r="D34392">
            <v>1697490629.8900001</v>
          </cell>
        </row>
        <row r="34393">
          <cell r="A34393">
            <v>44652</v>
          </cell>
          <cell r="B34393">
            <v>625</v>
          </cell>
          <cell r="D34393">
            <v>69545602.939999998</v>
          </cell>
        </row>
        <row r="34394">
          <cell r="A34394">
            <v>44682</v>
          </cell>
          <cell r="B34394">
            <v>625</v>
          </cell>
          <cell r="D34394">
            <v>328663578</v>
          </cell>
        </row>
        <row r="34395">
          <cell r="A34395">
            <v>44713</v>
          </cell>
          <cell r="B34395">
            <v>625</v>
          </cell>
          <cell r="D34395">
            <v>186655980.91999999</v>
          </cell>
        </row>
        <row r="34396">
          <cell r="A34396">
            <v>44743</v>
          </cell>
          <cell r="B34396">
            <v>625</v>
          </cell>
          <cell r="D34396">
            <v>236493475.80000001</v>
          </cell>
        </row>
        <row r="34397">
          <cell r="A34397">
            <v>44774</v>
          </cell>
          <cell r="B34397">
            <v>625</v>
          </cell>
          <cell r="D34397">
            <v>574844651.78999996</v>
          </cell>
        </row>
        <row r="34398">
          <cell r="A34398">
            <v>44805</v>
          </cell>
          <cell r="B34398">
            <v>625</v>
          </cell>
          <cell r="D34398">
            <v>299093420.14999998</v>
          </cell>
        </row>
        <row r="34399">
          <cell r="A34399">
            <v>44835</v>
          </cell>
          <cell r="B34399">
            <v>625</v>
          </cell>
          <cell r="D34399">
            <v>133759529.94</v>
          </cell>
        </row>
        <row r="34400">
          <cell r="A34400">
            <v>44866</v>
          </cell>
          <cell r="B34400">
            <v>625</v>
          </cell>
          <cell r="D34400">
            <v>1761766.9</v>
          </cell>
        </row>
        <row r="34401">
          <cell r="A34401">
            <v>44896</v>
          </cell>
          <cell r="B34401">
            <v>625</v>
          </cell>
          <cell r="D34401">
            <v>987794580.17999995</v>
          </cell>
        </row>
        <row r="34402">
          <cell r="A34402">
            <v>44927</v>
          </cell>
          <cell r="B34402">
            <v>625</v>
          </cell>
          <cell r="D34402">
            <v>1051034612.9</v>
          </cell>
        </row>
        <row r="34403">
          <cell r="A34403">
            <v>44958</v>
          </cell>
          <cell r="B34403">
            <v>625</v>
          </cell>
          <cell r="D34403">
            <v>42020628.5</v>
          </cell>
        </row>
        <row r="34404">
          <cell r="A34404">
            <v>44986</v>
          </cell>
          <cell r="B34404">
            <v>625</v>
          </cell>
          <cell r="D34404">
            <v>489154639.54000002</v>
          </cell>
        </row>
        <row r="34405">
          <cell r="A34405">
            <v>45017</v>
          </cell>
          <cell r="B34405">
            <v>625</v>
          </cell>
          <cell r="D34405">
            <v>186610306.44</v>
          </cell>
        </row>
        <row r="34406">
          <cell r="A34406">
            <v>45047</v>
          </cell>
          <cell r="B34406">
            <v>625</v>
          </cell>
          <cell r="D34406">
            <v>423819009.64999998</v>
          </cell>
        </row>
        <row r="34407">
          <cell r="A34407">
            <v>45078</v>
          </cell>
          <cell r="B34407">
            <v>625</v>
          </cell>
          <cell r="D34407">
            <v>461691671.5</v>
          </cell>
        </row>
        <row r="34408">
          <cell r="A34408">
            <v>45108</v>
          </cell>
          <cell r="B34408">
            <v>625</v>
          </cell>
          <cell r="D34408">
            <v>426426254.22000003</v>
          </cell>
        </row>
        <row r="34409">
          <cell r="A34409">
            <v>45139</v>
          </cell>
          <cell r="B34409">
            <v>625</v>
          </cell>
          <cell r="D34409">
            <v>1872073033.52</v>
          </cell>
        </row>
        <row r="34410">
          <cell r="A34410">
            <v>45200</v>
          </cell>
          <cell r="B34410">
            <v>625</v>
          </cell>
          <cell r="D34410">
            <v>267644482.80000001</v>
          </cell>
        </row>
        <row r="34411">
          <cell r="A34411">
            <v>45231</v>
          </cell>
          <cell r="B34411">
            <v>625</v>
          </cell>
          <cell r="D34411">
            <v>78629725.799999997</v>
          </cell>
        </row>
        <row r="34412">
          <cell r="A34412">
            <v>45261</v>
          </cell>
          <cell r="B34412">
            <v>625</v>
          </cell>
          <cell r="D34412">
            <v>1910686072.0599999</v>
          </cell>
        </row>
        <row r="34413">
          <cell r="A34413">
            <v>45292</v>
          </cell>
          <cell r="B34413">
            <v>625</v>
          </cell>
          <cell r="D34413">
            <v>269378890.69999999</v>
          </cell>
        </row>
        <row r="34414">
          <cell r="A34414">
            <v>45323</v>
          </cell>
          <cell r="B34414">
            <v>625</v>
          </cell>
          <cell r="D34414">
            <v>364535850.5</v>
          </cell>
        </row>
        <row r="34415">
          <cell r="A34415">
            <v>45352</v>
          </cell>
          <cell r="B34415">
            <v>625</v>
          </cell>
          <cell r="D34415">
            <v>520377118.39999998</v>
          </cell>
        </row>
        <row r="34416">
          <cell r="A34416">
            <v>45383</v>
          </cell>
          <cell r="B34416">
            <v>625</v>
          </cell>
          <cell r="D34416">
            <v>389675444.60000002</v>
          </cell>
        </row>
        <row r="34417">
          <cell r="A34417">
            <v>45413</v>
          </cell>
          <cell r="B34417">
            <v>625</v>
          </cell>
          <cell r="D34417">
            <v>1075698614.21</v>
          </cell>
        </row>
        <row r="34418">
          <cell r="A34418">
            <v>45444</v>
          </cell>
          <cell r="B34418">
            <v>625</v>
          </cell>
          <cell r="D34418">
            <v>141177252.90000001</v>
          </cell>
        </row>
        <row r="34419">
          <cell r="A34419">
            <v>45474</v>
          </cell>
          <cell r="B34419">
            <v>625</v>
          </cell>
          <cell r="D34419">
            <v>440493516.62</v>
          </cell>
        </row>
        <row r="34420">
          <cell r="A34420">
            <v>45505</v>
          </cell>
          <cell r="B34420">
            <v>625</v>
          </cell>
          <cell r="D34420">
            <v>355493861.83999997</v>
          </cell>
        </row>
        <row r="34421">
          <cell r="A34421">
            <v>45536</v>
          </cell>
          <cell r="B34421">
            <v>625</v>
          </cell>
          <cell r="D34421">
            <v>682377829.42999995</v>
          </cell>
        </row>
        <row r="34422">
          <cell r="A34422">
            <v>45566</v>
          </cell>
          <cell r="B34422">
            <v>625</v>
          </cell>
          <cell r="D34422">
            <v>580271922.46000004</v>
          </cell>
        </row>
        <row r="34423">
          <cell r="A34423">
            <v>45597</v>
          </cell>
          <cell r="B34423">
            <v>625</v>
          </cell>
          <cell r="D34423">
            <v>741645303.34000003</v>
          </cell>
        </row>
        <row r="34424">
          <cell r="A34424">
            <v>45627</v>
          </cell>
          <cell r="B34424">
            <v>625</v>
          </cell>
          <cell r="D34424">
            <v>600661734.82000005</v>
          </cell>
        </row>
        <row r="34425">
          <cell r="A34425">
            <v>42736</v>
          </cell>
          <cell r="B34425">
            <v>625001</v>
          </cell>
          <cell r="D34425">
            <v>21403722.800000001</v>
          </cell>
        </row>
        <row r="34426">
          <cell r="A34426">
            <v>42767</v>
          </cell>
          <cell r="B34426">
            <v>625001</v>
          </cell>
          <cell r="D34426">
            <v>19152670.149999999</v>
          </cell>
        </row>
        <row r="34427">
          <cell r="A34427">
            <v>42795</v>
          </cell>
          <cell r="B34427">
            <v>625001</v>
          </cell>
          <cell r="D34427">
            <v>9685857.25</v>
          </cell>
        </row>
        <row r="34428">
          <cell r="A34428">
            <v>42826</v>
          </cell>
          <cell r="B34428">
            <v>625001</v>
          </cell>
          <cell r="D34428">
            <v>31630958.149999999</v>
          </cell>
        </row>
        <row r="34429">
          <cell r="A34429">
            <v>42856</v>
          </cell>
          <cell r="B34429">
            <v>625001</v>
          </cell>
          <cell r="D34429">
            <v>13554063.26</v>
          </cell>
        </row>
        <row r="34430">
          <cell r="A34430">
            <v>42887</v>
          </cell>
          <cell r="B34430">
            <v>625001</v>
          </cell>
          <cell r="D34430">
            <v>2655730.2599999998</v>
          </cell>
        </row>
        <row r="34431">
          <cell r="A34431">
            <v>42917</v>
          </cell>
          <cell r="B34431">
            <v>625001</v>
          </cell>
          <cell r="D34431">
            <v>12350566.09</v>
          </cell>
        </row>
        <row r="34432">
          <cell r="A34432">
            <v>42948</v>
          </cell>
          <cell r="B34432">
            <v>625001</v>
          </cell>
          <cell r="D34432">
            <v>84104812.349999994</v>
          </cell>
        </row>
        <row r="34433">
          <cell r="A34433">
            <v>42979</v>
          </cell>
          <cell r="B34433">
            <v>625001</v>
          </cell>
          <cell r="D34433">
            <v>19151507</v>
          </cell>
        </row>
        <row r="34434">
          <cell r="A34434">
            <v>43009</v>
          </cell>
          <cell r="B34434">
            <v>625001</v>
          </cell>
          <cell r="D34434">
            <v>25598089.02</v>
          </cell>
        </row>
        <row r="34435">
          <cell r="A34435">
            <v>43040</v>
          </cell>
          <cell r="B34435">
            <v>625001</v>
          </cell>
          <cell r="D34435">
            <v>92605204.010000005</v>
          </cell>
        </row>
        <row r="34436">
          <cell r="A34436">
            <v>43070</v>
          </cell>
          <cell r="B34436">
            <v>625001</v>
          </cell>
          <cell r="D34436">
            <v>42215613.950000003</v>
          </cell>
        </row>
        <row r="34437">
          <cell r="A34437">
            <v>43101</v>
          </cell>
          <cell r="B34437">
            <v>625001</v>
          </cell>
          <cell r="D34437">
            <v>168814760.59</v>
          </cell>
        </row>
        <row r="34438">
          <cell r="A34438">
            <v>43132</v>
          </cell>
          <cell r="B34438">
            <v>625001</v>
          </cell>
          <cell r="D34438">
            <v>57154976.689999998</v>
          </cell>
        </row>
        <row r="34439">
          <cell r="A34439">
            <v>43160</v>
          </cell>
          <cell r="B34439">
            <v>625001</v>
          </cell>
          <cell r="D34439">
            <v>2952223.43</v>
          </cell>
        </row>
        <row r="34440">
          <cell r="A34440">
            <v>43191</v>
          </cell>
          <cell r="B34440">
            <v>625001</v>
          </cell>
          <cell r="D34440">
            <v>5491534.6399999997</v>
          </cell>
        </row>
        <row r="34441">
          <cell r="A34441">
            <v>43221</v>
          </cell>
          <cell r="B34441">
            <v>625001</v>
          </cell>
          <cell r="D34441">
            <v>23158230.949999999</v>
          </cell>
        </row>
        <row r="34442">
          <cell r="A34442">
            <v>43252</v>
          </cell>
          <cell r="B34442">
            <v>625001</v>
          </cell>
          <cell r="D34442">
            <v>78295423.840000004</v>
          </cell>
        </row>
        <row r="34443">
          <cell r="A34443">
            <v>43282</v>
          </cell>
          <cell r="B34443">
            <v>625001</v>
          </cell>
          <cell r="D34443">
            <v>31458909.690000001</v>
          </cell>
        </row>
        <row r="34444">
          <cell r="A34444">
            <v>43313</v>
          </cell>
          <cell r="B34444">
            <v>625001</v>
          </cell>
          <cell r="D34444">
            <v>19405477.190000001</v>
          </cell>
        </row>
        <row r="34445">
          <cell r="A34445">
            <v>43344</v>
          </cell>
          <cell r="B34445">
            <v>625001</v>
          </cell>
          <cell r="D34445">
            <v>37205289.899999999</v>
          </cell>
        </row>
        <row r="34446">
          <cell r="A34446">
            <v>43374</v>
          </cell>
          <cell r="B34446">
            <v>625001</v>
          </cell>
          <cell r="D34446">
            <v>45379663.579999998</v>
          </cell>
        </row>
        <row r="34447">
          <cell r="A34447">
            <v>43405</v>
          </cell>
          <cell r="B34447">
            <v>625001</v>
          </cell>
          <cell r="D34447">
            <v>44135501.130000003</v>
          </cell>
        </row>
        <row r="34448">
          <cell r="A34448">
            <v>43435</v>
          </cell>
          <cell r="B34448">
            <v>625001</v>
          </cell>
          <cell r="D34448">
            <v>60826332.899999999</v>
          </cell>
        </row>
        <row r="34449">
          <cell r="A34449">
            <v>43466</v>
          </cell>
          <cell r="B34449">
            <v>625001</v>
          </cell>
          <cell r="D34449">
            <v>49218181.520000003</v>
          </cell>
        </row>
        <row r="34450">
          <cell r="A34450">
            <v>43497</v>
          </cell>
          <cell r="B34450">
            <v>625001</v>
          </cell>
          <cell r="D34450">
            <v>11131417.57</v>
          </cell>
        </row>
        <row r="34451">
          <cell r="A34451">
            <v>43525</v>
          </cell>
          <cell r="B34451">
            <v>625001</v>
          </cell>
          <cell r="D34451">
            <v>51828042.18</v>
          </cell>
        </row>
        <row r="34452">
          <cell r="A34452">
            <v>43556</v>
          </cell>
          <cell r="B34452">
            <v>625001</v>
          </cell>
          <cell r="D34452">
            <v>8878002.9399999995</v>
          </cell>
        </row>
        <row r="34453">
          <cell r="A34453">
            <v>43586</v>
          </cell>
          <cell r="B34453">
            <v>625001</v>
          </cell>
          <cell r="D34453">
            <v>33743192.549999997</v>
          </cell>
        </row>
        <row r="34454">
          <cell r="A34454">
            <v>43617</v>
          </cell>
          <cell r="B34454">
            <v>625001</v>
          </cell>
          <cell r="D34454">
            <v>126229777.38</v>
          </cell>
        </row>
        <row r="34455">
          <cell r="A34455">
            <v>43647</v>
          </cell>
          <cell r="B34455">
            <v>625001</v>
          </cell>
          <cell r="D34455">
            <v>20659664.199999999</v>
          </cell>
        </row>
        <row r="34456">
          <cell r="A34456">
            <v>43678</v>
          </cell>
          <cell r="B34456">
            <v>625001</v>
          </cell>
          <cell r="D34456">
            <v>4160460.14</v>
          </cell>
        </row>
        <row r="34457">
          <cell r="A34457">
            <v>43709</v>
          </cell>
          <cell r="B34457">
            <v>625001</v>
          </cell>
          <cell r="D34457">
            <v>15688869.630000001</v>
          </cell>
        </row>
        <row r="34458">
          <cell r="A34458">
            <v>43739</v>
          </cell>
          <cell r="B34458">
            <v>625001</v>
          </cell>
          <cell r="D34458">
            <v>3563706.28</v>
          </cell>
        </row>
        <row r="34459">
          <cell r="A34459">
            <v>43770</v>
          </cell>
          <cell r="B34459">
            <v>625001</v>
          </cell>
          <cell r="D34459">
            <v>342898190.89999998</v>
          </cell>
        </row>
        <row r="34460">
          <cell r="A34460">
            <v>43800</v>
          </cell>
          <cell r="B34460">
            <v>625001</v>
          </cell>
          <cell r="D34460">
            <v>47979284.630000003</v>
          </cell>
        </row>
        <row r="34461">
          <cell r="A34461">
            <v>43831</v>
          </cell>
          <cell r="B34461">
            <v>625001</v>
          </cell>
          <cell r="D34461">
            <v>6286085</v>
          </cell>
        </row>
        <row r="34462">
          <cell r="A34462">
            <v>43862</v>
          </cell>
          <cell r="B34462">
            <v>625001</v>
          </cell>
          <cell r="D34462">
            <v>21352764</v>
          </cell>
        </row>
        <row r="34463">
          <cell r="A34463">
            <v>43891</v>
          </cell>
          <cell r="B34463">
            <v>625001</v>
          </cell>
          <cell r="D34463">
            <v>33333020</v>
          </cell>
        </row>
        <row r="34464">
          <cell r="A34464">
            <v>43922</v>
          </cell>
          <cell r="B34464">
            <v>625001</v>
          </cell>
          <cell r="D34464">
            <v>23686430</v>
          </cell>
        </row>
        <row r="34465">
          <cell r="A34465">
            <v>43952</v>
          </cell>
          <cell r="B34465">
            <v>625001</v>
          </cell>
          <cell r="D34465">
            <v>14276570</v>
          </cell>
        </row>
        <row r="34466">
          <cell r="A34466">
            <v>43983</v>
          </cell>
          <cell r="B34466">
            <v>625001</v>
          </cell>
          <cell r="D34466">
            <v>24295115</v>
          </cell>
        </row>
        <row r="34467">
          <cell r="A34467">
            <v>44013</v>
          </cell>
          <cell r="B34467">
            <v>625001</v>
          </cell>
          <cell r="D34467">
            <v>68776741</v>
          </cell>
        </row>
        <row r="34468">
          <cell r="A34468">
            <v>44044</v>
          </cell>
          <cell r="B34468">
            <v>625001</v>
          </cell>
          <cell r="D34468">
            <v>62172196</v>
          </cell>
        </row>
        <row r="34469">
          <cell r="A34469">
            <v>44075</v>
          </cell>
          <cell r="B34469">
            <v>625001</v>
          </cell>
          <cell r="D34469">
            <v>53932717</v>
          </cell>
        </row>
        <row r="34470">
          <cell r="A34470">
            <v>44105</v>
          </cell>
          <cell r="B34470">
            <v>625001</v>
          </cell>
          <cell r="D34470">
            <v>38237591</v>
          </cell>
        </row>
        <row r="34471">
          <cell r="A34471">
            <v>44136</v>
          </cell>
          <cell r="B34471">
            <v>625001</v>
          </cell>
          <cell r="D34471">
            <v>18118072</v>
          </cell>
        </row>
        <row r="34472">
          <cell r="A34472">
            <v>44166</v>
          </cell>
          <cell r="B34472">
            <v>625001</v>
          </cell>
          <cell r="D34472">
            <v>341000739</v>
          </cell>
        </row>
        <row r="34473">
          <cell r="A34473">
            <v>44197</v>
          </cell>
          <cell r="B34473">
            <v>625001</v>
          </cell>
          <cell r="D34473">
            <v>16789320</v>
          </cell>
        </row>
        <row r="34474">
          <cell r="A34474">
            <v>44228</v>
          </cell>
          <cell r="B34474">
            <v>625001</v>
          </cell>
          <cell r="D34474">
            <v>27347166</v>
          </cell>
        </row>
        <row r="34475">
          <cell r="A34475">
            <v>44256</v>
          </cell>
          <cell r="B34475">
            <v>625001</v>
          </cell>
          <cell r="D34475">
            <v>166721</v>
          </cell>
        </row>
        <row r="34476">
          <cell r="A34476">
            <v>44287</v>
          </cell>
          <cell r="B34476">
            <v>625001</v>
          </cell>
          <cell r="D34476">
            <v>3306073</v>
          </cell>
        </row>
        <row r="34477">
          <cell r="A34477">
            <v>44317</v>
          </cell>
          <cell r="B34477">
            <v>625001</v>
          </cell>
          <cell r="D34477">
            <v>24887790</v>
          </cell>
        </row>
        <row r="34478">
          <cell r="A34478">
            <v>44348</v>
          </cell>
          <cell r="B34478">
            <v>625001</v>
          </cell>
          <cell r="D34478">
            <v>36385030</v>
          </cell>
        </row>
        <row r="34479">
          <cell r="A34479">
            <v>44378</v>
          </cell>
          <cell r="B34479">
            <v>625001</v>
          </cell>
          <cell r="D34479">
            <v>14320573</v>
          </cell>
        </row>
        <row r="34480">
          <cell r="A34480">
            <v>44409</v>
          </cell>
          <cell r="B34480">
            <v>625001</v>
          </cell>
          <cell r="D34480">
            <v>534008</v>
          </cell>
        </row>
        <row r="34481">
          <cell r="A34481">
            <v>44440</v>
          </cell>
          <cell r="B34481">
            <v>625001</v>
          </cell>
          <cell r="D34481">
            <v>122009</v>
          </cell>
        </row>
        <row r="34482">
          <cell r="A34482">
            <v>44470</v>
          </cell>
          <cell r="B34482">
            <v>625001</v>
          </cell>
          <cell r="D34482">
            <v>26353916</v>
          </cell>
        </row>
        <row r="34483">
          <cell r="A34483">
            <v>44501</v>
          </cell>
          <cell r="B34483">
            <v>625001</v>
          </cell>
          <cell r="D34483">
            <v>409550</v>
          </cell>
        </row>
        <row r="34484">
          <cell r="A34484">
            <v>44531</v>
          </cell>
          <cell r="B34484">
            <v>625001</v>
          </cell>
          <cell r="D34484">
            <v>21863460</v>
          </cell>
        </row>
        <row r="34485">
          <cell r="A34485">
            <v>44562</v>
          </cell>
          <cell r="B34485">
            <v>625001</v>
          </cell>
          <cell r="D34485">
            <v>12602304.73</v>
          </cell>
        </row>
        <row r="34486">
          <cell r="A34486">
            <v>44593</v>
          </cell>
          <cell r="B34486">
            <v>625001</v>
          </cell>
          <cell r="D34486">
            <v>63141290.079999998</v>
          </cell>
        </row>
        <row r="34487">
          <cell r="A34487">
            <v>44621</v>
          </cell>
          <cell r="B34487">
            <v>625001</v>
          </cell>
          <cell r="D34487">
            <v>44546598.789999999</v>
          </cell>
        </row>
        <row r="34488">
          <cell r="A34488">
            <v>44652</v>
          </cell>
          <cell r="B34488">
            <v>625001</v>
          </cell>
          <cell r="D34488">
            <v>12250215.24</v>
          </cell>
        </row>
        <row r="34489">
          <cell r="A34489">
            <v>44682</v>
          </cell>
          <cell r="B34489">
            <v>625001</v>
          </cell>
          <cell r="D34489">
            <v>76287887.799999997</v>
          </cell>
        </row>
        <row r="34490">
          <cell r="A34490">
            <v>44713</v>
          </cell>
          <cell r="B34490">
            <v>625001</v>
          </cell>
          <cell r="D34490">
            <v>48470224.719999999</v>
          </cell>
        </row>
        <row r="34491">
          <cell r="A34491">
            <v>44743</v>
          </cell>
          <cell r="B34491">
            <v>625001</v>
          </cell>
          <cell r="D34491">
            <v>27412049.100000001</v>
          </cell>
        </row>
        <row r="34492">
          <cell r="A34492">
            <v>44774</v>
          </cell>
          <cell r="B34492">
            <v>625001</v>
          </cell>
          <cell r="D34492">
            <v>460941088.60000002</v>
          </cell>
        </row>
        <row r="34493">
          <cell r="A34493">
            <v>44805</v>
          </cell>
          <cell r="B34493">
            <v>625001</v>
          </cell>
          <cell r="D34493">
            <v>33923797.659999996</v>
          </cell>
        </row>
        <row r="34494">
          <cell r="A34494">
            <v>44835</v>
          </cell>
          <cell r="B34494">
            <v>625001</v>
          </cell>
          <cell r="D34494">
            <v>24767262.739999998</v>
          </cell>
        </row>
        <row r="34495">
          <cell r="A34495">
            <v>44866</v>
          </cell>
          <cell r="B34495">
            <v>625001</v>
          </cell>
          <cell r="D34495">
            <v>1761766.9</v>
          </cell>
        </row>
        <row r="34496">
          <cell r="A34496">
            <v>44896</v>
          </cell>
          <cell r="B34496">
            <v>625001</v>
          </cell>
          <cell r="D34496">
            <v>12995198.369999999</v>
          </cell>
        </row>
        <row r="34497">
          <cell r="A34497">
            <v>44927</v>
          </cell>
          <cell r="B34497">
            <v>625001</v>
          </cell>
          <cell r="D34497">
            <v>91963272.5</v>
          </cell>
        </row>
        <row r="34498">
          <cell r="A34498">
            <v>44958</v>
          </cell>
          <cell r="B34498">
            <v>625001</v>
          </cell>
          <cell r="D34498">
            <v>4994584.3</v>
          </cell>
        </row>
        <row r="34499">
          <cell r="A34499">
            <v>44986</v>
          </cell>
          <cell r="B34499">
            <v>625001</v>
          </cell>
          <cell r="D34499">
            <v>20934744.899999999</v>
          </cell>
        </row>
        <row r="34500">
          <cell r="A34500">
            <v>45017</v>
          </cell>
          <cell r="B34500">
            <v>625001</v>
          </cell>
          <cell r="D34500">
            <v>53419586.93</v>
          </cell>
        </row>
        <row r="34501">
          <cell r="A34501">
            <v>45047</v>
          </cell>
          <cell r="B34501">
            <v>625001</v>
          </cell>
          <cell r="D34501">
            <v>123894838.52</v>
          </cell>
        </row>
        <row r="34502">
          <cell r="A34502">
            <v>45078</v>
          </cell>
          <cell r="B34502">
            <v>625001</v>
          </cell>
          <cell r="D34502">
            <v>227574376.19999999</v>
          </cell>
        </row>
        <row r="34503">
          <cell r="A34503">
            <v>45108</v>
          </cell>
          <cell r="B34503">
            <v>625001</v>
          </cell>
          <cell r="D34503">
            <v>41962183.539999999</v>
          </cell>
        </row>
        <row r="34504">
          <cell r="A34504">
            <v>45139</v>
          </cell>
          <cell r="B34504">
            <v>625001</v>
          </cell>
          <cell r="D34504">
            <v>529258834.17000002</v>
          </cell>
        </row>
        <row r="34505">
          <cell r="A34505">
            <v>45200</v>
          </cell>
          <cell r="B34505">
            <v>625001</v>
          </cell>
          <cell r="D34505">
            <v>88298846.099999994</v>
          </cell>
        </row>
        <row r="34506">
          <cell r="A34506">
            <v>45261</v>
          </cell>
          <cell r="B34506">
            <v>625001</v>
          </cell>
          <cell r="D34506">
            <v>589047591.45000005</v>
          </cell>
        </row>
        <row r="34507">
          <cell r="A34507">
            <v>45292</v>
          </cell>
          <cell r="B34507">
            <v>625001</v>
          </cell>
          <cell r="D34507">
            <v>18066626</v>
          </cell>
        </row>
        <row r="34508">
          <cell r="A34508">
            <v>45323</v>
          </cell>
          <cell r="B34508">
            <v>625001</v>
          </cell>
          <cell r="D34508">
            <v>58576734.899999999</v>
          </cell>
        </row>
        <row r="34509">
          <cell r="A34509">
            <v>45352</v>
          </cell>
          <cell r="B34509">
            <v>625001</v>
          </cell>
          <cell r="D34509">
            <v>296948694.19999999</v>
          </cell>
        </row>
        <row r="34510">
          <cell r="A34510">
            <v>45383</v>
          </cell>
          <cell r="B34510">
            <v>625001</v>
          </cell>
          <cell r="D34510">
            <v>7700928.9000000004</v>
          </cell>
        </row>
        <row r="34511">
          <cell r="A34511">
            <v>45413</v>
          </cell>
          <cell r="B34511">
            <v>625001</v>
          </cell>
          <cell r="D34511">
            <v>570755465.32000005</v>
          </cell>
        </row>
        <row r="34512">
          <cell r="A34512">
            <v>45444</v>
          </cell>
          <cell r="B34512">
            <v>625001</v>
          </cell>
          <cell r="D34512">
            <v>10193919.9</v>
          </cell>
        </row>
        <row r="34513">
          <cell r="A34513">
            <v>45474</v>
          </cell>
          <cell r="B34513">
            <v>625001</v>
          </cell>
          <cell r="D34513">
            <v>74215242.519999996</v>
          </cell>
        </row>
        <row r="34514">
          <cell r="A34514">
            <v>45505</v>
          </cell>
          <cell r="B34514">
            <v>625001</v>
          </cell>
          <cell r="D34514">
            <v>164301452.58000001</v>
          </cell>
        </row>
        <row r="34515">
          <cell r="A34515">
            <v>45536</v>
          </cell>
          <cell r="B34515">
            <v>625001</v>
          </cell>
          <cell r="D34515">
            <v>111577790.58</v>
          </cell>
        </row>
        <row r="34516">
          <cell r="A34516">
            <v>45566</v>
          </cell>
          <cell r="B34516">
            <v>625001</v>
          </cell>
          <cell r="D34516">
            <v>38537143.82</v>
          </cell>
        </row>
        <row r="34517">
          <cell r="A34517">
            <v>45597</v>
          </cell>
          <cell r="B34517">
            <v>625001</v>
          </cell>
          <cell r="D34517">
            <v>24721577.52</v>
          </cell>
        </row>
        <row r="34518">
          <cell r="A34518">
            <v>45627</v>
          </cell>
          <cell r="B34518">
            <v>625001</v>
          </cell>
          <cell r="D34518">
            <v>101660849.69</v>
          </cell>
        </row>
        <row r="34519">
          <cell r="A34519">
            <v>42795</v>
          </cell>
          <cell r="B34519">
            <v>625002</v>
          </cell>
          <cell r="D34519">
            <v>152316.6</v>
          </cell>
        </row>
        <row r="34520">
          <cell r="A34520">
            <v>42826</v>
          </cell>
          <cell r="B34520">
            <v>625002</v>
          </cell>
          <cell r="D34520">
            <v>17580753.199999999</v>
          </cell>
        </row>
        <row r="34521">
          <cell r="A34521">
            <v>42856</v>
          </cell>
          <cell r="B34521">
            <v>625002</v>
          </cell>
          <cell r="D34521">
            <v>7318848.0999999996</v>
          </cell>
        </row>
        <row r="34522">
          <cell r="A34522">
            <v>42887</v>
          </cell>
          <cell r="B34522">
            <v>625002</v>
          </cell>
          <cell r="D34522">
            <v>454282.8</v>
          </cell>
        </row>
        <row r="34523">
          <cell r="A34523">
            <v>42948</v>
          </cell>
          <cell r="B34523">
            <v>625002</v>
          </cell>
          <cell r="D34523">
            <v>12590621.300000001</v>
          </cell>
        </row>
        <row r="34524">
          <cell r="A34524">
            <v>42979</v>
          </cell>
          <cell r="B34524">
            <v>625002</v>
          </cell>
          <cell r="D34524">
            <v>5361380.0999999996</v>
          </cell>
        </row>
        <row r="34525">
          <cell r="A34525">
            <v>43009</v>
          </cell>
          <cell r="B34525">
            <v>625002</v>
          </cell>
          <cell r="D34525">
            <v>5004798.7</v>
          </cell>
        </row>
        <row r="34526">
          <cell r="A34526">
            <v>43070</v>
          </cell>
          <cell r="B34526">
            <v>625002</v>
          </cell>
          <cell r="D34526">
            <v>79948729.200000003</v>
          </cell>
        </row>
        <row r="34527">
          <cell r="A34527">
            <v>43101</v>
          </cell>
          <cell r="B34527">
            <v>625002</v>
          </cell>
          <cell r="D34527">
            <v>26251717.600000001</v>
          </cell>
        </row>
        <row r="34528">
          <cell r="A34528">
            <v>43132</v>
          </cell>
          <cell r="B34528">
            <v>625002</v>
          </cell>
          <cell r="D34528">
            <v>18021376.899999999</v>
          </cell>
        </row>
        <row r="34529">
          <cell r="A34529">
            <v>43160</v>
          </cell>
          <cell r="B34529">
            <v>625002</v>
          </cell>
          <cell r="D34529">
            <v>6115605</v>
          </cell>
        </row>
        <row r="34530">
          <cell r="A34530">
            <v>43191</v>
          </cell>
          <cell r="B34530">
            <v>625002</v>
          </cell>
          <cell r="D34530">
            <v>2108159.5</v>
          </cell>
        </row>
        <row r="34531">
          <cell r="A34531">
            <v>43221</v>
          </cell>
          <cell r="B34531">
            <v>625002</v>
          </cell>
          <cell r="D34531">
            <v>8282340.7000000002</v>
          </cell>
        </row>
        <row r="34532">
          <cell r="A34532">
            <v>43252</v>
          </cell>
          <cell r="B34532">
            <v>625002</v>
          </cell>
          <cell r="D34532">
            <v>265627240.80000001</v>
          </cell>
        </row>
        <row r="34533">
          <cell r="A34533">
            <v>43282</v>
          </cell>
          <cell r="B34533">
            <v>625002</v>
          </cell>
          <cell r="D34533">
            <v>24645828.300000001</v>
          </cell>
        </row>
        <row r="34534">
          <cell r="A34534">
            <v>43374</v>
          </cell>
          <cell r="B34534">
            <v>625002</v>
          </cell>
          <cell r="D34534">
            <v>82863704.900000006</v>
          </cell>
        </row>
        <row r="34535">
          <cell r="A34535">
            <v>43405</v>
          </cell>
          <cell r="B34535">
            <v>625002</v>
          </cell>
          <cell r="D34535">
            <v>14232913.9</v>
          </cell>
        </row>
        <row r="34536">
          <cell r="A34536">
            <v>43435</v>
          </cell>
          <cell r="B34536">
            <v>625002</v>
          </cell>
          <cell r="D34536">
            <v>97648074.5</v>
          </cell>
        </row>
        <row r="34537">
          <cell r="A34537">
            <v>43466</v>
          </cell>
          <cell r="B34537">
            <v>625002</v>
          </cell>
          <cell r="D34537">
            <v>42428404.600000001</v>
          </cell>
        </row>
        <row r="34538">
          <cell r="A34538">
            <v>43497</v>
          </cell>
          <cell r="B34538">
            <v>625002</v>
          </cell>
          <cell r="D34538">
            <v>9655076.4000000004</v>
          </cell>
        </row>
        <row r="34539">
          <cell r="A34539">
            <v>43525</v>
          </cell>
          <cell r="B34539">
            <v>625002</v>
          </cell>
          <cell r="D34539">
            <v>36371975.299999997</v>
          </cell>
        </row>
        <row r="34540">
          <cell r="A34540">
            <v>43556</v>
          </cell>
          <cell r="B34540">
            <v>625002</v>
          </cell>
          <cell r="D34540">
            <v>19069997.100000001</v>
          </cell>
        </row>
        <row r="34541">
          <cell r="A34541">
            <v>43586</v>
          </cell>
          <cell r="B34541">
            <v>625002</v>
          </cell>
          <cell r="D34541">
            <v>51288649.399999999</v>
          </cell>
        </row>
        <row r="34542">
          <cell r="A34542">
            <v>43617</v>
          </cell>
          <cell r="B34542">
            <v>625002</v>
          </cell>
          <cell r="D34542">
            <v>100525329.09999999</v>
          </cell>
        </row>
        <row r="34543">
          <cell r="A34543">
            <v>43647</v>
          </cell>
          <cell r="B34543">
            <v>625002</v>
          </cell>
          <cell r="D34543">
            <v>54007650.899999999</v>
          </cell>
        </row>
        <row r="34544">
          <cell r="A34544">
            <v>43678</v>
          </cell>
          <cell r="B34544">
            <v>625002</v>
          </cell>
          <cell r="D34544">
            <v>2111348.7999999998</v>
          </cell>
        </row>
        <row r="34545">
          <cell r="A34545">
            <v>43739</v>
          </cell>
          <cell r="B34545">
            <v>625002</v>
          </cell>
          <cell r="D34545">
            <v>30490757.800000001</v>
          </cell>
        </row>
        <row r="34546">
          <cell r="A34546">
            <v>43770</v>
          </cell>
          <cell r="B34546">
            <v>625002</v>
          </cell>
          <cell r="D34546">
            <v>77440670.200000003</v>
          </cell>
        </row>
        <row r="34547">
          <cell r="A34547">
            <v>43800</v>
          </cell>
          <cell r="B34547">
            <v>625002</v>
          </cell>
          <cell r="D34547">
            <v>53267280.700000003</v>
          </cell>
        </row>
        <row r="34548">
          <cell r="A34548">
            <v>43831</v>
          </cell>
          <cell r="B34548">
            <v>625002</v>
          </cell>
          <cell r="D34548">
            <v>21943905</v>
          </cell>
        </row>
        <row r="34549">
          <cell r="A34549">
            <v>43862</v>
          </cell>
          <cell r="B34549">
            <v>625002</v>
          </cell>
          <cell r="D34549">
            <v>62309870</v>
          </cell>
        </row>
        <row r="34550">
          <cell r="A34550">
            <v>43891</v>
          </cell>
          <cell r="B34550">
            <v>625002</v>
          </cell>
          <cell r="D34550">
            <v>48440931</v>
          </cell>
        </row>
        <row r="34551">
          <cell r="A34551">
            <v>43952</v>
          </cell>
          <cell r="B34551">
            <v>625002</v>
          </cell>
          <cell r="D34551">
            <v>50926602</v>
          </cell>
        </row>
        <row r="34552">
          <cell r="A34552">
            <v>43983</v>
          </cell>
          <cell r="B34552">
            <v>625002</v>
          </cell>
          <cell r="D34552">
            <v>36635420</v>
          </cell>
        </row>
        <row r="34553">
          <cell r="A34553">
            <v>44013</v>
          </cell>
          <cell r="B34553">
            <v>625002</v>
          </cell>
          <cell r="D34553">
            <v>70897662</v>
          </cell>
        </row>
        <row r="34554">
          <cell r="A34554">
            <v>44044</v>
          </cell>
          <cell r="B34554">
            <v>625002</v>
          </cell>
          <cell r="D34554">
            <v>51868045</v>
          </cell>
        </row>
        <row r="34555">
          <cell r="A34555">
            <v>44075</v>
          </cell>
          <cell r="B34555">
            <v>625002</v>
          </cell>
          <cell r="D34555">
            <v>12184474</v>
          </cell>
        </row>
        <row r="34556">
          <cell r="A34556">
            <v>44105</v>
          </cell>
          <cell r="B34556">
            <v>625002</v>
          </cell>
          <cell r="D34556">
            <v>36063281</v>
          </cell>
        </row>
        <row r="34557">
          <cell r="A34557">
            <v>44136</v>
          </cell>
          <cell r="B34557">
            <v>625002</v>
          </cell>
          <cell r="D34557">
            <v>48785113</v>
          </cell>
        </row>
        <row r="34558">
          <cell r="A34558">
            <v>44166</v>
          </cell>
          <cell r="B34558">
            <v>625002</v>
          </cell>
          <cell r="D34558">
            <v>795918910</v>
          </cell>
        </row>
        <row r="34559">
          <cell r="A34559">
            <v>44197</v>
          </cell>
          <cell r="B34559">
            <v>625002</v>
          </cell>
          <cell r="D34559">
            <v>43979671</v>
          </cell>
        </row>
        <row r="34560">
          <cell r="A34560">
            <v>44256</v>
          </cell>
          <cell r="B34560">
            <v>625002</v>
          </cell>
          <cell r="D34560">
            <v>14176179</v>
          </cell>
        </row>
        <row r="34561">
          <cell r="A34561">
            <v>44287</v>
          </cell>
          <cell r="B34561">
            <v>625002</v>
          </cell>
          <cell r="D34561">
            <v>38513726</v>
          </cell>
        </row>
        <row r="34562">
          <cell r="A34562">
            <v>44317</v>
          </cell>
          <cell r="B34562">
            <v>625002</v>
          </cell>
          <cell r="D34562">
            <v>1538727692</v>
          </cell>
        </row>
        <row r="34563">
          <cell r="A34563">
            <v>44348</v>
          </cell>
          <cell r="B34563">
            <v>625002</v>
          </cell>
          <cell r="D34563">
            <v>1204264</v>
          </cell>
        </row>
        <row r="34564">
          <cell r="A34564">
            <v>44378</v>
          </cell>
          <cell r="B34564">
            <v>625002</v>
          </cell>
          <cell r="D34564">
            <v>7335131</v>
          </cell>
        </row>
        <row r="34565">
          <cell r="A34565">
            <v>44409</v>
          </cell>
          <cell r="B34565">
            <v>625002</v>
          </cell>
          <cell r="D34565">
            <v>8091814</v>
          </cell>
        </row>
        <row r="34566">
          <cell r="A34566">
            <v>44440</v>
          </cell>
          <cell r="B34566">
            <v>625002</v>
          </cell>
          <cell r="D34566">
            <v>24620571</v>
          </cell>
        </row>
        <row r="34567">
          <cell r="A34567">
            <v>44470</v>
          </cell>
          <cell r="B34567">
            <v>625002</v>
          </cell>
          <cell r="D34567">
            <v>4083478</v>
          </cell>
        </row>
        <row r="34568">
          <cell r="A34568">
            <v>44501</v>
          </cell>
          <cell r="B34568">
            <v>625002</v>
          </cell>
          <cell r="D34568">
            <v>12472562</v>
          </cell>
        </row>
        <row r="34569">
          <cell r="A34569">
            <v>44531</v>
          </cell>
          <cell r="B34569">
            <v>625002</v>
          </cell>
          <cell r="D34569">
            <v>3142503908</v>
          </cell>
        </row>
        <row r="34570">
          <cell r="A34570">
            <v>44562</v>
          </cell>
          <cell r="B34570">
            <v>625002</v>
          </cell>
          <cell r="D34570">
            <v>201464471.30000001</v>
          </cell>
        </row>
        <row r="34571">
          <cell r="A34571">
            <v>44593</v>
          </cell>
          <cell r="B34571">
            <v>625002</v>
          </cell>
          <cell r="D34571">
            <v>42587655.100000001</v>
          </cell>
        </row>
        <row r="34572">
          <cell r="A34572">
            <v>44621</v>
          </cell>
          <cell r="B34572">
            <v>625002</v>
          </cell>
          <cell r="D34572">
            <v>2993309</v>
          </cell>
        </row>
        <row r="34573">
          <cell r="A34573">
            <v>44682</v>
          </cell>
          <cell r="B34573">
            <v>625002</v>
          </cell>
          <cell r="D34573">
            <v>123233543.40000001</v>
          </cell>
        </row>
        <row r="34574">
          <cell r="A34574">
            <v>44713</v>
          </cell>
          <cell r="B34574">
            <v>625002</v>
          </cell>
          <cell r="D34574">
            <v>94944805.599999994</v>
          </cell>
        </row>
        <row r="34575">
          <cell r="A34575">
            <v>44743</v>
          </cell>
          <cell r="B34575">
            <v>625002</v>
          </cell>
          <cell r="D34575">
            <v>70245033</v>
          </cell>
        </row>
        <row r="34576">
          <cell r="A34576">
            <v>44774</v>
          </cell>
          <cell r="B34576">
            <v>625002</v>
          </cell>
          <cell r="D34576">
            <v>26186943.699999999</v>
          </cell>
        </row>
        <row r="34577">
          <cell r="A34577">
            <v>44805</v>
          </cell>
          <cell r="B34577">
            <v>625002</v>
          </cell>
          <cell r="D34577">
            <v>24636194.699999999</v>
          </cell>
        </row>
        <row r="34578">
          <cell r="A34578">
            <v>44835</v>
          </cell>
          <cell r="B34578">
            <v>625002</v>
          </cell>
          <cell r="D34578">
            <v>8599621.5999999996</v>
          </cell>
        </row>
        <row r="34579">
          <cell r="A34579">
            <v>44896</v>
          </cell>
          <cell r="B34579">
            <v>625002</v>
          </cell>
          <cell r="D34579">
            <v>27897609.199999999</v>
          </cell>
        </row>
        <row r="34580">
          <cell r="A34580">
            <v>44927</v>
          </cell>
          <cell r="B34580">
            <v>625002</v>
          </cell>
          <cell r="D34580">
            <v>41699842.5</v>
          </cell>
        </row>
        <row r="34581">
          <cell r="A34581">
            <v>44958</v>
          </cell>
          <cell r="B34581">
            <v>625002</v>
          </cell>
          <cell r="D34581">
            <v>37026044.200000003</v>
          </cell>
        </row>
        <row r="34582">
          <cell r="A34582">
            <v>45017</v>
          </cell>
          <cell r="B34582">
            <v>625002</v>
          </cell>
          <cell r="D34582">
            <v>16931595.100000001</v>
          </cell>
        </row>
        <row r="34583">
          <cell r="A34583">
            <v>45047</v>
          </cell>
          <cell r="B34583">
            <v>625002</v>
          </cell>
          <cell r="D34583">
            <v>65546095</v>
          </cell>
        </row>
        <row r="34584">
          <cell r="A34584">
            <v>45078</v>
          </cell>
          <cell r="B34584">
            <v>625002</v>
          </cell>
          <cell r="D34584">
            <v>144742062.55000001</v>
          </cell>
        </row>
        <row r="34585">
          <cell r="A34585">
            <v>45108</v>
          </cell>
          <cell r="B34585">
            <v>625002</v>
          </cell>
          <cell r="D34585">
            <v>59271610.399999999</v>
          </cell>
        </row>
        <row r="34586">
          <cell r="A34586">
            <v>45139</v>
          </cell>
          <cell r="B34586">
            <v>625002</v>
          </cell>
          <cell r="D34586">
            <v>17436364.600000001</v>
          </cell>
        </row>
        <row r="34587">
          <cell r="A34587">
            <v>45200</v>
          </cell>
          <cell r="B34587">
            <v>625002</v>
          </cell>
          <cell r="D34587">
            <v>71703530.700000003</v>
          </cell>
        </row>
        <row r="34588">
          <cell r="A34588">
            <v>45261</v>
          </cell>
          <cell r="B34588">
            <v>625002</v>
          </cell>
          <cell r="D34588">
            <v>680987307.5</v>
          </cell>
        </row>
        <row r="34589">
          <cell r="A34589">
            <v>45292</v>
          </cell>
          <cell r="B34589">
            <v>625002</v>
          </cell>
          <cell r="D34589">
            <v>59957067</v>
          </cell>
        </row>
        <row r="34590">
          <cell r="A34590">
            <v>45323</v>
          </cell>
          <cell r="B34590">
            <v>625002</v>
          </cell>
          <cell r="D34590">
            <v>52579645.600000001</v>
          </cell>
        </row>
        <row r="34591">
          <cell r="A34591">
            <v>45352</v>
          </cell>
          <cell r="B34591">
            <v>625002</v>
          </cell>
          <cell r="D34591">
            <v>61645182.600000001</v>
          </cell>
        </row>
        <row r="34592">
          <cell r="A34592">
            <v>45383</v>
          </cell>
          <cell r="B34592">
            <v>625002</v>
          </cell>
          <cell r="D34592">
            <v>144604251.09999999</v>
          </cell>
        </row>
        <row r="34593">
          <cell r="A34593">
            <v>45413</v>
          </cell>
          <cell r="B34593">
            <v>625002</v>
          </cell>
          <cell r="D34593">
            <v>212262597.80000001</v>
          </cell>
        </row>
        <row r="34594">
          <cell r="A34594">
            <v>45444</v>
          </cell>
          <cell r="B34594">
            <v>625002</v>
          </cell>
          <cell r="D34594">
            <v>51357762.399999999</v>
          </cell>
        </row>
        <row r="34595">
          <cell r="A34595">
            <v>45474</v>
          </cell>
          <cell r="B34595">
            <v>625002</v>
          </cell>
          <cell r="D34595">
            <v>40415404.5</v>
          </cell>
        </row>
        <row r="34596">
          <cell r="A34596">
            <v>45505</v>
          </cell>
          <cell r="B34596">
            <v>625002</v>
          </cell>
          <cell r="D34596">
            <v>7194576.5499999998</v>
          </cell>
        </row>
        <row r="34597">
          <cell r="A34597">
            <v>45536</v>
          </cell>
          <cell r="B34597">
            <v>625002</v>
          </cell>
          <cell r="D34597">
            <v>141505982.75</v>
          </cell>
        </row>
        <row r="34598">
          <cell r="A34598">
            <v>45566</v>
          </cell>
          <cell r="B34598">
            <v>625002</v>
          </cell>
          <cell r="D34598">
            <v>456865499.47000003</v>
          </cell>
        </row>
        <row r="34599">
          <cell r="A34599">
            <v>45597</v>
          </cell>
          <cell r="B34599">
            <v>625002</v>
          </cell>
          <cell r="D34599">
            <v>604156422.87</v>
          </cell>
        </row>
        <row r="34600">
          <cell r="A34600">
            <v>45627</v>
          </cell>
          <cell r="B34600">
            <v>625002</v>
          </cell>
          <cell r="D34600">
            <v>183884014.05000001</v>
          </cell>
        </row>
        <row r="34601">
          <cell r="A34601">
            <v>42767</v>
          </cell>
          <cell r="B34601">
            <v>625003</v>
          </cell>
          <cell r="D34601">
            <v>34000154.399999999</v>
          </cell>
        </row>
        <row r="34602">
          <cell r="A34602">
            <v>42917</v>
          </cell>
          <cell r="B34602">
            <v>625003</v>
          </cell>
          <cell r="D34602">
            <v>154448400</v>
          </cell>
        </row>
        <row r="34603">
          <cell r="A34603">
            <v>42948</v>
          </cell>
          <cell r="B34603">
            <v>625003</v>
          </cell>
          <cell r="D34603">
            <v>235306568.69999999</v>
          </cell>
        </row>
        <row r="34604">
          <cell r="A34604">
            <v>43070</v>
          </cell>
          <cell r="B34604">
            <v>625003</v>
          </cell>
          <cell r="D34604">
            <v>636040144.29999995</v>
          </cell>
        </row>
        <row r="34605">
          <cell r="A34605">
            <v>43101</v>
          </cell>
          <cell r="B34605">
            <v>625003</v>
          </cell>
          <cell r="D34605">
            <v>504590033.60000002</v>
          </cell>
        </row>
        <row r="34606">
          <cell r="A34606">
            <v>43160</v>
          </cell>
          <cell r="B34606">
            <v>625003</v>
          </cell>
          <cell r="D34606">
            <v>455482153.89999998</v>
          </cell>
        </row>
        <row r="34607">
          <cell r="A34607">
            <v>43191</v>
          </cell>
          <cell r="B34607">
            <v>625003</v>
          </cell>
          <cell r="D34607">
            <v>141766935.09999999</v>
          </cell>
        </row>
        <row r="34608">
          <cell r="A34608">
            <v>43221</v>
          </cell>
          <cell r="B34608">
            <v>625003</v>
          </cell>
          <cell r="D34608">
            <v>144924704</v>
          </cell>
        </row>
        <row r="34609">
          <cell r="A34609">
            <v>43252</v>
          </cell>
          <cell r="B34609">
            <v>625003</v>
          </cell>
          <cell r="D34609">
            <v>371376422.30000001</v>
          </cell>
        </row>
        <row r="34610">
          <cell r="A34610">
            <v>43282</v>
          </cell>
          <cell r="B34610">
            <v>625003</v>
          </cell>
          <cell r="D34610">
            <v>287889705.89999998</v>
          </cell>
        </row>
        <row r="34611">
          <cell r="A34611">
            <v>43374</v>
          </cell>
          <cell r="B34611">
            <v>625003</v>
          </cell>
          <cell r="D34611">
            <v>381294280.19999999</v>
          </cell>
        </row>
        <row r="34612">
          <cell r="A34612">
            <v>43405</v>
          </cell>
          <cell r="B34612">
            <v>625003</v>
          </cell>
          <cell r="D34612">
            <v>149371748.19999999</v>
          </cell>
        </row>
        <row r="34613">
          <cell r="A34613">
            <v>43466</v>
          </cell>
          <cell r="B34613">
            <v>625003</v>
          </cell>
          <cell r="D34613">
            <v>260216560.59999999</v>
          </cell>
        </row>
        <row r="34614">
          <cell r="A34614">
            <v>43525</v>
          </cell>
          <cell r="B34614">
            <v>625003</v>
          </cell>
          <cell r="D34614">
            <v>315356575.10000002</v>
          </cell>
        </row>
        <row r="34615">
          <cell r="A34615">
            <v>43617</v>
          </cell>
          <cell r="B34615">
            <v>625003</v>
          </cell>
          <cell r="D34615">
            <v>279571168.19999999</v>
          </cell>
        </row>
        <row r="34616">
          <cell r="A34616">
            <v>43678</v>
          </cell>
          <cell r="B34616">
            <v>625003</v>
          </cell>
          <cell r="D34616">
            <v>23596391.399999999</v>
          </cell>
        </row>
        <row r="34617">
          <cell r="A34617">
            <v>43709</v>
          </cell>
          <cell r="B34617">
            <v>625003</v>
          </cell>
          <cell r="D34617">
            <v>50903087.299999997</v>
          </cell>
        </row>
        <row r="34618">
          <cell r="A34618">
            <v>43739</v>
          </cell>
          <cell r="B34618">
            <v>625003</v>
          </cell>
          <cell r="D34618">
            <v>18953803.199999999</v>
          </cell>
        </row>
        <row r="34619">
          <cell r="A34619">
            <v>43770</v>
          </cell>
          <cell r="B34619">
            <v>625003</v>
          </cell>
          <cell r="D34619">
            <v>19525985.399999999</v>
          </cell>
        </row>
        <row r="34620">
          <cell r="A34620">
            <v>43891</v>
          </cell>
          <cell r="B34620">
            <v>625003</v>
          </cell>
          <cell r="D34620">
            <v>154071769</v>
          </cell>
        </row>
        <row r="34621">
          <cell r="A34621">
            <v>43922</v>
          </cell>
          <cell r="B34621">
            <v>625003</v>
          </cell>
          <cell r="D34621">
            <v>96399400</v>
          </cell>
        </row>
        <row r="34622">
          <cell r="A34622">
            <v>43952</v>
          </cell>
          <cell r="B34622">
            <v>625003</v>
          </cell>
          <cell r="D34622">
            <v>443867703</v>
          </cell>
        </row>
        <row r="34623">
          <cell r="A34623">
            <v>44013</v>
          </cell>
          <cell r="B34623">
            <v>625003</v>
          </cell>
          <cell r="D34623">
            <v>382500000</v>
          </cell>
        </row>
        <row r="34624">
          <cell r="A34624">
            <v>44044</v>
          </cell>
          <cell r="B34624">
            <v>625003</v>
          </cell>
          <cell r="D34624">
            <v>1421900</v>
          </cell>
        </row>
        <row r="34625">
          <cell r="A34625">
            <v>44075</v>
          </cell>
          <cell r="B34625">
            <v>625003</v>
          </cell>
          <cell r="D34625">
            <v>92875186</v>
          </cell>
        </row>
        <row r="34626">
          <cell r="A34626">
            <v>44136</v>
          </cell>
          <cell r="B34626">
            <v>625003</v>
          </cell>
          <cell r="D34626">
            <v>204990</v>
          </cell>
        </row>
        <row r="34627">
          <cell r="A34627">
            <v>44166</v>
          </cell>
          <cell r="B34627">
            <v>625003</v>
          </cell>
          <cell r="D34627">
            <v>16832539</v>
          </cell>
        </row>
        <row r="34628">
          <cell r="A34628">
            <v>44348</v>
          </cell>
          <cell r="B34628">
            <v>625003</v>
          </cell>
          <cell r="D34628">
            <v>168297927</v>
          </cell>
        </row>
        <row r="34629">
          <cell r="A34629">
            <v>44378</v>
          </cell>
          <cell r="B34629">
            <v>625003</v>
          </cell>
          <cell r="D34629">
            <v>149604781</v>
          </cell>
        </row>
        <row r="34630">
          <cell r="A34630">
            <v>44409</v>
          </cell>
          <cell r="B34630">
            <v>625003</v>
          </cell>
          <cell r="D34630">
            <v>643032271</v>
          </cell>
        </row>
        <row r="34631">
          <cell r="A34631">
            <v>44440</v>
          </cell>
          <cell r="B34631">
            <v>625003</v>
          </cell>
          <cell r="D34631">
            <v>5797165</v>
          </cell>
        </row>
        <row r="34632">
          <cell r="A34632">
            <v>44562</v>
          </cell>
          <cell r="B34632">
            <v>625003</v>
          </cell>
          <cell r="D34632">
            <v>21863326.300000001</v>
          </cell>
        </row>
        <row r="34633">
          <cell r="A34633">
            <v>44593</v>
          </cell>
          <cell r="B34633">
            <v>625003</v>
          </cell>
          <cell r="D34633">
            <v>43871651.5</v>
          </cell>
        </row>
        <row r="34634">
          <cell r="A34634">
            <v>44621</v>
          </cell>
          <cell r="B34634">
            <v>625003</v>
          </cell>
          <cell r="D34634">
            <v>1649950722.0999999</v>
          </cell>
        </row>
        <row r="34635">
          <cell r="A34635">
            <v>44652</v>
          </cell>
          <cell r="B34635">
            <v>625003</v>
          </cell>
          <cell r="D34635">
            <v>57295387.700000003</v>
          </cell>
        </row>
        <row r="34636">
          <cell r="A34636">
            <v>44682</v>
          </cell>
          <cell r="B34636">
            <v>625003</v>
          </cell>
          <cell r="D34636">
            <v>129142146.8</v>
          </cell>
        </row>
        <row r="34637">
          <cell r="A34637">
            <v>44713</v>
          </cell>
          <cell r="B34637">
            <v>625003</v>
          </cell>
          <cell r="D34637">
            <v>43240950.600000001</v>
          </cell>
        </row>
        <row r="34638">
          <cell r="A34638">
            <v>44743</v>
          </cell>
          <cell r="B34638">
            <v>625003</v>
          </cell>
          <cell r="D34638">
            <v>138836393.69999999</v>
          </cell>
        </row>
        <row r="34639">
          <cell r="A34639">
            <v>44774</v>
          </cell>
          <cell r="B34639">
            <v>625003</v>
          </cell>
          <cell r="D34639">
            <v>87716619.489999995</v>
          </cell>
        </row>
        <row r="34640">
          <cell r="A34640">
            <v>44805</v>
          </cell>
          <cell r="B34640">
            <v>625003</v>
          </cell>
          <cell r="D34640">
            <v>240533427.78999999</v>
          </cell>
        </row>
        <row r="34641">
          <cell r="A34641">
            <v>44835</v>
          </cell>
          <cell r="B34641">
            <v>625003</v>
          </cell>
          <cell r="D34641">
            <v>100392645.59999999</v>
          </cell>
        </row>
        <row r="34642">
          <cell r="A34642">
            <v>44896</v>
          </cell>
          <cell r="B34642">
            <v>625003</v>
          </cell>
          <cell r="D34642">
            <v>946901772.61000001</v>
          </cell>
        </row>
        <row r="34643">
          <cell r="A34643">
            <v>44927</v>
          </cell>
          <cell r="B34643">
            <v>625003</v>
          </cell>
          <cell r="D34643">
            <v>917371497.89999998</v>
          </cell>
        </row>
        <row r="34644">
          <cell r="A34644">
            <v>44986</v>
          </cell>
          <cell r="B34644">
            <v>625003</v>
          </cell>
          <cell r="D34644">
            <v>468219894.63999999</v>
          </cell>
        </row>
        <row r="34645">
          <cell r="A34645">
            <v>45017</v>
          </cell>
          <cell r="B34645">
            <v>625003</v>
          </cell>
          <cell r="D34645">
            <v>116259124.41</v>
          </cell>
        </row>
        <row r="34646">
          <cell r="A34646">
            <v>45047</v>
          </cell>
          <cell r="B34646">
            <v>625003</v>
          </cell>
          <cell r="D34646">
            <v>234378076.13</v>
          </cell>
        </row>
        <row r="34647">
          <cell r="A34647">
            <v>45078</v>
          </cell>
          <cell r="B34647">
            <v>625003</v>
          </cell>
          <cell r="D34647">
            <v>89375232.75</v>
          </cell>
        </row>
        <row r="34648">
          <cell r="A34648">
            <v>45108</v>
          </cell>
          <cell r="B34648">
            <v>625003</v>
          </cell>
          <cell r="D34648">
            <v>325192460.27999997</v>
          </cell>
        </row>
        <row r="34649">
          <cell r="A34649">
            <v>45139</v>
          </cell>
          <cell r="B34649">
            <v>625003</v>
          </cell>
          <cell r="D34649">
            <v>1325377834.75</v>
          </cell>
        </row>
        <row r="34650">
          <cell r="A34650">
            <v>45200</v>
          </cell>
          <cell r="B34650">
            <v>625003</v>
          </cell>
          <cell r="D34650">
            <v>107642106</v>
          </cell>
        </row>
        <row r="34651">
          <cell r="A34651">
            <v>45231</v>
          </cell>
          <cell r="B34651">
            <v>625003</v>
          </cell>
          <cell r="D34651">
            <v>78629725.799999997</v>
          </cell>
        </row>
        <row r="34652">
          <cell r="A34652">
            <v>45261</v>
          </cell>
          <cell r="B34652">
            <v>625003</v>
          </cell>
          <cell r="D34652">
            <v>640651173.11000001</v>
          </cell>
        </row>
        <row r="34653">
          <cell r="A34653">
            <v>45292</v>
          </cell>
          <cell r="B34653">
            <v>625003</v>
          </cell>
          <cell r="D34653">
            <v>191355197.69999999</v>
          </cell>
        </row>
        <row r="34654">
          <cell r="A34654">
            <v>45323</v>
          </cell>
          <cell r="B34654">
            <v>625003</v>
          </cell>
          <cell r="D34654">
            <v>253379470</v>
          </cell>
        </row>
        <row r="34655">
          <cell r="A34655">
            <v>45352</v>
          </cell>
          <cell r="B34655">
            <v>625003</v>
          </cell>
          <cell r="D34655">
            <v>161783241.59999999</v>
          </cell>
        </row>
        <row r="34656">
          <cell r="A34656">
            <v>45383</v>
          </cell>
          <cell r="B34656">
            <v>625003</v>
          </cell>
          <cell r="D34656">
            <v>237370264.59999999</v>
          </cell>
        </row>
        <row r="34657">
          <cell r="A34657">
            <v>45413</v>
          </cell>
          <cell r="B34657">
            <v>625003</v>
          </cell>
          <cell r="D34657">
            <v>292680551.08999997</v>
          </cell>
        </row>
        <row r="34658">
          <cell r="A34658">
            <v>45444</v>
          </cell>
          <cell r="B34658">
            <v>625003</v>
          </cell>
          <cell r="D34658">
            <v>79625570.599999994</v>
          </cell>
        </row>
        <row r="34659">
          <cell r="A34659">
            <v>45474</v>
          </cell>
          <cell r="B34659">
            <v>625003</v>
          </cell>
          <cell r="D34659">
            <v>325862869.60000002</v>
          </cell>
        </row>
        <row r="34660">
          <cell r="A34660">
            <v>45505</v>
          </cell>
          <cell r="B34660">
            <v>625003</v>
          </cell>
          <cell r="D34660">
            <v>183997832.71000001</v>
          </cell>
        </row>
        <row r="34661">
          <cell r="A34661">
            <v>45536</v>
          </cell>
          <cell r="B34661">
            <v>625003</v>
          </cell>
          <cell r="D34661">
            <v>429294056.10000002</v>
          </cell>
        </row>
        <row r="34662">
          <cell r="A34662">
            <v>45566</v>
          </cell>
          <cell r="B34662">
            <v>625003</v>
          </cell>
          <cell r="D34662">
            <v>84869279.170000002</v>
          </cell>
        </row>
        <row r="34663">
          <cell r="A34663">
            <v>45597</v>
          </cell>
          <cell r="B34663">
            <v>625003</v>
          </cell>
          <cell r="D34663">
            <v>112767302.95</v>
          </cell>
        </row>
        <row r="34664">
          <cell r="A34664">
            <v>45627</v>
          </cell>
          <cell r="B34664">
            <v>625003</v>
          </cell>
          <cell r="D34664">
            <v>315116871.07999998</v>
          </cell>
        </row>
        <row r="34665">
          <cell r="A34665">
            <v>42887</v>
          </cell>
          <cell r="B34665">
            <v>625005</v>
          </cell>
          <cell r="D34665">
            <v>577000000</v>
          </cell>
        </row>
        <row r="34666">
          <cell r="A34666">
            <v>42917</v>
          </cell>
          <cell r="B34666">
            <v>625005</v>
          </cell>
          <cell r="D34666">
            <v>733070080.20000005</v>
          </cell>
        </row>
        <row r="34667">
          <cell r="A34667">
            <v>42948</v>
          </cell>
          <cell r="B34667">
            <v>625005</v>
          </cell>
          <cell r="D34667">
            <v>370080000</v>
          </cell>
        </row>
        <row r="34668">
          <cell r="A34668">
            <v>42979</v>
          </cell>
          <cell r="B34668">
            <v>625005</v>
          </cell>
          <cell r="D34668">
            <v>266843100</v>
          </cell>
        </row>
        <row r="34669">
          <cell r="A34669">
            <v>43040</v>
          </cell>
          <cell r="B34669">
            <v>625005</v>
          </cell>
          <cell r="D34669">
            <v>800496181.5</v>
          </cell>
        </row>
        <row r="34670">
          <cell r="A34670">
            <v>43070</v>
          </cell>
          <cell r="B34670">
            <v>625005</v>
          </cell>
          <cell r="D34670">
            <v>26987450.530000001</v>
          </cell>
        </row>
        <row r="34671">
          <cell r="A34671">
            <v>43132</v>
          </cell>
          <cell r="B34671">
            <v>625005</v>
          </cell>
          <cell r="D34671">
            <v>1454691.96</v>
          </cell>
        </row>
        <row r="34672">
          <cell r="A34672">
            <v>43160</v>
          </cell>
          <cell r="B34672">
            <v>625005</v>
          </cell>
          <cell r="D34672">
            <v>253050095.81</v>
          </cell>
        </row>
        <row r="34673">
          <cell r="A34673">
            <v>43191</v>
          </cell>
          <cell r="B34673">
            <v>625005</v>
          </cell>
          <cell r="D34673">
            <v>515450068.52999997</v>
          </cell>
        </row>
        <row r="34674">
          <cell r="A34674">
            <v>43221</v>
          </cell>
          <cell r="B34674">
            <v>625005</v>
          </cell>
          <cell r="D34674">
            <v>142438238.99000001</v>
          </cell>
        </row>
        <row r="34675">
          <cell r="A34675">
            <v>43252</v>
          </cell>
          <cell r="B34675">
            <v>625005</v>
          </cell>
          <cell r="D34675">
            <v>42358044.149999999</v>
          </cell>
        </row>
        <row r="34676">
          <cell r="A34676">
            <v>43313</v>
          </cell>
          <cell r="B34676">
            <v>625005</v>
          </cell>
          <cell r="D34676">
            <v>4626000</v>
          </cell>
        </row>
        <row r="34677">
          <cell r="A34677">
            <v>43344</v>
          </cell>
          <cell r="B34677">
            <v>625005</v>
          </cell>
          <cell r="D34677">
            <v>303635680</v>
          </cell>
        </row>
        <row r="34678">
          <cell r="A34678">
            <v>43374</v>
          </cell>
          <cell r="B34678">
            <v>625005</v>
          </cell>
          <cell r="D34678">
            <v>5740866</v>
          </cell>
        </row>
        <row r="34679">
          <cell r="A34679">
            <v>43405</v>
          </cell>
          <cell r="B34679">
            <v>625005</v>
          </cell>
          <cell r="D34679">
            <v>20796378.129999999</v>
          </cell>
        </row>
        <row r="34680">
          <cell r="A34680">
            <v>43435</v>
          </cell>
          <cell r="B34680">
            <v>625005</v>
          </cell>
          <cell r="D34680">
            <v>566606850.29999995</v>
          </cell>
        </row>
        <row r="34681">
          <cell r="A34681">
            <v>43466</v>
          </cell>
          <cell r="B34681">
            <v>625005</v>
          </cell>
          <cell r="D34681">
            <v>199642.74</v>
          </cell>
        </row>
        <row r="34682">
          <cell r="A34682">
            <v>43678</v>
          </cell>
          <cell r="B34682">
            <v>625005</v>
          </cell>
          <cell r="D34682">
            <v>49751694.780000001</v>
          </cell>
        </row>
        <row r="34683">
          <cell r="A34683">
            <v>43739</v>
          </cell>
          <cell r="B34683">
            <v>625005</v>
          </cell>
          <cell r="D34683">
            <v>20316423.16</v>
          </cell>
        </row>
        <row r="34684">
          <cell r="A34684">
            <v>43770</v>
          </cell>
          <cell r="B34684">
            <v>625005</v>
          </cell>
          <cell r="D34684">
            <v>200336.64000000001</v>
          </cell>
        </row>
        <row r="34685">
          <cell r="A34685">
            <v>43831</v>
          </cell>
          <cell r="B34685">
            <v>625005</v>
          </cell>
          <cell r="D34685">
            <v>17925225</v>
          </cell>
        </row>
        <row r="34686">
          <cell r="A34686">
            <v>44075</v>
          </cell>
          <cell r="B34686">
            <v>625005</v>
          </cell>
          <cell r="D34686">
            <v>1903562</v>
          </cell>
        </row>
        <row r="34687">
          <cell r="A34687">
            <v>44105</v>
          </cell>
          <cell r="B34687">
            <v>625005</v>
          </cell>
          <cell r="D34687">
            <v>107926552</v>
          </cell>
        </row>
        <row r="34688">
          <cell r="A34688">
            <v>44287</v>
          </cell>
          <cell r="B34688">
            <v>625005</v>
          </cell>
          <cell r="D34688">
            <v>2996811200</v>
          </cell>
        </row>
        <row r="34689">
          <cell r="A34689">
            <v>44409</v>
          </cell>
          <cell r="B34689">
            <v>625005</v>
          </cell>
          <cell r="D34689">
            <v>30840000</v>
          </cell>
        </row>
        <row r="34690">
          <cell r="A34690">
            <v>44440</v>
          </cell>
          <cell r="B34690">
            <v>625005</v>
          </cell>
          <cell r="D34690">
            <v>27365054</v>
          </cell>
        </row>
        <row r="34691">
          <cell r="A34691">
            <v>44562</v>
          </cell>
          <cell r="B34691">
            <v>625005</v>
          </cell>
          <cell r="D34691">
            <v>7244437.7999999998</v>
          </cell>
        </row>
        <row r="34692">
          <cell r="A34692">
            <v>43435</v>
          </cell>
          <cell r="B34692">
            <v>631</v>
          </cell>
          <cell r="D34692">
            <v>211640.55</v>
          </cell>
        </row>
        <row r="34693">
          <cell r="A34693">
            <v>43466</v>
          </cell>
          <cell r="B34693">
            <v>631</v>
          </cell>
          <cell r="D34693">
            <v>75000</v>
          </cell>
        </row>
        <row r="34694">
          <cell r="A34694">
            <v>43497</v>
          </cell>
          <cell r="B34694">
            <v>631</v>
          </cell>
          <cell r="D34694">
            <v>180820.26</v>
          </cell>
        </row>
        <row r="34695">
          <cell r="A34695">
            <v>43525</v>
          </cell>
          <cell r="B34695">
            <v>631</v>
          </cell>
          <cell r="D34695">
            <v>75000</v>
          </cell>
        </row>
        <row r="34696">
          <cell r="A34696">
            <v>43556</v>
          </cell>
          <cell r="B34696">
            <v>631</v>
          </cell>
          <cell r="D34696">
            <v>75000</v>
          </cell>
        </row>
        <row r="34697">
          <cell r="A34697">
            <v>43586</v>
          </cell>
          <cell r="B34697">
            <v>631</v>
          </cell>
          <cell r="D34697">
            <v>75000</v>
          </cell>
        </row>
        <row r="34698">
          <cell r="A34698">
            <v>43617</v>
          </cell>
          <cell r="B34698">
            <v>631</v>
          </cell>
          <cell r="D34698">
            <v>75000</v>
          </cell>
        </row>
        <row r="34699">
          <cell r="A34699">
            <v>43647</v>
          </cell>
          <cell r="B34699">
            <v>631</v>
          </cell>
          <cell r="D34699">
            <v>75000</v>
          </cell>
        </row>
        <row r="34700">
          <cell r="A34700">
            <v>43678</v>
          </cell>
          <cell r="B34700">
            <v>631</v>
          </cell>
          <cell r="D34700">
            <v>75000</v>
          </cell>
        </row>
        <row r="34701">
          <cell r="A34701">
            <v>43739</v>
          </cell>
          <cell r="B34701">
            <v>631</v>
          </cell>
          <cell r="D34701">
            <v>75000</v>
          </cell>
        </row>
        <row r="34702">
          <cell r="A34702">
            <v>43800</v>
          </cell>
          <cell r="B34702">
            <v>631</v>
          </cell>
          <cell r="D34702">
            <v>75000</v>
          </cell>
        </row>
        <row r="34703">
          <cell r="A34703">
            <v>43862</v>
          </cell>
          <cell r="B34703">
            <v>631</v>
          </cell>
          <cell r="D34703">
            <v>150000</v>
          </cell>
        </row>
        <row r="34704">
          <cell r="A34704">
            <v>44136</v>
          </cell>
          <cell r="B34704">
            <v>631</v>
          </cell>
          <cell r="D34704">
            <v>1333129</v>
          </cell>
        </row>
        <row r="34705">
          <cell r="A34705">
            <v>44166</v>
          </cell>
          <cell r="B34705">
            <v>631</v>
          </cell>
          <cell r="D34705">
            <v>5000000</v>
          </cell>
        </row>
        <row r="34706">
          <cell r="A34706">
            <v>44197</v>
          </cell>
          <cell r="B34706">
            <v>631</v>
          </cell>
          <cell r="D34706">
            <v>146172</v>
          </cell>
        </row>
        <row r="34707">
          <cell r="A34707">
            <v>44228</v>
          </cell>
          <cell r="B34707">
            <v>631</v>
          </cell>
          <cell r="D34707">
            <v>35803</v>
          </cell>
        </row>
        <row r="34708">
          <cell r="A34708">
            <v>44256</v>
          </cell>
          <cell r="B34708">
            <v>631</v>
          </cell>
          <cell r="D34708">
            <v>48880</v>
          </cell>
        </row>
        <row r="34709">
          <cell r="A34709">
            <v>44287</v>
          </cell>
          <cell r="B34709">
            <v>631</v>
          </cell>
          <cell r="D34709">
            <v>54139</v>
          </cell>
        </row>
        <row r="34710">
          <cell r="A34710">
            <v>44317</v>
          </cell>
          <cell r="B34710">
            <v>631</v>
          </cell>
          <cell r="D34710">
            <v>28606</v>
          </cell>
        </row>
        <row r="34711">
          <cell r="A34711">
            <v>44348</v>
          </cell>
          <cell r="B34711">
            <v>631</v>
          </cell>
          <cell r="D34711">
            <v>63608</v>
          </cell>
        </row>
        <row r="34712">
          <cell r="A34712">
            <v>44378</v>
          </cell>
          <cell r="B34712">
            <v>631</v>
          </cell>
          <cell r="D34712">
            <v>45725</v>
          </cell>
        </row>
        <row r="34713">
          <cell r="A34713">
            <v>44409</v>
          </cell>
          <cell r="B34713">
            <v>631</v>
          </cell>
          <cell r="D34713">
            <v>52836</v>
          </cell>
        </row>
        <row r="34714">
          <cell r="A34714">
            <v>44440</v>
          </cell>
          <cell r="B34714">
            <v>631</v>
          </cell>
          <cell r="D34714">
            <v>54097</v>
          </cell>
        </row>
        <row r="34715">
          <cell r="A34715">
            <v>44470</v>
          </cell>
          <cell r="B34715">
            <v>631</v>
          </cell>
          <cell r="D34715">
            <v>46942</v>
          </cell>
        </row>
        <row r="34716">
          <cell r="A34716">
            <v>44501</v>
          </cell>
          <cell r="B34716">
            <v>631</v>
          </cell>
          <cell r="D34716">
            <v>139236</v>
          </cell>
        </row>
        <row r="34717">
          <cell r="A34717">
            <v>44531</v>
          </cell>
          <cell r="B34717">
            <v>631</v>
          </cell>
          <cell r="D34717">
            <v>444467</v>
          </cell>
        </row>
        <row r="34718">
          <cell r="A34718">
            <v>44562</v>
          </cell>
          <cell r="B34718">
            <v>631</v>
          </cell>
          <cell r="D34718">
            <v>69653.14</v>
          </cell>
        </row>
        <row r="34719">
          <cell r="A34719">
            <v>44593</v>
          </cell>
          <cell r="B34719">
            <v>631</v>
          </cell>
          <cell r="D34719">
            <v>156758.56</v>
          </cell>
        </row>
        <row r="34720">
          <cell r="A34720">
            <v>44621</v>
          </cell>
          <cell r="B34720">
            <v>631</v>
          </cell>
          <cell r="D34720">
            <v>148842.76999999999</v>
          </cell>
        </row>
        <row r="34721">
          <cell r="A34721">
            <v>44652</v>
          </cell>
          <cell r="B34721">
            <v>631</v>
          </cell>
          <cell r="D34721">
            <v>272944.32</v>
          </cell>
        </row>
        <row r="34722">
          <cell r="A34722">
            <v>44682</v>
          </cell>
          <cell r="B34722">
            <v>631</v>
          </cell>
          <cell r="D34722">
            <v>352802.36</v>
          </cell>
        </row>
        <row r="34723">
          <cell r="A34723">
            <v>44713</v>
          </cell>
          <cell r="B34723">
            <v>631</v>
          </cell>
          <cell r="D34723">
            <v>202718.82</v>
          </cell>
        </row>
        <row r="34724">
          <cell r="A34724">
            <v>44743</v>
          </cell>
          <cell r="B34724">
            <v>631</v>
          </cell>
          <cell r="D34724">
            <v>263011.84999999998</v>
          </cell>
        </row>
        <row r="34725">
          <cell r="A34725">
            <v>44774</v>
          </cell>
          <cell r="B34725">
            <v>631</v>
          </cell>
          <cell r="D34725">
            <v>429950.68</v>
          </cell>
        </row>
        <row r="34726">
          <cell r="A34726">
            <v>44805</v>
          </cell>
          <cell r="B34726">
            <v>631</v>
          </cell>
          <cell r="D34726">
            <v>318386.06</v>
          </cell>
        </row>
        <row r="34727">
          <cell r="A34727">
            <v>44835</v>
          </cell>
          <cell r="B34727">
            <v>631</v>
          </cell>
          <cell r="D34727">
            <v>267854.61</v>
          </cell>
        </row>
        <row r="34728">
          <cell r="A34728">
            <v>44866</v>
          </cell>
          <cell r="B34728">
            <v>631</v>
          </cell>
          <cell r="D34728">
            <v>123696256.04000001</v>
          </cell>
        </row>
        <row r="34729">
          <cell r="A34729">
            <v>44896</v>
          </cell>
          <cell r="B34729">
            <v>631</v>
          </cell>
          <cell r="D34729">
            <v>371934426.42000002</v>
          </cell>
        </row>
        <row r="34730">
          <cell r="A34730">
            <v>44927</v>
          </cell>
          <cell r="B34730">
            <v>631</v>
          </cell>
          <cell r="D34730">
            <v>669848.18000000005</v>
          </cell>
        </row>
        <row r="34731">
          <cell r="A34731">
            <v>44958</v>
          </cell>
          <cell r="B34731">
            <v>631</v>
          </cell>
          <cell r="D34731">
            <v>1316195.72</v>
          </cell>
        </row>
        <row r="34732">
          <cell r="A34732">
            <v>44986</v>
          </cell>
          <cell r="B34732">
            <v>631</v>
          </cell>
          <cell r="D34732">
            <v>2613855.34</v>
          </cell>
        </row>
        <row r="34733">
          <cell r="A34733">
            <v>45017</v>
          </cell>
          <cell r="B34733">
            <v>631</v>
          </cell>
          <cell r="D34733">
            <v>2051096.93</v>
          </cell>
        </row>
        <row r="34734">
          <cell r="A34734">
            <v>45047</v>
          </cell>
          <cell r="B34734">
            <v>631</v>
          </cell>
          <cell r="D34734">
            <v>97560569.590000004</v>
          </cell>
        </row>
        <row r="34735">
          <cell r="A34735">
            <v>45078</v>
          </cell>
          <cell r="B34735">
            <v>631</v>
          </cell>
          <cell r="D34735">
            <v>6458393.5</v>
          </cell>
        </row>
        <row r="34736">
          <cell r="A34736">
            <v>45108</v>
          </cell>
          <cell r="B34736">
            <v>631</v>
          </cell>
          <cell r="D34736">
            <v>167974652.13999999</v>
          </cell>
        </row>
        <row r="34737">
          <cell r="A34737">
            <v>45139</v>
          </cell>
          <cell r="B34737">
            <v>631</v>
          </cell>
          <cell r="D34737">
            <v>12847106.58</v>
          </cell>
        </row>
        <row r="34738">
          <cell r="A34738">
            <v>45170</v>
          </cell>
          <cell r="B34738">
            <v>631</v>
          </cell>
          <cell r="D34738">
            <v>9067826.1600000001</v>
          </cell>
        </row>
        <row r="34739">
          <cell r="A34739">
            <v>45200</v>
          </cell>
          <cell r="B34739">
            <v>631</v>
          </cell>
          <cell r="D34739">
            <v>6640071.9500000002</v>
          </cell>
        </row>
        <row r="34740">
          <cell r="A34740">
            <v>45231</v>
          </cell>
          <cell r="B34740">
            <v>631</v>
          </cell>
          <cell r="D34740">
            <v>9327348.7300000004</v>
          </cell>
        </row>
        <row r="34741">
          <cell r="A34741">
            <v>45261</v>
          </cell>
          <cell r="B34741">
            <v>631</v>
          </cell>
          <cell r="D34741">
            <v>15400810.98</v>
          </cell>
        </row>
        <row r="34742">
          <cell r="A34742">
            <v>45292</v>
          </cell>
          <cell r="B34742">
            <v>631</v>
          </cell>
          <cell r="D34742">
            <v>11620730.470000001</v>
          </cell>
        </row>
        <row r="34743">
          <cell r="A34743">
            <v>45323</v>
          </cell>
          <cell r="B34743">
            <v>631</v>
          </cell>
          <cell r="D34743">
            <v>66560812.700000003</v>
          </cell>
        </row>
        <row r="34744">
          <cell r="A34744">
            <v>45352</v>
          </cell>
          <cell r="B34744">
            <v>631</v>
          </cell>
          <cell r="D34744">
            <v>7180982.5199999996</v>
          </cell>
        </row>
        <row r="34745">
          <cell r="A34745">
            <v>45383</v>
          </cell>
          <cell r="B34745">
            <v>631</v>
          </cell>
          <cell r="D34745">
            <v>6941518.2599999998</v>
          </cell>
        </row>
        <row r="34746">
          <cell r="A34746">
            <v>45413</v>
          </cell>
          <cell r="B34746">
            <v>631</v>
          </cell>
          <cell r="D34746">
            <v>7318150.1100000003</v>
          </cell>
        </row>
        <row r="34747">
          <cell r="A34747">
            <v>45444</v>
          </cell>
          <cell r="B34747">
            <v>631</v>
          </cell>
          <cell r="D34747">
            <v>6621418.0700000003</v>
          </cell>
        </row>
        <row r="34748">
          <cell r="A34748">
            <v>45474</v>
          </cell>
          <cell r="B34748">
            <v>631</v>
          </cell>
          <cell r="D34748">
            <v>21557719.800000001</v>
          </cell>
        </row>
        <row r="34749">
          <cell r="A34749">
            <v>45505</v>
          </cell>
          <cell r="B34749">
            <v>631</v>
          </cell>
          <cell r="D34749">
            <v>7267567.2000000002</v>
          </cell>
        </row>
        <row r="34750">
          <cell r="A34750">
            <v>45536</v>
          </cell>
          <cell r="B34750">
            <v>631</v>
          </cell>
          <cell r="D34750">
            <v>7362371.0099999998</v>
          </cell>
        </row>
        <row r="34751">
          <cell r="A34751">
            <v>45566</v>
          </cell>
          <cell r="B34751">
            <v>631</v>
          </cell>
          <cell r="D34751">
            <v>7313387.6500000004</v>
          </cell>
        </row>
        <row r="34752">
          <cell r="A34752">
            <v>45597</v>
          </cell>
          <cell r="B34752">
            <v>631</v>
          </cell>
          <cell r="D34752">
            <v>7108164.8600000003</v>
          </cell>
        </row>
        <row r="34753">
          <cell r="A34753">
            <v>45627</v>
          </cell>
          <cell r="B34753">
            <v>631</v>
          </cell>
          <cell r="D34753">
            <v>1598679.9</v>
          </cell>
        </row>
        <row r="34754">
          <cell r="A34754">
            <v>44927</v>
          </cell>
          <cell r="B34754">
            <v>631001</v>
          </cell>
          <cell r="D34754">
            <v>217509.21</v>
          </cell>
        </row>
        <row r="34755">
          <cell r="A34755">
            <v>44958</v>
          </cell>
          <cell r="B34755">
            <v>631001</v>
          </cell>
          <cell r="D34755">
            <v>766459.21</v>
          </cell>
        </row>
        <row r="34756">
          <cell r="A34756">
            <v>44986</v>
          </cell>
          <cell r="B34756">
            <v>631001</v>
          </cell>
          <cell r="D34756">
            <v>2063194.92</v>
          </cell>
        </row>
        <row r="34757">
          <cell r="A34757">
            <v>45017</v>
          </cell>
          <cell r="B34757">
            <v>631001</v>
          </cell>
          <cell r="D34757">
            <v>1430631.06</v>
          </cell>
        </row>
        <row r="34758">
          <cell r="A34758">
            <v>45047</v>
          </cell>
          <cell r="B34758">
            <v>631001</v>
          </cell>
          <cell r="D34758">
            <v>2471075.0299999998</v>
          </cell>
        </row>
        <row r="34759">
          <cell r="A34759">
            <v>45078</v>
          </cell>
          <cell r="B34759">
            <v>631001</v>
          </cell>
          <cell r="D34759">
            <v>217509.21</v>
          </cell>
        </row>
        <row r="34760">
          <cell r="A34760">
            <v>45108</v>
          </cell>
          <cell r="B34760">
            <v>631001</v>
          </cell>
          <cell r="D34760">
            <v>18365604.09</v>
          </cell>
        </row>
        <row r="34761">
          <cell r="A34761">
            <v>45139</v>
          </cell>
          <cell r="B34761">
            <v>631001</v>
          </cell>
          <cell r="D34761">
            <v>6156194.25</v>
          </cell>
        </row>
        <row r="34762">
          <cell r="A34762">
            <v>45170</v>
          </cell>
          <cell r="B34762">
            <v>631001</v>
          </cell>
          <cell r="D34762">
            <v>2070800.04</v>
          </cell>
        </row>
        <row r="34763">
          <cell r="A34763">
            <v>45200</v>
          </cell>
          <cell r="B34763">
            <v>631001</v>
          </cell>
          <cell r="D34763">
            <v>434234.17</v>
          </cell>
        </row>
        <row r="34764">
          <cell r="A34764">
            <v>45231</v>
          </cell>
          <cell r="B34764">
            <v>631001</v>
          </cell>
          <cell r="D34764">
            <v>2464413.38</v>
          </cell>
        </row>
        <row r="34765">
          <cell r="A34765">
            <v>45261</v>
          </cell>
          <cell r="B34765">
            <v>631001</v>
          </cell>
          <cell r="D34765">
            <v>7758753.8399999999</v>
          </cell>
        </row>
        <row r="34766">
          <cell r="A34766">
            <v>43435</v>
          </cell>
          <cell r="B34766">
            <v>631003</v>
          </cell>
          <cell r="D34766">
            <v>211640.55</v>
          </cell>
        </row>
        <row r="34767">
          <cell r="A34767">
            <v>43466</v>
          </cell>
          <cell r="B34767">
            <v>631003</v>
          </cell>
          <cell r="D34767">
            <v>75000</v>
          </cell>
        </row>
        <row r="34768">
          <cell r="A34768">
            <v>43497</v>
          </cell>
          <cell r="B34768">
            <v>631003</v>
          </cell>
          <cell r="D34768">
            <v>180820.26</v>
          </cell>
        </row>
        <row r="34769">
          <cell r="A34769">
            <v>43525</v>
          </cell>
          <cell r="B34769">
            <v>631003</v>
          </cell>
          <cell r="D34769">
            <v>75000</v>
          </cell>
        </row>
        <row r="34770">
          <cell r="A34770">
            <v>43556</v>
          </cell>
          <cell r="B34770">
            <v>631003</v>
          </cell>
          <cell r="D34770">
            <v>75000</v>
          </cell>
        </row>
        <row r="34771">
          <cell r="A34771">
            <v>43586</v>
          </cell>
          <cell r="B34771">
            <v>631003</v>
          </cell>
          <cell r="D34771">
            <v>75000</v>
          </cell>
        </row>
        <row r="34772">
          <cell r="A34772">
            <v>43617</v>
          </cell>
          <cell r="B34772">
            <v>631003</v>
          </cell>
          <cell r="D34772">
            <v>75000</v>
          </cell>
        </row>
        <row r="34773">
          <cell r="A34773">
            <v>43647</v>
          </cell>
          <cell r="B34773">
            <v>631003</v>
          </cell>
          <cell r="D34773">
            <v>75000</v>
          </cell>
        </row>
        <row r="34774">
          <cell r="A34774">
            <v>43678</v>
          </cell>
          <cell r="B34774">
            <v>631003</v>
          </cell>
          <cell r="D34774">
            <v>75000</v>
          </cell>
        </row>
        <row r="34775">
          <cell r="A34775">
            <v>43739</v>
          </cell>
          <cell r="B34775">
            <v>631003</v>
          </cell>
          <cell r="D34775">
            <v>75000</v>
          </cell>
        </row>
        <row r="34776">
          <cell r="A34776">
            <v>43800</v>
          </cell>
          <cell r="B34776">
            <v>631003</v>
          </cell>
          <cell r="D34776">
            <v>75000</v>
          </cell>
        </row>
        <row r="34777">
          <cell r="A34777">
            <v>43862</v>
          </cell>
          <cell r="B34777">
            <v>631003</v>
          </cell>
          <cell r="D34777">
            <v>150000</v>
          </cell>
        </row>
        <row r="34778">
          <cell r="A34778">
            <v>44136</v>
          </cell>
          <cell r="B34778">
            <v>631003</v>
          </cell>
          <cell r="D34778">
            <v>58129</v>
          </cell>
        </row>
        <row r="34779">
          <cell r="A34779">
            <v>44197</v>
          </cell>
          <cell r="B34779">
            <v>631003</v>
          </cell>
          <cell r="D34779">
            <v>146172</v>
          </cell>
        </row>
        <row r="34780">
          <cell r="A34780">
            <v>44228</v>
          </cell>
          <cell r="B34780">
            <v>631003</v>
          </cell>
          <cell r="D34780">
            <v>35803</v>
          </cell>
        </row>
        <row r="34781">
          <cell r="A34781">
            <v>44256</v>
          </cell>
          <cell r="B34781">
            <v>631003</v>
          </cell>
          <cell r="D34781">
            <v>48880</v>
          </cell>
        </row>
        <row r="34782">
          <cell r="A34782">
            <v>44287</v>
          </cell>
          <cell r="B34782">
            <v>631003</v>
          </cell>
          <cell r="D34782">
            <v>54139</v>
          </cell>
        </row>
        <row r="34783">
          <cell r="A34783">
            <v>44317</v>
          </cell>
          <cell r="B34783">
            <v>631003</v>
          </cell>
          <cell r="D34783">
            <v>28606</v>
          </cell>
        </row>
        <row r="34784">
          <cell r="A34784">
            <v>44348</v>
          </cell>
          <cell r="B34784">
            <v>631003</v>
          </cell>
          <cell r="D34784">
            <v>63608</v>
          </cell>
        </row>
        <row r="34785">
          <cell r="A34785">
            <v>44378</v>
          </cell>
          <cell r="B34785">
            <v>631003</v>
          </cell>
          <cell r="D34785">
            <v>45725</v>
          </cell>
        </row>
        <row r="34786">
          <cell r="A34786">
            <v>44409</v>
          </cell>
          <cell r="B34786">
            <v>631003</v>
          </cell>
          <cell r="D34786">
            <v>52836</v>
          </cell>
        </row>
        <row r="34787">
          <cell r="A34787">
            <v>44440</v>
          </cell>
          <cell r="B34787">
            <v>631003</v>
          </cell>
          <cell r="D34787">
            <v>54097</v>
          </cell>
        </row>
        <row r="34788">
          <cell r="A34788">
            <v>44470</v>
          </cell>
          <cell r="B34788">
            <v>631003</v>
          </cell>
          <cell r="D34788">
            <v>46942</v>
          </cell>
        </row>
        <row r="34789">
          <cell r="A34789">
            <v>44501</v>
          </cell>
          <cell r="B34789">
            <v>631003</v>
          </cell>
          <cell r="D34789">
            <v>139236</v>
          </cell>
        </row>
        <row r="34790">
          <cell r="A34790">
            <v>44531</v>
          </cell>
          <cell r="B34790">
            <v>631003</v>
          </cell>
          <cell r="D34790">
            <v>444467</v>
          </cell>
        </row>
        <row r="34791">
          <cell r="A34791">
            <v>44562</v>
          </cell>
          <cell r="B34791">
            <v>631003</v>
          </cell>
          <cell r="D34791">
            <v>69653.14</v>
          </cell>
        </row>
        <row r="34792">
          <cell r="A34792">
            <v>44593</v>
          </cell>
          <cell r="B34792">
            <v>631003</v>
          </cell>
          <cell r="D34792">
            <v>156758.56</v>
          </cell>
        </row>
        <row r="34793">
          <cell r="A34793">
            <v>44621</v>
          </cell>
          <cell r="B34793">
            <v>631003</v>
          </cell>
          <cell r="D34793">
            <v>148842.76999999999</v>
          </cell>
        </row>
        <row r="34794">
          <cell r="A34794">
            <v>44652</v>
          </cell>
          <cell r="B34794">
            <v>631003</v>
          </cell>
          <cell r="D34794">
            <v>272944.32</v>
          </cell>
        </row>
        <row r="34795">
          <cell r="A34795">
            <v>44682</v>
          </cell>
          <cell r="B34795">
            <v>631003</v>
          </cell>
          <cell r="D34795">
            <v>352802.36</v>
          </cell>
        </row>
        <row r="34796">
          <cell r="A34796">
            <v>44713</v>
          </cell>
          <cell r="B34796">
            <v>631003</v>
          </cell>
          <cell r="D34796">
            <v>202718.82</v>
          </cell>
        </row>
        <row r="34797">
          <cell r="A34797">
            <v>44743</v>
          </cell>
          <cell r="B34797">
            <v>631003</v>
          </cell>
          <cell r="D34797">
            <v>263011.84999999998</v>
          </cell>
        </row>
        <row r="34798">
          <cell r="A34798">
            <v>44774</v>
          </cell>
          <cell r="B34798">
            <v>631003</v>
          </cell>
          <cell r="D34798">
            <v>429950.68</v>
          </cell>
        </row>
        <row r="34799">
          <cell r="A34799">
            <v>44805</v>
          </cell>
          <cell r="B34799">
            <v>631003</v>
          </cell>
          <cell r="D34799">
            <v>318386.06</v>
          </cell>
        </row>
        <row r="34800">
          <cell r="A34800">
            <v>44835</v>
          </cell>
          <cell r="B34800">
            <v>631003</v>
          </cell>
          <cell r="D34800">
            <v>267854.61</v>
          </cell>
        </row>
        <row r="34801">
          <cell r="A34801">
            <v>44866</v>
          </cell>
          <cell r="B34801">
            <v>631003</v>
          </cell>
          <cell r="D34801">
            <v>123696256.04000001</v>
          </cell>
        </row>
        <row r="34802">
          <cell r="A34802">
            <v>44896</v>
          </cell>
          <cell r="B34802">
            <v>631003</v>
          </cell>
          <cell r="D34802">
            <v>371934426.42000002</v>
          </cell>
        </row>
        <row r="34803">
          <cell r="A34803">
            <v>44927</v>
          </cell>
          <cell r="B34803">
            <v>631003</v>
          </cell>
          <cell r="D34803">
            <v>452338.97</v>
          </cell>
        </row>
        <row r="34804">
          <cell r="A34804">
            <v>44958</v>
          </cell>
          <cell r="B34804">
            <v>631003</v>
          </cell>
          <cell r="D34804">
            <v>549736.51</v>
          </cell>
        </row>
        <row r="34805">
          <cell r="A34805">
            <v>44986</v>
          </cell>
          <cell r="B34805">
            <v>631003</v>
          </cell>
          <cell r="D34805">
            <v>550660.42000000004</v>
          </cell>
        </row>
        <row r="34806">
          <cell r="A34806">
            <v>45017</v>
          </cell>
          <cell r="B34806">
            <v>631003</v>
          </cell>
          <cell r="D34806">
            <v>620465.87</v>
          </cell>
        </row>
        <row r="34807">
          <cell r="A34807">
            <v>45047</v>
          </cell>
          <cell r="B34807">
            <v>631003</v>
          </cell>
          <cell r="D34807">
            <v>95089494.560000002</v>
          </cell>
        </row>
        <row r="34808">
          <cell r="A34808">
            <v>45078</v>
          </cell>
          <cell r="B34808">
            <v>631003</v>
          </cell>
          <cell r="D34808">
            <v>6240884.29</v>
          </cell>
        </row>
        <row r="34809">
          <cell r="A34809">
            <v>45108</v>
          </cell>
          <cell r="B34809">
            <v>631003</v>
          </cell>
          <cell r="D34809">
            <v>149609048.05000001</v>
          </cell>
        </row>
        <row r="34810">
          <cell r="A34810">
            <v>45139</v>
          </cell>
          <cell r="B34810">
            <v>631003</v>
          </cell>
          <cell r="D34810">
            <v>6690912.3300000001</v>
          </cell>
        </row>
        <row r="34811">
          <cell r="A34811">
            <v>45170</v>
          </cell>
          <cell r="B34811">
            <v>631003</v>
          </cell>
          <cell r="D34811">
            <v>6997026.1200000001</v>
          </cell>
        </row>
        <row r="34812">
          <cell r="A34812">
            <v>45200</v>
          </cell>
          <cell r="B34812">
            <v>631003</v>
          </cell>
          <cell r="D34812">
            <v>6205837.7800000003</v>
          </cell>
        </row>
        <row r="34813">
          <cell r="A34813">
            <v>45231</v>
          </cell>
          <cell r="B34813">
            <v>631003</v>
          </cell>
          <cell r="D34813">
            <v>6862935.3499999996</v>
          </cell>
        </row>
        <row r="34814">
          <cell r="A34814">
            <v>45261</v>
          </cell>
          <cell r="B34814">
            <v>631003</v>
          </cell>
          <cell r="D34814">
            <v>7642057.1399999997</v>
          </cell>
        </row>
        <row r="34815">
          <cell r="A34815">
            <v>45292</v>
          </cell>
          <cell r="B34815">
            <v>631003</v>
          </cell>
          <cell r="D34815">
            <v>11620730.470000001</v>
          </cell>
        </row>
        <row r="34816">
          <cell r="A34816">
            <v>45323</v>
          </cell>
          <cell r="B34816">
            <v>631003</v>
          </cell>
          <cell r="D34816">
            <v>66560812.700000003</v>
          </cell>
        </row>
        <row r="34817">
          <cell r="A34817">
            <v>45352</v>
          </cell>
          <cell r="B34817">
            <v>631003</v>
          </cell>
          <cell r="D34817">
            <v>7180982.5199999996</v>
          </cell>
        </row>
        <row r="34818">
          <cell r="A34818">
            <v>45383</v>
          </cell>
          <cell r="B34818">
            <v>631003</v>
          </cell>
          <cell r="D34818">
            <v>6941518.2599999998</v>
          </cell>
        </row>
        <row r="34819">
          <cell r="A34819">
            <v>45413</v>
          </cell>
          <cell r="B34819">
            <v>631003</v>
          </cell>
          <cell r="D34819">
            <v>7318150.1100000003</v>
          </cell>
        </row>
        <row r="34820">
          <cell r="A34820">
            <v>45444</v>
          </cell>
          <cell r="B34820">
            <v>631003</v>
          </cell>
          <cell r="D34820">
            <v>6621418.0700000003</v>
          </cell>
        </row>
        <row r="34821">
          <cell r="A34821">
            <v>45474</v>
          </cell>
          <cell r="B34821">
            <v>631003</v>
          </cell>
          <cell r="D34821">
            <v>21557719.800000001</v>
          </cell>
        </row>
        <row r="34822">
          <cell r="A34822">
            <v>45505</v>
          </cell>
          <cell r="B34822">
            <v>631003</v>
          </cell>
          <cell r="D34822">
            <v>7267567.2000000002</v>
          </cell>
        </row>
        <row r="34823">
          <cell r="A34823">
            <v>45536</v>
          </cell>
          <cell r="B34823">
            <v>631003</v>
          </cell>
          <cell r="D34823">
            <v>7362371.0099999998</v>
          </cell>
        </row>
        <row r="34824">
          <cell r="A34824">
            <v>45566</v>
          </cell>
          <cell r="B34824">
            <v>631003</v>
          </cell>
          <cell r="D34824">
            <v>7313387.6500000004</v>
          </cell>
        </row>
        <row r="34825">
          <cell r="A34825">
            <v>45597</v>
          </cell>
          <cell r="B34825">
            <v>631003</v>
          </cell>
          <cell r="D34825">
            <v>7108164.8600000003</v>
          </cell>
        </row>
        <row r="34826">
          <cell r="A34826">
            <v>45627</v>
          </cell>
          <cell r="B34826">
            <v>631003</v>
          </cell>
          <cell r="D34826">
            <v>1598679.9</v>
          </cell>
        </row>
        <row r="34827">
          <cell r="A34827">
            <v>44136</v>
          </cell>
          <cell r="B34827">
            <v>631999</v>
          </cell>
          <cell r="D34827">
            <v>1275000</v>
          </cell>
        </row>
        <row r="34828">
          <cell r="A34828">
            <v>44166</v>
          </cell>
          <cell r="B34828">
            <v>631999</v>
          </cell>
          <cell r="D34828">
            <v>5000000</v>
          </cell>
        </row>
        <row r="34829">
          <cell r="A34829">
            <v>42736</v>
          </cell>
          <cell r="B34829">
            <v>72</v>
          </cell>
          <cell r="D34829">
            <v>155740626.83000001</v>
          </cell>
        </row>
        <row r="34830">
          <cell r="A34830">
            <v>42767</v>
          </cell>
          <cell r="B34830">
            <v>72</v>
          </cell>
          <cell r="D34830">
            <v>22626519.68</v>
          </cell>
        </row>
        <row r="34831">
          <cell r="A34831">
            <v>42795</v>
          </cell>
          <cell r="B34831">
            <v>72</v>
          </cell>
          <cell r="D34831">
            <v>858208876.07000005</v>
          </cell>
        </row>
        <row r="34832">
          <cell r="A34832">
            <v>42826</v>
          </cell>
          <cell r="B34832">
            <v>72</v>
          </cell>
          <cell r="D34832">
            <v>100805734.66</v>
          </cell>
        </row>
        <row r="34833">
          <cell r="A34833">
            <v>42856</v>
          </cell>
          <cell r="B34833">
            <v>72</v>
          </cell>
          <cell r="D34833">
            <v>48442830.549999997</v>
          </cell>
        </row>
        <row r="34834">
          <cell r="A34834">
            <v>42887</v>
          </cell>
          <cell r="B34834">
            <v>72</v>
          </cell>
          <cell r="D34834">
            <v>50555631.770000003</v>
          </cell>
        </row>
        <row r="34835">
          <cell r="A34835">
            <v>42917</v>
          </cell>
          <cell r="B34835">
            <v>72</v>
          </cell>
          <cell r="D34835">
            <v>620980722.88999999</v>
          </cell>
        </row>
        <row r="34836">
          <cell r="A34836">
            <v>42948</v>
          </cell>
          <cell r="B34836">
            <v>72</v>
          </cell>
          <cell r="D34836">
            <v>56635072.049999997</v>
          </cell>
        </row>
        <row r="34837">
          <cell r="A34837">
            <v>42979</v>
          </cell>
          <cell r="B34837">
            <v>72</v>
          </cell>
          <cell r="D34837">
            <v>220302529.75999999</v>
          </cell>
        </row>
        <row r="34838">
          <cell r="A34838">
            <v>43009</v>
          </cell>
          <cell r="B34838">
            <v>72</v>
          </cell>
          <cell r="D34838">
            <v>92012226.200000003</v>
          </cell>
        </row>
        <row r="34839">
          <cell r="A34839">
            <v>43040</v>
          </cell>
          <cell r="B34839">
            <v>72</v>
          </cell>
          <cell r="D34839">
            <v>69645746.390000001</v>
          </cell>
        </row>
        <row r="34840">
          <cell r="A34840">
            <v>43070</v>
          </cell>
          <cell r="B34840">
            <v>72</v>
          </cell>
          <cell r="D34840">
            <v>108397679.81</v>
          </cell>
        </row>
        <row r="34841">
          <cell r="A34841">
            <v>43101</v>
          </cell>
          <cell r="B34841">
            <v>72</v>
          </cell>
          <cell r="D34841">
            <v>121463044.37</v>
          </cell>
        </row>
        <row r="34842">
          <cell r="A34842">
            <v>43132</v>
          </cell>
          <cell r="B34842">
            <v>72</v>
          </cell>
          <cell r="D34842">
            <v>424763132.54000002</v>
          </cell>
        </row>
        <row r="34843">
          <cell r="A34843">
            <v>43160</v>
          </cell>
          <cell r="B34843">
            <v>72</v>
          </cell>
          <cell r="D34843">
            <v>197683876.16</v>
          </cell>
        </row>
        <row r="34844">
          <cell r="A34844">
            <v>43191</v>
          </cell>
          <cell r="B34844">
            <v>72</v>
          </cell>
          <cell r="D34844">
            <v>41279496.979999997</v>
          </cell>
        </row>
        <row r="34845">
          <cell r="A34845">
            <v>43221</v>
          </cell>
          <cell r="B34845">
            <v>72</v>
          </cell>
          <cell r="D34845">
            <v>62907665.780000001</v>
          </cell>
        </row>
        <row r="34846">
          <cell r="A34846">
            <v>43252</v>
          </cell>
          <cell r="B34846">
            <v>72</v>
          </cell>
          <cell r="D34846">
            <v>40462559.719999999</v>
          </cell>
        </row>
        <row r="34847">
          <cell r="A34847">
            <v>43282</v>
          </cell>
          <cell r="B34847">
            <v>72</v>
          </cell>
          <cell r="D34847">
            <v>173811772.74000001</v>
          </cell>
        </row>
        <row r="34848">
          <cell r="A34848">
            <v>43313</v>
          </cell>
          <cell r="B34848">
            <v>72</v>
          </cell>
          <cell r="D34848">
            <v>34483969.539999999</v>
          </cell>
        </row>
        <row r="34849">
          <cell r="A34849">
            <v>43344</v>
          </cell>
          <cell r="B34849">
            <v>72</v>
          </cell>
          <cell r="D34849">
            <v>197216272.44999999</v>
          </cell>
        </row>
        <row r="34850">
          <cell r="A34850">
            <v>43374</v>
          </cell>
          <cell r="B34850">
            <v>72</v>
          </cell>
          <cell r="D34850">
            <v>102963725.36</v>
          </cell>
        </row>
        <row r="34851">
          <cell r="A34851">
            <v>43405</v>
          </cell>
          <cell r="B34851">
            <v>72</v>
          </cell>
          <cell r="D34851">
            <v>129709174.78</v>
          </cell>
        </row>
        <row r="34852">
          <cell r="A34852">
            <v>43435</v>
          </cell>
          <cell r="B34852">
            <v>72</v>
          </cell>
          <cell r="D34852">
            <v>105477285.81</v>
          </cell>
        </row>
        <row r="34853">
          <cell r="A34853">
            <v>43466</v>
          </cell>
          <cell r="B34853">
            <v>72</v>
          </cell>
          <cell r="D34853">
            <v>138021973.63</v>
          </cell>
        </row>
        <row r="34854">
          <cell r="A34854">
            <v>43497</v>
          </cell>
          <cell r="B34854">
            <v>72</v>
          </cell>
          <cell r="D34854">
            <v>50933310.920000002</v>
          </cell>
        </row>
        <row r="34855">
          <cell r="A34855">
            <v>43525</v>
          </cell>
          <cell r="B34855">
            <v>72</v>
          </cell>
          <cell r="D34855">
            <v>129155433.45</v>
          </cell>
        </row>
        <row r="34856">
          <cell r="A34856">
            <v>43556</v>
          </cell>
          <cell r="B34856">
            <v>72</v>
          </cell>
          <cell r="D34856">
            <v>100166506.19</v>
          </cell>
        </row>
        <row r="34857">
          <cell r="A34857">
            <v>43586</v>
          </cell>
          <cell r="B34857">
            <v>72</v>
          </cell>
          <cell r="D34857">
            <v>53453312.229999997</v>
          </cell>
        </row>
        <row r="34858">
          <cell r="A34858">
            <v>43617</v>
          </cell>
          <cell r="B34858">
            <v>72</v>
          </cell>
          <cell r="D34858">
            <v>56115281.380000003</v>
          </cell>
        </row>
        <row r="34859">
          <cell r="A34859">
            <v>43647</v>
          </cell>
          <cell r="B34859">
            <v>72</v>
          </cell>
          <cell r="D34859">
            <v>148403870.31</v>
          </cell>
        </row>
        <row r="34860">
          <cell r="A34860">
            <v>43678</v>
          </cell>
          <cell r="B34860">
            <v>72</v>
          </cell>
          <cell r="D34860">
            <v>45540693.240000002</v>
          </cell>
        </row>
        <row r="34861">
          <cell r="A34861">
            <v>43709</v>
          </cell>
          <cell r="B34861">
            <v>72</v>
          </cell>
          <cell r="D34861">
            <v>157019613.25999999</v>
          </cell>
        </row>
        <row r="34862">
          <cell r="A34862">
            <v>43739</v>
          </cell>
          <cell r="B34862">
            <v>72</v>
          </cell>
          <cell r="D34862">
            <v>110460143.58</v>
          </cell>
        </row>
        <row r="34863">
          <cell r="A34863">
            <v>43770</v>
          </cell>
          <cell r="B34863">
            <v>72</v>
          </cell>
          <cell r="D34863">
            <v>32390470.84</v>
          </cell>
        </row>
        <row r="34864">
          <cell r="A34864">
            <v>43800</v>
          </cell>
          <cell r="B34864">
            <v>72</v>
          </cell>
          <cell r="D34864">
            <v>102886933.92</v>
          </cell>
        </row>
        <row r="34865">
          <cell r="A34865">
            <v>43831</v>
          </cell>
          <cell r="B34865">
            <v>72</v>
          </cell>
          <cell r="D34865">
            <v>89776480</v>
          </cell>
        </row>
        <row r="34866">
          <cell r="A34866">
            <v>43862</v>
          </cell>
          <cell r="B34866">
            <v>72</v>
          </cell>
          <cell r="D34866">
            <v>36381214</v>
          </cell>
        </row>
        <row r="34867">
          <cell r="A34867">
            <v>43891</v>
          </cell>
          <cell r="B34867">
            <v>72</v>
          </cell>
          <cell r="D34867">
            <v>254478088</v>
          </cell>
        </row>
        <row r="34868">
          <cell r="A34868">
            <v>43922</v>
          </cell>
          <cell r="B34868">
            <v>72</v>
          </cell>
          <cell r="D34868">
            <v>79855315</v>
          </cell>
        </row>
        <row r="34869">
          <cell r="A34869">
            <v>43952</v>
          </cell>
          <cell r="B34869">
            <v>72</v>
          </cell>
          <cell r="D34869">
            <v>38751916</v>
          </cell>
        </row>
        <row r="34870">
          <cell r="A34870">
            <v>43983</v>
          </cell>
          <cell r="B34870">
            <v>72</v>
          </cell>
          <cell r="D34870">
            <v>43268962</v>
          </cell>
        </row>
        <row r="34871">
          <cell r="A34871">
            <v>44013</v>
          </cell>
          <cell r="B34871">
            <v>72</v>
          </cell>
          <cell r="D34871">
            <v>85531536</v>
          </cell>
        </row>
        <row r="34872">
          <cell r="A34872">
            <v>44044</v>
          </cell>
          <cell r="B34872">
            <v>72</v>
          </cell>
          <cell r="D34872">
            <v>11001440</v>
          </cell>
        </row>
        <row r="34873">
          <cell r="A34873">
            <v>44075</v>
          </cell>
          <cell r="B34873">
            <v>72</v>
          </cell>
          <cell r="D34873">
            <v>103431067</v>
          </cell>
        </row>
        <row r="34874">
          <cell r="A34874">
            <v>44105</v>
          </cell>
          <cell r="B34874">
            <v>72</v>
          </cell>
          <cell r="D34874">
            <v>69033903</v>
          </cell>
        </row>
        <row r="34875">
          <cell r="A34875">
            <v>44136</v>
          </cell>
          <cell r="B34875">
            <v>72</v>
          </cell>
          <cell r="D34875">
            <v>41057008</v>
          </cell>
        </row>
        <row r="34876">
          <cell r="A34876">
            <v>44166</v>
          </cell>
          <cell r="B34876">
            <v>72</v>
          </cell>
          <cell r="D34876">
            <v>340562474</v>
          </cell>
        </row>
        <row r="34877">
          <cell r="A34877">
            <v>44197</v>
          </cell>
          <cell r="B34877">
            <v>72</v>
          </cell>
          <cell r="D34877">
            <v>148552155</v>
          </cell>
        </row>
        <row r="34878">
          <cell r="A34878">
            <v>44228</v>
          </cell>
          <cell r="B34878">
            <v>72</v>
          </cell>
          <cell r="D34878">
            <v>21684735</v>
          </cell>
        </row>
        <row r="34879">
          <cell r="A34879">
            <v>44256</v>
          </cell>
          <cell r="B34879">
            <v>72</v>
          </cell>
          <cell r="D34879">
            <v>127111902</v>
          </cell>
        </row>
        <row r="34880">
          <cell r="A34880">
            <v>44287</v>
          </cell>
          <cell r="B34880">
            <v>72</v>
          </cell>
          <cell r="D34880">
            <v>3041766381</v>
          </cell>
        </row>
        <row r="34881">
          <cell r="A34881">
            <v>44317</v>
          </cell>
          <cell r="B34881">
            <v>72</v>
          </cell>
          <cell r="D34881">
            <v>39518129</v>
          </cell>
        </row>
        <row r="34882">
          <cell r="A34882">
            <v>44348</v>
          </cell>
          <cell r="B34882">
            <v>72</v>
          </cell>
          <cell r="D34882">
            <v>118920247</v>
          </cell>
        </row>
        <row r="34883">
          <cell r="A34883">
            <v>44378</v>
          </cell>
          <cell r="B34883">
            <v>72</v>
          </cell>
          <cell r="D34883">
            <v>75739224</v>
          </cell>
        </row>
        <row r="34884">
          <cell r="A34884">
            <v>44409</v>
          </cell>
          <cell r="B34884">
            <v>72</v>
          </cell>
          <cell r="D34884">
            <v>41637294</v>
          </cell>
        </row>
        <row r="34885">
          <cell r="A34885">
            <v>44440</v>
          </cell>
          <cell r="B34885">
            <v>72</v>
          </cell>
          <cell r="D34885">
            <v>152837803</v>
          </cell>
        </row>
        <row r="34886">
          <cell r="A34886">
            <v>44470</v>
          </cell>
          <cell r="B34886">
            <v>72</v>
          </cell>
          <cell r="D34886">
            <v>97657653</v>
          </cell>
        </row>
        <row r="34887">
          <cell r="A34887">
            <v>44501</v>
          </cell>
          <cell r="B34887">
            <v>72</v>
          </cell>
          <cell r="D34887">
            <v>70846561</v>
          </cell>
        </row>
        <row r="34888">
          <cell r="A34888">
            <v>44531</v>
          </cell>
          <cell r="B34888">
            <v>72</v>
          </cell>
          <cell r="D34888">
            <v>111513717</v>
          </cell>
        </row>
        <row r="34889">
          <cell r="A34889">
            <v>44562</v>
          </cell>
          <cell r="B34889">
            <v>72</v>
          </cell>
          <cell r="D34889">
            <v>321745301.63</v>
          </cell>
        </row>
        <row r="34890">
          <cell r="A34890">
            <v>44593</v>
          </cell>
          <cell r="B34890">
            <v>72</v>
          </cell>
          <cell r="D34890">
            <v>14992440.630000001</v>
          </cell>
        </row>
        <row r="34891">
          <cell r="A34891">
            <v>44621</v>
          </cell>
          <cell r="B34891">
            <v>72</v>
          </cell>
          <cell r="D34891">
            <v>279526966.68000001</v>
          </cell>
        </row>
        <row r="34892">
          <cell r="A34892">
            <v>44652</v>
          </cell>
          <cell r="B34892">
            <v>72</v>
          </cell>
          <cell r="D34892">
            <v>97794704.840000004</v>
          </cell>
        </row>
        <row r="34893">
          <cell r="A34893">
            <v>44682</v>
          </cell>
          <cell r="B34893">
            <v>72</v>
          </cell>
          <cell r="D34893">
            <v>974244241.00999999</v>
          </cell>
        </row>
        <row r="34894">
          <cell r="A34894">
            <v>44713</v>
          </cell>
          <cell r="B34894">
            <v>72</v>
          </cell>
          <cell r="D34894">
            <v>330117611.67000002</v>
          </cell>
        </row>
        <row r="34895">
          <cell r="A34895">
            <v>44743</v>
          </cell>
          <cell r="B34895">
            <v>72</v>
          </cell>
          <cell r="D34895">
            <v>28448072.780000001</v>
          </cell>
        </row>
        <row r="34896">
          <cell r="A34896">
            <v>44774</v>
          </cell>
          <cell r="B34896">
            <v>72</v>
          </cell>
          <cell r="D34896">
            <v>383804021.82999998</v>
          </cell>
        </row>
        <row r="34897">
          <cell r="A34897">
            <v>44805</v>
          </cell>
          <cell r="B34897">
            <v>72</v>
          </cell>
          <cell r="D34897">
            <v>38667466.890000001</v>
          </cell>
        </row>
        <row r="34898">
          <cell r="A34898">
            <v>44835</v>
          </cell>
          <cell r="B34898">
            <v>72</v>
          </cell>
          <cell r="D34898">
            <v>99814982.650000006</v>
          </cell>
        </row>
        <row r="34899">
          <cell r="A34899">
            <v>44866</v>
          </cell>
          <cell r="B34899">
            <v>72</v>
          </cell>
          <cell r="D34899">
            <v>92618535.230000004</v>
          </cell>
        </row>
        <row r="34900">
          <cell r="A34900">
            <v>44896</v>
          </cell>
          <cell r="B34900">
            <v>72</v>
          </cell>
          <cell r="D34900">
            <v>31313489.57</v>
          </cell>
        </row>
        <row r="34901">
          <cell r="A34901">
            <v>44927</v>
          </cell>
          <cell r="B34901">
            <v>72</v>
          </cell>
          <cell r="D34901">
            <v>446416096.51999998</v>
          </cell>
        </row>
        <row r="34902">
          <cell r="A34902">
            <v>44958</v>
          </cell>
          <cell r="B34902">
            <v>72</v>
          </cell>
          <cell r="D34902">
            <v>82218674.290000007</v>
          </cell>
        </row>
        <row r="34903">
          <cell r="A34903">
            <v>44986</v>
          </cell>
          <cell r="B34903">
            <v>72</v>
          </cell>
          <cell r="D34903">
            <v>269550956.88999999</v>
          </cell>
        </row>
        <row r="34904">
          <cell r="A34904">
            <v>45017</v>
          </cell>
          <cell r="B34904">
            <v>72</v>
          </cell>
          <cell r="D34904">
            <v>60310260.75</v>
          </cell>
        </row>
        <row r="34905">
          <cell r="A34905">
            <v>45047</v>
          </cell>
          <cell r="B34905">
            <v>72</v>
          </cell>
          <cell r="D34905">
            <v>162067096.09999999</v>
          </cell>
        </row>
        <row r="34906">
          <cell r="A34906">
            <v>45078</v>
          </cell>
          <cell r="B34906">
            <v>72</v>
          </cell>
          <cell r="D34906">
            <v>34905770.420000002</v>
          </cell>
        </row>
        <row r="34907">
          <cell r="A34907">
            <v>45108</v>
          </cell>
          <cell r="B34907">
            <v>72</v>
          </cell>
          <cell r="D34907">
            <v>357050609.63999999</v>
          </cell>
        </row>
        <row r="34908">
          <cell r="A34908">
            <v>45139</v>
          </cell>
          <cell r="B34908">
            <v>72</v>
          </cell>
          <cell r="D34908">
            <v>161043663.12</v>
          </cell>
        </row>
        <row r="34909">
          <cell r="A34909">
            <v>45170</v>
          </cell>
          <cell r="B34909">
            <v>72</v>
          </cell>
          <cell r="D34909">
            <v>253160109.59999999</v>
          </cell>
        </row>
        <row r="34910">
          <cell r="A34910">
            <v>45200</v>
          </cell>
          <cell r="B34910">
            <v>72</v>
          </cell>
          <cell r="D34910">
            <v>113008532.61</v>
          </cell>
        </row>
        <row r="34911">
          <cell r="A34911">
            <v>45231</v>
          </cell>
          <cell r="B34911">
            <v>72</v>
          </cell>
          <cell r="D34911">
            <v>67193983.989999995</v>
          </cell>
        </row>
        <row r="34912">
          <cell r="A34912">
            <v>45261</v>
          </cell>
          <cell r="B34912">
            <v>72</v>
          </cell>
          <cell r="D34912">
            <v>93757239</v>
          </cell>
        </row>
        <row r="34913">
          <cell r="A34913">
            <v>45292</v>
          </cell>
          <cell r="B34913">
            <v>72</v>
          </cell>
          <cell r="D34913">
            <v>378589582.30000001</v>
          </cell>
        </row>
        <row r="34914">
          <cell r="A34914">
            <v>45323</v>
          </cell>
          <cell r="B34914">
            <v>72</v>
          </cell>
          <cell r="D34914">
            <v>413133792.50999999</v>
          </cell>
        </row>
        <row r="34915">
          <cell r="A34915">
            <v>45352</v>
          </cell>
          <cell r="B34915">
            <v>72</v>
          </cell>
          <cell r="D34915">
            <v>55804156.950000003</v>
          </cell>
        </row>
        <row r="34916">
          <cell r="A34916">
            <v>45383</v>
          </cell>
          <cell r="B34916">
            <v>72</v>
          </cell>
          <cell r="D34916">
            <v>84359266.060000002</v>
          </cell>
        </row>
        <row r="34917">
          <cell r="A34917">
            <v>45413</v>
          </cell>
          <cell r="B34917">
            <v>72</v>
          </cell>
          <cell r="D34917">
            <v>87764524.090000004</v>
          </cell>
        </row>
        <row r="34918">
          <cell r="A34918">
            <v>45444</v>
          </cell>
          <cell r="B34918">
            <v>72</v>
          </cell>
          <cell r="D34918">
            <v>117963875.98</v>
          </cell>
        </row>
        <row r="34919">
          <cell r="A34919">
            <v>45474</v>
          </cell>
          <cell r="B34919">
            <v>72</v>
          </cell>
          <cell r="D34919">
            <v>413075872.67000002</v>
          </cell>
        </row>
        <row r="34920">
          <cell r="A34920">
            <v>45505</v>
          </cell>
          <cell r="B34920">
            <v>72</v>
          </cell>
          <cell r="D34920">
            <v>63158399.219999999</v>
          </cell>
        </row>
        <row r="34921">
          <cell r="A34921">
            <v>45536</v>
          </cell>
          <cell r="B34921">
            <v>72</v>
          </cell>
          <cell r="D34921">
            <v>338238922.69999999</v>
          </cell>
        </row>
        <row r="34922">
          <cell r="A34922">
            <v>45566</v>
          </cell>
          <cell r="B34922">
            <v>72</v>
          </cell>
          <cell r="D34922">
            <v>99193012.040000007</v>
          </cell>
        </row>
        <row r="34923">
          <cell r="A34923">
            <v>45597</v>
          </cell>
          <cell r="B34923">
            <v>72</v>
          </cell>
          <cell r="D34923">
            <v>68971621.450000003</v>
          </cell>
        </row>
        <row r="34924">
          <cell r="A34924">
            <v>45627</v>
          </cell>
          <cell r="B34924">
            <v>72</v>
          </cell>
          <cell r="D34924">
            <v>186189590.75</v>
          </cell>
        </row>
        <row r="34925">
          <cell r="A34925">
            <v>45658</v>
          </cell>
          <cell r="B34925">
            <v>72</v>
          </cell>
          <cell r="D34925">
            <v>445649162.75</v>
          </cell>
        </row>
        <row r="34926">
          <cell r="A34926">
            <v>45689</v>
          </cell>
          <cell r="B34926">
            <v>72</v>
          </cell>
          <cell r="D34926">
            <v>1826818468.5999999</v>
          </cell>
        </row>
        <row r="34927">
          <cell r="A34927">
            <v>45717</v>
          </cell>
          <cell r="B34927">
            <v>72</v>
          </cell>
          <cell r="D34927">
            <v>119538133.01000001</v>
          </cell>
        </row>
        <row r="34928">
          <cell r="A34928">
            <v>45748</v>
          </cell>
          <cell r="B34928">
            <v>72</v>
          </cell>
          <cell r="D34928">
            <v>108246264.09</v>
          </cell>
        </row>
        <row r="34929">
          <cell r="A34929">
            <v>45778</v>
          </cell>
          <cell r="B34929">
            <v>72</v>
          </cell>
          <cell r="D34929">
            <v>55386104.740000002</v>
          </cell>
        </row>
        <row r="34930">
          <cell r="A34930">
            <v>45809</v>
          </cell>
          <cell r="B34930">
            <v>72</v>
          </cell>
          <cell r="D34930">
            <v>694106837.49000001</v>
          </cell>
        </row>
        <row r="34931">
          <cell r="A34931">
            <v>42736</v>
          </cell>
          <cell r="B34931">
            <v>720</v>
          </cell>
          <cell r="D34931">
            <v>155740626.83000001</v>
          </cell>
        </row>
        <row r="34932">
          <cell r="A34932">
            <v>42767</v>
          </cell>
          <cell r="B34932">
            <v>720</v>
          </cell>
          <cell r="D34932">
            <v>22626519.68</v>
          </cell>
        </row>
        <row r="34933">
          <cell r="A34933">
            <v>42795</v>
          </cell>
          <cell r="B34933">
            <v>720</v>
          </cell>
          <cell r="D34933">
            <v>858208876.07000005</v>
          </cell>
        </row>
        <row r="34934">
          <cell r="A34934">
            <v>42826</v>
          </cell>
          <cell r="B34934">
            <v>720</v>
          </cell>
          <cell r="D34934">
            <v>100805734.66</v>
          </cell>
        </row>
        <row r="34935">
          <cell r="A34935">
            <v>42856</v>
          </cell>
          <cell r="B34935">
            <v>720</v>
          </cell>
          <cell r="D34935">
            <v>48442830.549999997</v>
          </cell>
        </row>
        <row r="34936">
          <cell r="A34936">
            <v>42887</v>
          </cell>
          <cell r="B34936">
            <v>720</v>
          </cell>
          <cell r="D34936">
            <v>50555631.770000003</v>
          </cell>
        </row>
        <row r="34937">
          <cell r="A34937">
            <v>42917</v>
          </cell>
          <cell r="B34937">
            <v>720</v>
          </cell>
          <cell r="D34937">
            <v>620980722.88999999</v>
          </cell>
        </row>
        <row r="34938">
          <cell r="A34938">
            <v>42948</v>
          </cell>
          <cell r="B34938">
            <v>720</v>
          </cell>
          <cell r="D34938">
            <v>56635072.049999997</v>
          </cell>
        </row>
        <row r="34939">
          <cell r="A34939">
            <v>42979</v>
          </cell>
          <cell r="B34939">
            <v>720</v>
          </cell>
          <cell r="D34939">
            <v>220302529.75999999</v>
          </cell>
        </row>
        <row r="34940">
          <cell r="A34940">
            <v>43009</v>
          </cell>
          <cell r="B34940">
            <v>720</v>
          </cell>
          <cell r="D34940">
            <v>92012226.200000003</v>
          </cell>
        </row>
        <row r="34941">
          <cell r="A34941">
            <v>43040</v>
          </cell>
          <cell r="B34941">
            <v>720</v>
          </cell>
          <cell r="D34941">
            <v>69645746.390000001</v>
          </cell>
        </row>
        <row r="34942">
          <cell r="A34942">
            <v>43070</v>
          </cell>
          <cell r="B34942">
            <v>720</v>
          </cell>
          <cell r="D34942">
            <v>108397679.81</v>
          </cell>
        </row>
        <row r="34943">
          <cell r="A34943">
            <v>43101</v>
          </cell>
          <cell r="B34943">
            <v>720</v>
          </cell>
          <cell r="D34943">
            <v>121463044.37</v>
          </cell>
        </row>
        <row r="34944">
          <cell r="A34944">
            <v>43132</v>
          </cell>
          <cell r="B34944">
            <v>720</v>
          </cell>
          <cell r="D34944">
            <v>424763132.54000002</v>
          </cell>
        </row>
        <row r="34945">
          <cell r="A34945">
            <v>43160</v>
          </cell>
          <cell r="B34945">
            <v>720</v>
          </cell>
          <cell r="D34945">
            <v>197683876.16</v>
          </cell>
        </row>
        <row r="34946">
          <cell r="A34946">
            <v>43191</v>
          </cell>
          <cell r="B34946">
            <v>720</v>
          </cell>
          <cell r="D34946">
            <v>41279496.979999997</v>
          </cell>
        </row>
        <row r="34947">
          <cell r="A34947">
            <v>43221</v>
          </cell>
          <cell r="B34947">
            <v>720</v>
          </cell>
          <cell r="D34947">
            <v>62907665.780000001</v>
          </cell>
        </row>
        <row r="34948">
          <cell r="A34948">
            <v>43252</v>
          </cell>
          <cell r="B34948">
            <v>720</v>
          </cell>
          <cell r="D34948">
            <v>40462559.719999999</v>
          </cell>
        </row>
        <row r="34949">
          <cell r="A34949">
            <v>43282</v>
          </cell>
          <cell r="B34949">
            <v>720</v>
          </cell>
          <cell r="D34949">
            <v>173811772.74000001</v>
          </cell>
        </row>
        <row r="34950">
          <cell r="A34950">
            <v>43313</v>
          </cell>
          <cell r="B34950">
            <v>720</v>
          </cell>
          <cell r="D34950">
            <v>34483969.539999999</v>
          </cell>
        </row>
        <row r="34951">
          <cell r="A34951">
            <v>43344</v>
          </cell>
          <cell r="B34951">
            <v>720</v>
          </cell>
          <cell r="D34951">
            <v>197216272.44999999</v>
          </cell>
        </row>
        <row r="34952">
          <cell r="A34952">
            <v>43374</v>
          </cell>
          <cell r="B34952">
            <v>720</v>
          </cell>
          <cell r="D34952">
            <v>102963725.36</v>
          </cell>
        </row>
        <row r="34953">
          <cell r="A34953">
            <v>43405</v>
          </cell>
          <cell r="B34953">
            <v>720</v>
          </cell>
          <cell r="D34953">
            <v>129709174.78</v>
          </cell>
        </row>
        <row r="34954">
          <cell r="A34954">
            <v>43435</v>
          </cell>
          <cell r="B34954">
            <v>720</v>
          </cell>
          <cell r="D34954">
            <v>105477285.81</v>
          </cell>
        </row>
        <row r="34955">
          <cell r="A34955">
            <v>43466</v>
          </cell>
          <cell r="B34955">
            <v>720</v>
          </cell>
          <cell r="D34955">
            <v>138021973.63</v>
          </cell>
        </row>
        <row r="34956">
          <cell r="A34956">
            <v>43497</v>
          </cell>
          <cell r="B34956">
            <v>720</v>
          </cell>
          <cell r="D34956">
            <v>50933310.920000002</v>
          </cell>
        </row>
        <row r="34957">
          <cell r="A34957">
            <v>43525</v>
          </cell>
          <cell r="B34957">
            <v>720</v>
          </cell>
          <cell r="D34957">
            <v>129155433.45</v>
          </cell>
        </row>
        <row r="34958">
          <cell r="A34958">
            <v>43556</v>
          </cell>
          <cell r="B34958">
            <v>720</v>
          </cell>
          <cell r="D34958">
            <v>100166506.19</v>
          </cell>
        </row>
        <row r="34959">
          <cell r="A34959">
            <v>43586</v>
          </cell>
          <cell r="B34959">
            <v>720</v>
          </cell>
          <cell r="D34959">
            <v>53453312.229999997</v>
          </cell>
        </row>
        <row r="34960">
          <cell r="A34960">
            <v>43617</v>
          </cell>
          <cell r="B34960">
            <v>720</v>
          </cell>
          <cell r="D34960">
            <v>56115281.380000003</v>
          </cell>
        </row>
        <row r="34961">
          <cell r="A34961">
            <v>43647</v>
          </cell>
          <cell r="B34961">
            <v>720</v>
          </cell>
          <cell r="D34961">
            <v>148403870.31</v>
          </cell>
        </row>
        <row r="34962">
          <cell r="A34962">
            <v>43678</v>
          </cell>
          <cell r="B34962">
            <v>720</v>
          </cell>
          <cell r="D34962">
            <v>45540693.240000002</v>
          </cell>
        </row>
        <row r="34963">
          <cell r="A34963">
            <v>43709</v>
          </cell>
          <cell r="B34963">
            <v>720</v>
          </cell>
          <cell r="D34963">
            <v>157019613.25999999</v>
          </cell>
        </row>
        <row r="34964">
          <cell r="A34964">
            <v>43739</v>
          </cell>
          <cell r="B34964">
            <v>720</v>
          </cell>
          <cell r="D34964">
            <v>110460143.58</v>
          </cell>
        </row>
        <row r="34965">
          <cell r="A34965">
            <v>43770</v>
          </cell>
          <cell r="B34965">
            <v>720</v>
          </cell>
          <cell r="D34965">
            <v>32390470.84</v>
          </cell>
        </row>
        <row r="34966">
          <cell r="A34966">
            <v>43800</v>
          </cell>
          <cell r="B34966">
            <v>720</v>
          </cell>
          <cell r="D34966">
            <v>102886933.92</v>
          </cell>
        </row>
        <row r="34967">
          <cell r="A34967">
            <v>43831</v>
          </cell>
          <cell r="B34967">
            <v>720</v>
          </cell>
          <cell r="D34967">
            <v>89776480</v>
          </cell>
        </row>
        <row r="34968">
          <cell r="A34968">
            <v>43862</v>
          </cell>
          <cell r="B34968">
            <v>720</v>
          </cell>
          <cell r="D34968">
            <v>36381214</v>
          </cell>
        </row>
        <row r="34969">
          <cell r="A34969">
            <v>43891</v>
          </cell>
          <cell r="B34969">
            <v>720</v>
          </cell>
          <cell r="D34969">
            <v>254478088</v>
          </cell>
        </row>
        <row r="34970">
          <cell r="A34970">
            <v>43922</v>
          </cell>
          <cell r="B34970">
            <v>720</v>
          </cell>
          <cell r="D34970">
            <v>79855315</v>
          </cell>
        </row>
        <row r="34971">
          <cell r="A34971">
            <v>43952</v>
          </cell>
          <cell r="B34971">
            <v>720</v>
          </cell>
          <cell r="D34971">
            <v>38751916</v>
          </cell>
        </row>
        <row r="34972">
          <cell r="A34972">
            <v>43983</v>
          </cell>
          <cell r="B34972">
            <v>720</v>
          </cell>
          <cell r="D34972">
            <v>43268962</v>
          </cell>
        </row>
        <row r="34973">
          <cell r="A34973">
            <v>44013</v>
          </cell>
          <cell r="B34973">
            <v>720</v>
          </cell>
          <cell r="D34973">
            <v>85531536</v>
          </cell>
        </row>
        <row r="34974">
          <cell r="A34974">
            <v>44044</v>
          </cell>
          <cell r="B34974">
            <v>720</v>
          </cell>
          <cell r="D34974">
            <v>11001440</v>
          </cell>
        </row>
        <row r="34975">
          <cell r="A34975">
            <v>44075</v>
          </cell>
          <cell r="B34975">
            <v>720</v>
          </cell>
          <cell r="D34975">
            <v>103431067</v>
          </cell>
        </row>
        <row r="34976">
          <cell r="A34976">
            <v>44105</v>
          </cell>
          <cell r="B34976">
            <v>720</v>
          </cell>
          <cell r="D34976">
            <v>69033903</v>
          </cell>
        </row>
        <row r="34977">
          <cell r="A34977">
            <v>44136</v>
          </cell>
          <cell r="B34977">
            <v>720</v>
          </cell>
          <cell r="D34977">
            <v>41057008</v>
          </cell>
        </row>
        <row r="34978">
          <cell r="A34978">
            <v>44166</v>
          </cell>
          <cell r="B34978">
            <v>720</v>
          </cell>
          <cell r="D34978">
            <v>340562474</v>
          </cell>
        </row>
        <row r="34979">
          <cell r="A34979">
            <v>44197</v>
          </cell>
          <cell r="B34979">
            <v>720</v>
          </cell>
          <cell r="D34979">
            <v>148552155</v>
          </cell>
        </row>
        <row r="34980">
          <cell r="A34980">
            <v>44228</v>
          </cell>
          <cell r="B34980">
            <v>720</v>
          </cell>
          <cell r="D34980">
            <v>21684735</v>
          </cell>
        </row>
        <row r="34981">
          <cell r="A34981">
            <v>44256</v>
          </cell>
          <cell r="B34981">
            <v>720</v>
          </cell>
          <cell r="D34981">
            <v>127111902</v>
          </cell>
        </row>
        <row r="34982">
          <cell r="A34982">
            <v>44287</v>
          </cell>
          <cell r="B34982">
            <v>720</v>
          </cell>
          <cell r="D34982">
            <v>3041766381</v>
          </cell>
        </row>
        <row r="34983">
          <cell r="A34983">
            <v>44317</v>
          </cell>
          <cell r="B34983">
            <v>720</v>
          </cell>
          <cell r="D34983">
            <v>39518129</v>
          </cell>
        </row>
        <row r="34984">
          <cell r="A34984">
            <v>44348</v>
          </cell>
          <cell r="B34984">
            <v>720</v>
          </cell>
          <cell r="D34984">
            <v>118920247</v>
          </cell>
        </row>
        <row r="34985">
          <cell r="A34985">
            <v>44378</v>
          </cell>
          <cell r="B34985">
            <v>720</v>
          </cell>
          <cell r="D34985">
            <v>75739224</v>
          </cell>
        </row>
        <row r="34986">
          <cell r="A34986">
            <v>44409</v>
          </cell>
          <cell r="B34986">
            <v>720</v>
          </cell>
          <cell r="D34986">
            <v>41637294</v>
          </cell>
        </row>
        <row r="34987">
          <cell r="A34987">
            <v>44440</v>
          </cell>
          <cell r="B34987">
            <v>720</v>
          </cell>
          <cell r="D34987">
            <v>152837803</v>
          </cell>
        </row>
        <row r="34988">
          <cell r="A34988">
            <v>44470</v>
          </cell>
          <cell r="B34988">
            <v>720</v>
          </cell>
          <cell r="D34988">
            <v>97657653</v>
          </cell>
        </row>
        <row r="34989">
          <cell r="A34989">
            <v>44501</v>
          </cell>
          <cell r="B34989">
            <v>720</v>
          </cell>
          <cell r="D34989">
            <v>70846561</v>
          </cell>
        </row>
        <row r="34990">
          <cell r="A34990">
            <v>44531</v>
          </cell>
          <cell r="B34990">
            <v>720</v>
          </cell>
          <cell r="D34990">
            <v>111513717</v>
          </cell>
        </row>
        <row r="34991">
          <cell r="A34991">
            <v>44562</v>
          </cell>
          <cell r="B34991">
            <v>720</v>
          </cell>
          <cell r="D34991">
            <v>321745301.63</v>
          </cell>
        </row>
        <row r="34992">
          <cell r="A34992">
            <v>44593</v>
          </cell>
          <cell r="B34992">
            <v>720</v>
          </cell>
          <cell r="D34992">
            <v>14992440.630000001</v>
          </cell>
        </row>
        <row r="34993">
          <cell r="A34993">
            <v>44621</v>
          </cell>
          <cell r="B34993">
            <v>720</v>
          </cell>
          <cell r="D34993">
            <v>279526966.68000001</v>
          </cell>
        </row>
        <row r="34994">
          <cell r="A34994">
            <v>44652</v>
          </cell>
          <cell r="B34994">
            <v>720</v>
          </cell>
          <cell r="D34994">
            <v>97794704.840000004</v>
          </cell>
        </row>
        <row r="34995">
          <cell r="A34995">
            <v>44682</v>
          </cell>
          <cell r="B34995">
            <v>720</v>
          </cell>
          <cell r="D34995">
            <v>974244241.00999999</v>
          </cell>
        </row>
        <row r="34996">
          <cell r="A34996">
            <v>44713</v>
          </cell>
          <cell r="B34996">
            <v>720</v>
          </cell>
          <cell r="D34996">
            <v>330117611.67000002</v>
          </cell>
        </row>
        <row r="34997">
          <cell r="A34997">
            <v>44743</v>
          </cell>
          <cell r="B34997">
            <v>720</v>
          </cell>
          <cell r="D34997">
            <v>28448072.780000001</v>
          </cell>
        </row>
        <row r="34998">
          <cell r="A34998">
            <v>44774</v>
          </cell>
          <cell r="B34998">
            <v>720</v>
          </cell>
          <cell r="D34998">
            <v>383804021.82999998</v>
          </cell>
        </row>
        <row r="34999">
          <cell r="A34999">
            <v>44805</v>
          </cell>
          <cell r="B34999">
            <v>720</v>
          </cell>
          <cell r="D34999">
            <v>38667466.890000001</v>
          </cell>
        </row>
        <row r="35000">
          <cell r="A35000">
            <v>44835</v>
          </cell>
          <cell r="B35000">
            <v>720</v>
          </cell>
          <cell r="D35000">
            <v>99814982.650000006</v>
          </cell>
        </row>
        <row r="35001">
          <cell r="A35001">
            <v>44866</v>
          </cell>
          <cell r="B35001">
            <v>720</v>
          </cell>
          <cell r="D35001">
            <v>92618535.230000004</v>
          </cell>
        </row>
        <row r="35002">
          <cell r="A35002">
            <v>44896</v>
          </cell>
          <cell r="B35002">
            <v>720</v>
          </cell>
          <cell r="D35002">
            <v>31313489.57</v>
          </cell>
        </row>
        <row r="35003">
          <cell r="A35003">
            <v>44927</v>
          </cell>
          <cell r="B35003">
            <v>720</v>
          </cell>
          <cell r="D35003">
            <v>446416096.51999998</v>
          </cell>
        </row>
        <row r="35004">
          <cell r="A35004">
            <v>44958</v>
          </cell>
          <cell r="B35004">
            <v>720</v>
          </cell>
          <cell r="D35004">
            <v>82218674.290000007</v>
          </cell>
        </row>
        <row r="35005">
          <cell r="A35005">
            <v>44986</v>
          </cell>
          <cell r="B35005">
            <v>720</v>
          </cell>
          <cell r="D35005">
            <v>269550956.88999999</v>
          </cell>
        </row>
        <row r="35006">
          <cell r="A35006">
            <v>45017</v>
          </cell>
          <cell r="B35006">
            <v>720</v>
          </cell>
          <cell r="D35006">
            <v>60310260.75</v>
          </cell>
        </row>
        <row r="35007">
          <cell r="A35007">
            <v>45047</v>
          </cell>
          <cell r="B35007">
            <v>720</v>
          </cell>
          <cell r="D35007">
            <v>162067096.09999999</v>
          </cell>
        </row>
        <row r="35008">
          <cell r="A35008">
            <v>45078</v>
          </cell>
          <cell r="B35008">
            <v>720</v>
          </cell>
          <cell r="D35008">
            <v>34905770.420000002</v>
          </cell>
        </row>
        <row r="35009">
          <cell r="A35009">
            <v>45108</v>
          </cell>
          <cell r="B35009">
            <v>720</v>
          </cell>
          <cell r="D35009">
            <v>357050609.63999999</v>
          </cell>
        </row>
        <row r="35010">
          <cell r="A35010">
            <v>45139</v>
          </cell>
          <cell r="B35010">
            <v>720</v>
          </cell>
          <cell r="D35010">
            <v>161043663.12</v>
          </cell>
        </row>
        <row r="35011">
          <cell r="A35011">
            <v>45170</v>
          </cell>
          <cell r="B35011">
            <v>720</v>
          </cell>
          <cell r="D35011">
            <v>253160109.59999999</v>
          </cell>
        </row>
        <row r="35012">
          <cell r="A35012">
            <v>45200</v>
          </cell>
          <cell r="B35012">
            <v>720</v>
          </cell>
          <cell r="D35012">
            <v>113008532.61</v>
          </cell>
        </row>
        <row r="35013">
          <cell r="A35013">
            <v>45231</v>
          </cell>
          <cell r="B35013">
            <v>720</v>
          </cell>
          <cell r="D35013">
            <v>67193983.989999995</v>
          </cell>
        </row>
        <row r="35014">
          <cell r="A35014">
            <v>45261</v>
          </cell>
          <cell r="B35014">
            <v>720</v>
          </cell>
          <cell r="D35014">
            <v>93757239</v>
          </cell>
        </row>
        <row r="35015">
          <cell r="A35015">
            <v>45292</v>
          </cell>
          <cell r="B35015">
            <v>720</v>
          </cell>
          <cell r="D35015">
            <v>378589582.30000001</v>
          </cell>
        </row>
        <row r="35016">
          <cell r="A35016">
            <v>45323</v>
          </cell>
          <cell r="B35016">
            <v>720</v>
          </cell>
          <cell r="D35016">
            <v>413133792.50999999</v>
          </cell>
        </row>
        <row r="35017">
          <cell r="A35017">
            <v>45352</v>
          </cell>
          <cell r="B35017">
            <v>720</v>
          </cell>
          <cell r="D35017">
            <v>55804156.950000003</v>
          </cell>
        </row>
        <row r="35018">
          <cell r="A35018">
            <v>45383</v>
          </cell>
          <cell r="B35018">
            <v>720</v>
          </cell>
          <cell r="D35018">
            <v>84359266.060000002</v>
          </cell>
        </row>
        <row r="35019">
          <cell r="A35019">
            <v>45413</v>
          </cell>
          <cell r="B35019">
            <v>720</v>
          </cell>
          <cell r="D35019">
            <v>87764524.090000004</v>
          </cell>
        </row>
        <row r="35020">
          <cell r="A35020">
            <v>45444</v>
          </cell>
          <cell r="B35020">
            <v>720</v>
          </cell>
          <cell r="D35020">
            <v>117963875.98</v>
          </cell>
        </row>
        <row r="35021">
          <cell r="A35021">
            <v>45474</v>
          </cell>
          <cell r="B35021">
            <v>720</v>
          </cell>
          <cell r="D35021">
            <v>413075872.67000002</v>
          </cell>
        </row>
        <row r="35022">
          <cell r="A35022">
            <v>45505</v>
          </cell>
          <cell r="B35022">
            <v>720</v>
          </cell>
          <cell r="D35022">
            <v>63158399.219999999</v>
          </cell>
        </row>
        <row r="35023">
          <cell r="A35023">
            <v>45536</v>
          </cell>
          <cell r="B35023">
            <v>720</v>
          </cell>
          <cell r="D35023">
            <v>338238922.69999999</v>
          </cell>
        </row>
        <row r="35024">
          <cell r="A35024">
            <v>45566</v>
          </cell>
          <cell r="B35024">
            <v>720</v>
          </cell>
          <cell r="D35024">
            <v>99193012.040000007</v>
          </cell>
        </row>
        <row r="35025">
          <cell r="A35025">
            <v>45597</v>
          </cell>
          <cell r="B35025">
            <v>720</v>
          </cell>
          <cell r="D35025">
            <v>68971621.450000003</v>
          </cell>
        </row>
        <row r="35026">
          <cell r="A35026">
            <v>45627</v>
          </cell>
          <cell r="B35026">
            <v>720</v>
          </cell>
          <cell r="D35026">
            <v>186189590.75</v>
          </cell>
        </row>
        <row r="35027">
          <cell r="A35027">
            <v>45658</v>
          </cell>
          <cell r="B35027">
            <v>720</v>
          </cell>
          <cell r="D35027">
            <v>445649162.75</v>
          </cell>
        </row>
        <row r="35028">
          <cell r="A35028">
            <v>45689</v>
          </cell>
          <cell r="B35028">
            <v>720</v>
          </cell>
          <cell r="D35028">
            <v>1826818468.5999999</v>
          </cell>
        </row>
        <row r="35029">
          <cell r="A35029">
            <v>45717</v>
          </cell>
          <cell r="B35029">
            <v>720</v>
          </cell>
          <cell r="D35029">
            <v>119538133.01000001</v>
          </cell>
        </row>
        <row r="35030">
          <cell r="A35030">
            <v>45748</v>
          </cell>
          <cell r="B35030">
            <v>720</v>
          </cell>
          <cell r="D35030">
            <v>108246264.09</v>
          </cell>
        </row>
        <row r="35031">
          <cell r="A35031">
            <v>45778</v>
          </cell>
          <cell r="B35031">
            <v>720</v>
          </cell>
          <cell r="D35031">
            <v>55386104.740000002</v>
          </cell>
        </row>
        <row r="35032">
          <cell r="A35032">
            <v>45809</v>
          </cell>
          <cell r="B35032">
            <v>720</v>
          </cell>
          <cell r="D35032">
            <v>694106837.49000001</v>
          </cell>
        </row>
        <row r="35033">
          <cell r="A35033">
            <v>42736</v>
          </cell>
          <cell r="B35033">
            <v>721</v>
          </cell>
          <cell r="D35033">
            <v>37392399.270000003</v>
          </cell>
        </row>
        <row r="35034">
          <cell r="A35034">
            <v>42795</v>
          </cell>
          <cell r="B35034">
            <v>721</v>
          </cell>
          <cell r="D35034">
            <v>678011615</v>
          </cell>
        </row>
        <row r="35035">
          <cell r="A35035">
            <v>42917</v>
          </cell>
          <cell r="B35035">
            <v>721</v>
          </cell>
          <cell r="D35035">
            <v>57825000</v>
          </cell>
        </row>
        <row r="35036">
          <cell r="A35036">
            <v>42979</v>
          </cell>
          <cell r="B35036">
            <v>721</v>
          </cell>
          <cell r="D35036">
            <v>45467366.460000001</v>
          </cell>
        </row>
        <row r="35037">
          <cell r="A35037">
            <v>43191</v>
          </cell>
          <cell r="B35037">
            <v>721</v>
          </cell>
          <cell r="D35037">
            <v>-75000000</v>
          </cell>
        </row>
        <row r="35038">
          <cell r="A35038">
            <v>43405</v>
          </cell>
          <cell r="B35038">
            <v>721</v>
          </cell>
          <cell r="D35038">
            <v>75000000</v>
          </cell>
        </row>
        <row r="35039">
          <cell r="A35039">
            <v>45717</v>
          </cell>
          <cell r="B35039">
            <v>721</v>
          </cell>
          <cell r="D35039">
            <v>-6113293.0899999999</v>
          </cell>
        </row>
        <row r="35040">
          <cell r="A35040">
            <v>45778</v>
          </cell>
          <cell r="B35040">
            <v>721</v>
          </cell>
          <cell r="D35040">
            <v>-6113293.0899999999</v>
          </cell>
        </row>
        <row r="35041">
          <cell r="A35041">
            <v>45809</v>
          </cell>
          <cell r="B35041">
            <v>721</v>
          </cell>
          <cell r="D35041">
            <v>-3056646.54</v>
          </cell>
        </row>
        <row r="35042">
          <cell r="A35042">
            <v>45717</v>
          </cell>
          <cell r="B35042">
            <v>721001</v>
          </cell>
          <cell r="D35042">
            <v>-6113293.0899999999</v>
          </cell>
        </row>
        <row r="35043">
          <cell r="A35043">
            <v>45778</v>
          </cell>
          <cell r="B35043">
            <v>721001</v>
          </cell>
          <cell r="D35043">
            <v>-6113293.0899999999</v>
          </cell>
        </row>
        <row r="35044">
          <cell r="A35044">
            <v>45809</v>
          </cell>
          <cell r="B35044">
            <v>721001</v>
          </cell>
          <cell r="D35044">
            <v>-3056646.54</v>
          </cell>
        </row>
        <row r="35045">
          <cell r="A35045">
            <v>42736</v>
          </cell>
          <cell r="B35045">
            <v>721999</v>
          </cell>
          <cell r="D35045">
            <v>37392399.270000003</v>
          </cell>
        </row>
        <row r="35046">
          <cell r="A35046">
            <v>42795</v>
          </cell>
          <cell r="B35046">
            <v>721999</v>
          </cell>
          <cell r="D35046">
            <v>678011615</v>
          </cell>
        </row>
        <row r="35047">
          <cell r="A35047">
            <v>42917</v>
          </cell>
          <cell r="B35047">
            <v>721999</v>
          </cell>
          <cell r="D35047">
            <v>57825000</v>
          </cell>
        </row>
        <row r="35048">
          <cell r="A35048">
            <v>42979</v>
          </cell>
          <cell r="B35048">
            <v>721999</v>
          </cell>
          <cell r="D35048">
            <v>45467366.460000001</v>
          </cell>
        </row>
        <row r="35049">
          <cell r="A35049">
            <v>43191</v>
          </cell>
          <cell r="B35049">
            <v>721999</v>
          </cell>
          <cell r="D35049">
            <v>-75000000</v>
          </cell>
        </row>
        <row r="35050">
          <cell r="A35050">
            <v>43405</v>
          </cell>
          <cell r="B35050">
            <v>721999</v>
          </cell>
          <cell r="D35050">
            <v>75000000</v>
          </cell>
        </row>
        <row r="35051">
          <cell r="A35051">
            <v>42736</v>
          </cell>
          <cell r="B35051">
            <v>723</v>
          </cell>
          <cell r="D35051">
            <v>12688736.15</v>
          </cell>
        </row>
        <row r="35052">
          <cell r="A35052">
            <v>42767</v>
          </cell>
          <cell r="B35052">
            <v>723</v>
          </cell>
          <cell r="D35052">
            <v>12031146.42</v>
          </cell>
        </row>
        <row r="35053">
          <cell r="A35053">
            <v>42795</v>
          </cell>
          <cell r="B35053">
            <v>723</v>
          </cell>
          <cell r="D35053">
            <v>13806123.1</v>
          </cell>
        </row>
        <row r="35054">
          <cell r="A35054">
            <v>42826</v>
          </cell>
          <cell r="B35054">
            <v>723</v>
          </cell>
          <cell r="D35054">
            <v>19176886.120000001</v>
          </cell>
        </row>
        <row r="35055">
          <cell r="A35055">
            <v>42856</v>
          </cell>
          <cell r="B35055">
            <v>723</v>
          </cell>
          <cell r="D35055">
            <v>5770233.54</v>
          </cell>
        </row>
        <row r="35056">
          <cell r="A35056">
            <v>42887</v>
          </cell>
          <cell r="B35056">
            <v>723</v>
          </cell>
          <cell r="D35056">
            <v>18158338.010000002</v>
          </cell>
        </row>
        <row r="35057">
          <cell r="A35057">
            <v>42917</v>
          </cell>
          <cell r="B35057">
            <v>723</v>
          </cell>
          <cell r="D35057">
            <v>405796250.19999999</v>
          </cell>
        </row>
        <row r="35058">
          <cell r="A35058">
            <v>42948</v>
          </cell>
          <cell r="B35058">
            <v>723</v>
          </cell>
          <cell r="D35058">
            <v>18393849.350000001</v>
          </cell>
        </row>
        <row r="35059">
          <cell r="A35059">
            <v>42979</v>
          </cell>
          <cell r="B35059">
            <v>723</v>
          </cell>
          <cell r="D35059">
            <v>2887012.83</v>
          </cell>
        </row>
        <row r="35060">
          <cell r="A35060">
            <v>43009</v>
          </cell>
          <cell r="B35060">
            <v>723</v>
          </cell>
          <cell r="D35060">
            <v>8849656.6300000008</v>
          </cell>
        </row>
        <row r="35061">
          <cell r="A35061">
            <v>43040</v>
          </cell>
          <cell r="B35061">
            <v>723</v>
          </cell>
          <cell r="D35061">
            <v>8358549.1100000003</v>
          </cell>
        </row>
        <row r="35062">
          <cell r="A35062">
            <v>43070</v>
          </cell>
          <cell r="B35062">
            <v>723</v>
          </cell>
          <cell r="D35062">
            <v>10909667.57</v>
          </cell>
        </row>
        <row r="35063">
          <cell r="A35063">
            <v>43101</v>
          </cell>
          <cell r="B35063">
            <v>723</v>
          </cell>
          <cell r="D35063">
            <v>17974203.52</v>
          </cell>
        </row>
        <row r="35064">
          <cell r="A35064">
            <v>43132</v>
          </cell>
          <cell r="B35064">
            <v>723</v>
          </cell>
          <cell r="D35064">
            <v>407115578.35000002</v>
          </cell>
        </row>
        <row r="35065">
          <cell r="A35065">
            <v>43160</v>
          </cell>
          <cell r="B35065">
            <v>723</v>
          </cell>
          <cell r="D35065">
            <v>6717620.2000000002</v>
          </cell>
        </row>
        <row r="35066">
          <cell r="A35066">
            <v>43191</v>
          </cell>
          <cell r="B35066">
            <v>723</v>
          </cell>
          <cell r="D35066">
            <v>19228342.190000001</v>
          </cell>
        </row>
        <row r="35067">
          <cell r="A35067">
            <v>43221</v>
          </cell>
          <cell r="B35067">
            <v>723</v>
          </cell>
          <cell r="D35067">
            <v>6683810.0300000003</v>
          </cell>
        </row>
        <row r="35068">
          <cell r="A35068">
            <v>43252</v>
          </cell>
          <cell r="B35068">
            <v>723</v>
          </cell>
          <cell r="D35068">
            <v>8250047.0999999996</v>
          </cell>
        </row>
        <row r="35069">
          <cell r="A35069">
            <v>43282</v>
          </cell>
          <cell r="B35069">
            <v>723</v>
          </cell>
          <cell r="D35069">
            <v>15031502.84</v>
          </cell>
        </row>
        <row r="35070">
          <cell r="A35070">
            <v>43313</v>
          </cell>
          <cell r="B35070">
            <v>723</v>
          </cell>
          <cell r="D35070">
            <v>9937857.6899999995</v>
          </cell>
        </row>
        <row r="35071">
          <cell r="A35071">
            <v>43344</v>
          </cell>
          <cell r="B35071">
            <v>723</v>
          </cell>
          <cell r="D35071">
            <v>8762771.0099999998</v>
          </cell>
        </row>
        <row r="35072">
          <cell r="A35072">
            <v>43374</v>
          </cell>
          <cell r="B35072">
            <v>723</v>
          </cell>
          <cell r="D35072">
            <v>7124725.4699999997</v>
          </cell>
        </row>
        <row r="35073">
          <cell r="A35073">
            <v>43405</v>
          </cell>
          <cell r="B35073">
            <v>723</v>
          </cell>
          <cell r="D35073">
            <v>10503553.449999999</v>
          </cell>
        </row>
        <row r="35074">
          <cell r="A35074">
            <v>43435</v>
          </cell>
          <cell r="B35074">
            <v>723</v>
          </cell>
          <cell r="D35074">
            <v>8644337.2300000004</v>
          </cell>
        </row>
        <row r="35075">
          <cell r="A35075">
            <v>43466</v>
          </cell>
          <cell r="B35075">
            <v>723</v>
          </cell>
          <cell r="D35075">
            <v>27721344.260000002</v>
          </cell>
        </row>
        <row r="35076">
          <cell r="A35076">
            <v>43497</v>
          </cell>
          <cell r="B35076">
            <v>723</v>
          </cell>
          <cell r="D35076">
            <v>11519846.42</v>
          </cell>
        </row>
        <row r="35077">
          <cell r="A35077">
            <v>43525</v>
          </cell>
          <cell r="B35077">
            <v>723</v>
          </cell>
          <cell r="D35077">
            <v>9789066.2799999993</v>
          </cell>
        </row>
        <row r="35078">
          <cell r="A35078">
            <v>43556</v>
          </cell>
          <cell r="B35078">
            <v>723</v>
          </cell>
          <cell r="D35078">
            <v>4622291.84</v>
          </cell>
        </row>
        <row r="35079">
          <cell r="A35079">
            <v>43586</v>
          </cell>
          <cell r="B35079">
            <v>723</v>
          </cell>
          <cell r="D35079">
            <v>9431422.0600000005</v>
          </cell>
        </row>
        <row r="35080">
          <cell r="A35080">
            <v>43617</v>
          </cell>
          <cell r="B35080">
            <v>723</v>
          </cell>
          <cell r="D35080">
            <v>11799607.779999999</v>
          </cell>
        </row>
        <row r="35081">
          <cell r="A35081">
            <v>43647</v>
          </cell>
          <cell r="B35081">
            <v>723</v>
          </cell>
          <cell r="D35081">
            <v>8959874.7100000009</v>
          </cell>
        </row>
        <row r="35082">
          <cell r="A35082">
            <v>43678</v>
          </cell>
          <cell r="B35082">
            <v>723</v>
          </cell>
          <cell r="D35082">
            <v>18554567.98</v>
          </cell>
        </row>
        <row r="35083">
          <cell r="A35083">
            <v>43709</v>
          </cell>
          <cell r="B35083">
            <v>723</v>
          </cell>
          <cell r="D35083">
            <v>8151508.2199999997</v>
          </cell>
        </row>
        <row r="35084">
          <cell r="A35084">
            <v>43739</v>
          </cell>
          <cell r="B35084">
            <v>723</v>
          </cell>
          <cell r="D35084">
            <v>2454449.2400000002</v>
          </cell>
        </row>
        <row r="35085">
          <cell r="A35085">
            <v>43770</v>
          </cell>
          <cell r="B35085">
            <v>723</v>
          </cell>
          <cell r="D35085">
            <v>9786222.6699999999</v>
          </cell>
        </row>
        <row r="35086">
          <cell r="A35086">
            <v>43800</v>
          </cell>
          <cell r="B35086">
            <v>723</v>
          </cell>
          <cell r="D35086">
            <v>14261651.189999999</v>
          </cell>
        </row>
        <row r="35087">
          <cell r="A35087">
            <v>43831</v>
          </cell>
          <cell r="B35087">
            <v>723</v>
          </cell>
          <cell r="D35087">
            <v>16251496</v>
          </cell>
        </row>
        <row r="35088">
          <cell r="A35088">
            <v>43862</v>
          </cell>
          <cell r="B35088">
            <v>723</v>
          </cell>
          <cell r="D35088">
            <v>13947365</v>
          </cell>
        </row>
        <row r="35089">
          <cell r="A35089">
            <v>43891</v>
          </cell>
          <cell r="B35089">
            <v>723</v>
          </cell>
          <cell r="D35089">
            <v>19116738</v>
          </cell>
        </row>
        <row r="35090">
          <cell r="A35090">
            <v>43952</v>
          </cell>
          <cell r="B35090">
            <v>723</v>
          </cell>
          <cell r="D35090">
            <v>12952986</v>
          </cell>
        </row>
        <row r="35091">
          <cell r="A35091">
            <v>43983</v>
          </cell>
          <cell r="B35091">
            <v>723</v>
          </cell>
          <cell r="D35091">
            <v>6673249</v>
          </cell>
        </row>
        <row r="35092">
          <cell r="A35092">
            <v>44013</v>
          </cell>
          <cell r="B35092">
            <v>723</v>
          </cell>
          <cell r="D35092">
            <v>17174860</v>
          </cell>
        </row>
        <row r="35093">
          <cell r="A35093">
            <v>44044</v>
          </cell>
          <cell r="B35093">
            <v>723</v>
          </cell>
          <cell r="D35093">
            <v>8732612</v>
          </cell>
        </row>
        <row r="35094">
          <cell r="A35094">
            <v>44075</v>
          </cell>
          <cell r="B35094">
            <v>723</v>
          </cell>
          <cell r="D35094">
            <v>11523000</v>
          </cell>
        </row>
        <row r="35095">
          <cell r="A35095">
            <v>44105</v>
          </cell>
          <cell r="B35095">
            <v>723</v>
          </cell>
          <cell r="D35095">
            <v>13746965</v>
          </cell>
        </row>
        <row r="35096">
          <cell r="A35096">
            <v>44136</v>
          </cell>
          <cell r="B35096">
            <v>723</v>
          </cell>
          <cell r="D35096">
            <v>17758227</v>
          </cell>
        </row>
        <row r="35097">
          <cell r="A35097">
            <v>44166</v>
          </cell>
          <cell r="B35097">
            <v>723</v>
          </cell>
          <cell r="D35097">
            <v>301940940</v>
          </cell>
        </row>
        <row r="35098">
          <cell r="A35098">
            <v>44197</v>
          </cell>
          <cell r="B35098">
            <v>723</v>
          </cell>
          <cell r="D35098">
            <v>21290964</v>
          </cell>
        </row>
        <row r="35099">
          <cell r="A35099">
            <v>44228</v>
          </cell>
          <cell r="B35099">
            <v>723</v>
          </cell>
          <cell r="D35099">
            <v>13511446</v>
          </cell>
        </row>
        <row r="35100">
          <cell r="A35100">
            <v>44256</v>
          </cell>
          <cell r="B35100">
            <v>723</v>
          </cell>
          <cell r="D35100">
            <v>54241459</v>
          </cell>
        </row>
        <row r="35101">
          <cell r="A35101">
            <v>44287</v>
          </cell>
          <cell r="B35101">
            <v>723</v>
          </cell>
          <cell r="D35101">
            <v>5418543</v>
          </cell>
        </row>
        <row r="35102">
          <cell r="A35102">
            <v>44317</v>
          </cell>
          <cell r="B35102">
            <v>723</v>
          </cell>
          <cell r="D35102">
            <v>11682190</v>
          </cell>
        </row>
        <row r="35103">
          <cell r="A35103">
            <v>44348</v>
          </cell>
          <cell r="B35103">
            <v>723</v>
          </cell>
          <cell r="D35103">
            <v>21130957</v>
          </cell>
        </row>
        <row r="35104">
          <cell r="A35104">
            <v>44378</v>
          </cell>
          <cell r="B35104">
            <v>723</v>
          </cell>
          <cell r="D35104">
            <v>5239430</v>
          </cell>
        </row>
        <row r="35105">
          <cell r="A35105">
            <v>44409</v>
          </cell>
          <cell r="B35105">
            <v>723</v>
          </cell>
          <cell r="D35105">
            <v>18063052</v>
          </cell>
        </row>
        <row r="35106">
          <cell r="A35106">
            <v>44440</v>
          </cell>
          <cell r="B35106">
            <v>723</v>
          </cell>
          <cell r="D35106">
            <v>3305133</v>
          </cell>
        </row>
        <row r="35107">
          <cell r="A35107">
            <v>44470</v>
          </cell>
          <cell r="B35107">
            <v>723</v>
          </cell>
          <cell r="D35107">
            <v>22390208</v>
          </cell>
        </row>
        <row r="35108">
          <cell r="A35108">
            <v>44501</v>
          </cell>
          <cell r="B35108">
            <v>723</v>
          </cell>
          <cell r="D35108">
            <v>15407875</v>
          </cell>
        </row>
        <row r="35109">
          <cell r="A35109">
            <v>44531</v>
          </cell>
          <cell r="B35109">
            <v>723</v>
          </cell>
          <cell r="D35109">
            <v>8301046</v>
          </cell>
        </row>
        <row r="35110">
          <cell r="A35110">
            <v>44562</v>
          </cell>
          <cell r="B35110">
            <v>723</v>
          </cell>
          <cell r="D35110">
            <v>18966613.010000002</v>
          </cell>
        </row>
        <row r="35111">
          <cell r="A35111">
            <v>44593</v>
          </cell>
          <cell r="B35111">
            <v>723</v>
          </cell>
          <cell r="D35111">
            <v>11797653.609999999</v>
          </cell>
        </row>
        <row r="35112">
          <cell r="A35112">
            <v>44621</v>
          </cell>
          <cell r="B35112">
            <v>723</v>
          </cell>
          <cell r="D35112">
            <v>15608857.43</v>
          </cell>
        </row>
        <row r="35113">
          <cell r="A35113">
            <v>44652</v>
          </cell>
          <cell r="B35113">
            <v>723</v>
          </cell>
          <cell r="D35113">
            <v>25081260.039999999</v>
          </cell>
        </row>
        <row r="35114">
          <cell r="A35114">
            <v>44682</v>
          </cell>
          <cell r="B35114">
            <v>723</v>
          </cell>
          <cell r="D35114">
            <v>65779266.590000004</v>
          </cell>
        </row>
        <row r="35115">
          <cell r="A35115">
            <v>44713</v>
          </cell>
          <cell r="B35115">
            <v>723</v>
          </cell>
          <cell r="D35115">
            <v>15619673.92</v>
          </cell>
        </row>
        <row r="35116">
          <cell r="A35116">
            <v>44743</v>
          </cell>
          <cell r="B35116">
            <v>723</v>
          </cell>
          <cell r="D35116">
            <v>8074352.1799999997</v>
          </cell>
        </row>
        <row r="35117">
          <cell r="A35117">
            <v>44774</v>
          </cell>
          <cell r="B35117">
            <v>723</v>
          </cell>
          <cell r="D35117">
            <v>68317543.030000001</v>
          </cell>
        </row>
        <row r="35118">
          <cell r="A35118">
            <v>44805</v>
          </cell>
          <cell r="B35118">
            <v>723</v>
          </cell>
          <cell r="D35118">
            <v>17224772.010000002</v>
          </cell>
        </row>
        <row r="35119">
          <cell r="A35119">
            <v>44835</v>
          </cell>
          <cell r="B35119">
            <v>723</v>
          </cell>
          <cell r="D35119">
            <v>16289089.75</v>
          </cell>
        </row>
        <row r="35120">
          <cell r="A35120">
            <v>44866</v>
          </cell>
          <cell r="B35120">
            <v>723</v>
          </cell>
          <cell r="D35120">
            <v>61599391.049999997</v>
          </cell>
        </row>
        <row r="35121">
          <cell r="A35121">
            <v>44896</v>
          </cell>
          <cell r="B35121">
            <v>723</v>
          </cell>
          <cell r="D35121">
            <v>6010684.6699999999</v>
          </cell>
        </row>
        <row r="35122">
          <cell r="A35122">
            <v>44927</v>
          </cell>
          <cell r="B35122">
            <v>723</v>
          </cell>
          <cell r="D35122">
            <v>37815940.670000002</v>
          </cell>
        </row>
        <row r="35123">
          <cell r="A35123">
            <v>44958</v>
          </cell>
          <cell r="B35123">
            <v>723</v>
          </cell>
          <cell r="D35123">
            <v>63349438.140000001</v>
          </cell>
        </row>
        <row r="35124">
          <cell r="A35124">
            <v>44986</v>
          </cell>
          <cell r="B35124">
            <v>723</v>
          </cell>
          <cell r="D35124">
            <v>20258651.829999998</v>
          </cell>
        </row>
        <row r="35125">
          <cell r="A35125">
            <v>45017</v>
          </cell>
          <cell r="B35125">
            <v>723</v>
          </cell>
          <cell r="D35125">
            <v>9033663.2100000009</v>
          </cell>
        </row>
        <row r="35126">
          <cell r="A35126">
            <v>45047</v>
          </cell>
          <cell r="B35126">
            <v>723</v>
          </cell>
          <cell r="D35126">
            <v>73714312.239999995</v>
          </cell>
        </row>
        <row r="35127">
          <cell r="A35127">
            <v>45078</v>
          </cell>
          <cell r="B35127">
            <v>723</v>
          </cell>
          <cell r="D35127">
            <v>15546495.369999999</v>
          </cell>
        </row>
        <row r="35128">
          <cell r="A35128">
            <v>45108</v>
          </cell>
          <cell r="B35128">
            <v>723</v>
          </cell>
          <cell r="D35128">
            <v>22856454.850000001</v>
          </cell>
        </row>
        <row r="35129">
          <cell r="A35129">
            <v>45139</v>
          </cell>
          <cell r="B35129">
            <v>723</v>
          </cell>
          <cell r="D35129">
            <v>68208294.900000006</v>
          </cell>
        </row>
        <row r="35130">
          <cell r="A35130">
            <v>45170</v>
          </cell>
          <cell r="B35130">
            <v>723</v>
          </cell>
          <cell r="D35130">
            <v>15428347.15</v>
          </cell>
        </row>
        <row r="35131">
          <cell r="A35131">
            <v>45200</v>
          </cell>
          <cell r="B35131">
            <v>723</v>
          </cell>
          <cell r="D35131">
            <v>41264342.409999996</v>
          </cell>
        </row>
        <row r="35132">
          <cell r="A35132">
            <v>45231</v>
          </cell>
          <cell r="B35132">
            <v>723</v>
          </cell>
          <cell r="D35132">
            <v>54150095.259999998</v>
          </cell>
        </row>
        <row r="35133">
          <cell r="A35133">
            <v>45261</v>
          </cell>
          <cell r="B35133">
            <v>723</v>
          </cell>
          <cell r="D35133">
            <v>20158283.890000001</v>
          </cell>
        </row>
        <row r="35134">
          <cell r="A35134">
            <v>45292</v>
          </cell>
          <cell r="B35134">
            <v>723</v>
          </cell>
          <cell r="D35134">
            <v>41324340.719999999</v>
          </cell>
        </row>
        <row r="35135">
          <cell r="A35135">
            <v>45323</v>
          </cell>
          <cell r="B35135">
            <v>723</v>
          </cell>
          <cell r="D35135">
            <v>95386402.079999998</v>
          </cell>
        </row>
        <row r="35136">
          <cell r="A35136">
            <v>45352</v>
          </cell>
          <cell r="B35136">
            <v>723</v>
          </cell>
          <cell r="D35136">
            <v>30294293.32</v>
          </cell>
        </row>
        <row r="35137">
          <cell r="A35137">
            <v>45383</v>
          </cell>
          <cell r="B35137">
            <v>723</v>
          </cell>
          <cell r="D35137">
            <v>16633682.060000001</v>
          </cell>
        </row>
        <row r="35138">
          <cell r="A35138">
            <v>45413</v>
          </cell>
          <cell r="B35138">
            <v>723</v>
          </cell>
          <cell r="D35138">
            <v>36479607.240000002</v>
          </cell>
        </row>
        <row r="35139">
          <cell r="A35139">
            <v>45444</v>
          </cell>
          <cell r="B35139">
            <v>723</v>
          </cell>
          <cell r="D35139">
            <v>82849718.310000002</v>
          </cell>
        </row>
        <row r="35140">
          <cell r="A35140">
            <v>45474</v>
          </cell>
          <cell r="B35140">
            <v>723</v>
          </cell>
          <cell r="D35140">
            <v>41958607.880000003</v>
          </cell>
        </row>
        <row r="35141">
          <cell r="A35141">
            <v>45505</v>
          </cell>
          <cell r="B35141">
            <v>723</v>
          </cell>
          <cell r="D35141">
            <v>12055278.15</v>
          </cell>
        </row>
        <row r="35142">
          <cell r="A35142">
            <v>45536</v>
          </cell>
          <cell r="B35142">
            <v>723</v>
          </cell>
          <cell r="D35142">
            <v>16887690.84</v>
          </cell>
        </row>
        <row r="35143">
          <cell r="A35143">
            <v>45566</v>
          </cell>
          <cell r="B35143">
            <v>723</v>
          </cell>
          <cell r="D35143">
            <v>23062220.109999999</v>
          </cell>
        </row>
        <row r="35144">
          <cell r="A35144">
            <v>45597</v>
          </cell>
          <cell r="B35144">
            <v>723</v>
          </cell>
          <cell r="D35144">
            <v>24065136.129999999</v>
          </cell>
        </row>
        <row r="35145">
          <cell r="A35145">
            <v>45627</v>
          </cell>
          <cell r="B35145">
            <v>723</v>
          </cell>
          <cell r="D35145">
            <v>148431341.81</v>
          </cell>
        </row>
        <row r="35146">
          <cell r="A35146">
            <v>45658</v>
          </cell>
          <cell r="B35146">
            <v>723</v>
          </cell>
          <cell r="D35146">
            <v>41019497.210000001</v>
          </cell>
        </row>
        <row r="35147">
          <cell r="A35147">
            <v>45689</v>
          </cell>
          <cell r="B35147">
            <v>723</v>
          </cell>
          <cell r="D35147">
            <v>38634276.270000003</v>
          </cell>
        </row>
        <row r="35148">
          <cell r="A35148">
            <v>45717</v>
          </cell>
          <cell r="B35148">
            <v>723</v>
          </cell>
          <cell r="D35148">
            <v>14846565.02</v>
          </cell>
        </row>
        <row r="35149">
          <cell r="A35149">
            <v>45748</v>
          </cell>
          <cell r="B35149">
            <v>723</v>
          </cell>
          <cell r="D35149">
            <v>31634831.940000001</v>
          </cell>
        </row>
        <row r="35150">
          <cell r="A35150">
            <v>45778</v>
          </cell>
          <cell r="B35150">
            <v>723</v>
          </cell>
          <cell r="D35150">
            <v>24299523.219999999</v>
          </cell>
        </row>
        <row r="35151">
          <cell r="A35151">
            <v>45809</v>
          </cell>
          <cell r="B35151">
            <v>723</v>
          </cell>
          <cell r="D35151">
            <v>157341035.50999999</v>
          </cell>
        </row>
        <row r="35152">
          <cell r="A35152">
            <v>42736</v>
          </cell>
          <cell r="B35152">
            <v>723002</v>
          </cell>
          <cell r="D35152">
            <v>12688736.15</v>
          </cell>
        </row>
        <row r="35153">
          <cell r="A35153">
            <v>42795</v>
          </cell>
          <cell r="B35153">
            <v>723002</v>
          </cell>
          <cell r="D35153">
            <v>13806123.1</v>
          </cell>
        </row>
        <row r="35154">
          <cell r="A35154">
            <v>42826</v>
          </cell>
          <cell r="B35154">
            <v>723002</v>
          </cell>
          <cell r="D35154">
            <v>6170193.4800000004</v>
          </cell>
        </row>
        <row r="35155">
          <cell r="A35155">
            <v>42856</v>
          </cell>
          <cell r="B35155">
            <v>723002</v>
          </cell>
          <cell r="D35155">
            <v>5770233.54</v>
          </cell>
        </row>
        <row r="35156">
          <cell r="A35156">
            <v>42887</v>
          </cell>
          <cell r="B35156">
            <v>723002</v>
          </cell>
          <cell r="D35156">
            <v>10474709.529999999</v>
          </cell>
        </row>
        <row r="35157">
          <cell r="A35157">
            <v>42917</v>
          </cell>
          <cell r="B35157">
            <v>723002</v>
          </cell>
          <cell r="D35157">
            <v>5796250.2000000002</v>
          </cell>
        </row>
        <row r="35158">
          <cell r="A35158">
            <v>42948</v>
          </cell>
          <cell r="B35158">
            <v>723002</v>
          </cell>
          <cell r="D35158">
            <v>12041875</v>
          </cell>
        </row>
        <row r="35159">
          <cell r="A35159">
            <v>43009</v>
          </cell>
          <cell r="B35159">
            <v>723002</v>
          </cell>
          <cell r="D35159">
            <v>5835101.5599999996</v>
          </cell>
        </row>
        <row r="35160">
          <cell r="A35160">
            <v>43040</v>
          </cell>
          <cell r="B35160">
            <v>723002</v>
          </cell>
          <cell r="D35160">
            <v>6258491.0499999998</v>
          </cell>
        </row>
        <row r="35161">
          <cell r="A35161">
            <v>43070</v>
          </cell>
          <cell r="B35161">
            <v>723002</v>
          </cell>
          <cell r="D35161">
            <v>5861448</v>
          </cell>
        </row>
        <row r="35162">
          <cell r="A35162">
            <v>43101</v>
          </cell>
          <cell r="B35162">
            <v>723002</v>
          </cell>
          <cell r="D35162">
            <v>5874254.0199999996</v>
          </cell>
        </row>
        <row r="35163">
          <cell r="A35163">
            <v>43132</v>
          </cell>
          <cell r="B35163">
            <v>723002</v>
          </cell>
          <cell r="D35163">
            <v>407115578.35000002</v>
          </cell>
        </row>
        <row r="35164">
          <cell r="A35164">
            <v>43160</v>
          </cell>
          <cell r="B35164">
            <v>723002</v>
          </cell>
          <cell r="D35164">
            <v>5902470.0599999996</v>
          </cell>
        </row>
        <row r="35165">
          <cell r="A35165">
            <v>43191</v>
          </cell>
          <cell r="B35165">
            <v>723002</v>
          </cell>
          <cell r="D35165">
            <v>6324038.6900000004</v>
          </cell>
        </row>
        <row r="35166">
          <cell r="A35166">
            <v>43221</v>
          </cell>
          <cell r="B35166">
            <v>723002</v>
          </cell>
          <cell r="D35166">
            <v>5929159.2599999998</v>
          </cell>
        </row>
        <row r="35167">
          <cell r="A35167">
            <v>43252</v>
          </cell>
          <cell r="B35167">
            <v>723002</v>
          </cell>
          <cell r="D35167">
            <v>6350009.9299999997</v>
          </cell>
        </row>
        <row r="35168">
          <cell r="A35168">
            <v>43282</v>
          </cell>
          <cell r="B35168">
            <v>723002</v>
          </cell>
          <cell r="D35168">
            <v>5955985.3799999999</v>
          </cell>
        </row>
        <row r="35169">
          <cell r="A35169">
            <v>43313</v>
          </cell>
          <cell r="B35169">
            <v>723002</v>
          </cell>
          <cell r="D35169">
            <v>5969035.4400000004</v>
          </cell>
        </row>
        <row r="35170">
          <cell r="A35170">
            <v>43344</v>
          </cell>
          <cell r="B35170">
            <v>723002</v>
          </cell>
          <cell r="D35170">
            <v>6388816.8099999996</v>
          </cell>
        </row>
        <row r="35171">
          <cell r="A35171">
            <v>43374</v>
          </cell>
          <cell r="B35171">
            <v>723002</v>
          </cell>
          <cell r="D35171">
            <v>5996067.2400000002</v>
          </cell>
        </row>
        <row r="35172">
          <cell r="A35172">
            <v>43405</v>
          </cell>
          <cell r="B35172">
            <v>723002</v>
          </cell>
          <cell r="D35172">
            <v>6415124.1100000003</v>
          </cell>
        </row>
        <row r="35173">
          <cell r="A35173">
            <v>43435</v>
          </cell>
          <cell r="B35173">
            <v>723002</v>
          </cell>
          <cell r="D35173">
            <v>6023238.5800000001</v>
          </cell>
        </row>
        <row r="35174">
          <cell r="A35174">
            <v>43466</v>
          </cell>
          <cell r="B35174">
            <v>723002</v>
          </cell>
          <cell r="D35174">
            <v>13300340.41</v>
          </cell>
        </row>
        <row r="35175">
          <cell r="A35175">
            <v>43497</v>
          </cell>
          <cell r="B35175">
            <v>723002</v>
          </cell>
          <cell r="D35175">
            <v>6065495.2400000002</v>
          </cell>
        </row>
        <row r="35176">
          <cell r="A35176">
            <v>43525</v>
          </cell>
          <cell r="B35176">
            <v>723002</v>
          </cell>
          <cell r="D35176">
            <v>6482691.8499999996</v>
          </cell>
        </row>
        <row r="35177">
          <cell r="A35177">
            <v>43586</v>
          </cell>
          <cell r="B35177">
            <v>723002</v>
          </cell>
          <cell r="D35177">
            <v>6093025.1799999997</v>
          </cell>
        </row>
        <row r="35178">
          <cell r="A35178">
            <v>43617</v>
          </cell>
          <cell r="B35178">
            <v>723002</v>
          </cell>
          <cell r="D35178">
            <v>6509487.8399999999</v>
          </cell>
        </row>
        <row r="35179">
          <cell r="A35179">
            <v>43647</v>
          </cell>
          <cell r="B35179">
            <v>723002</v>
          </cell>
          <cell r="D35179">
            <v>6281663.3300000001</v>
          </cell>
        </row>
        <row r="35180">
          <cell r="A35180">
            <v>43678</v>
          </cell>
          <cell r="B35180">
            <v>723002</v>
          </cell>
          <cell r="D35180">
            <v>12522763.550000001</v>
          </cell>
        </row>
        <row r="35181">
          <cell r="A35181">
            <v>43709</v>
          </cell>
          <cell r="B35181">
            <v>723002</v>
          </cell>
          <cell r="D35181">
            <v>6162068.54</v>
          </cell>
        </row>
        <row r="35182">
          <cell r="A35182">
            <v>43770</v>
          </cell>
          <cell r="B35182">
            <v>723002</v>
          </cell>
          <cell r="D35182">
            <v>6576697.0700000003</v>
          </cell>
        </row>
        <row r="35183">
          <cell r="A35183">
            <v>43800</v>
          </cell>
          <cell r="B35183">
            <v>723002</v>
          </cell>
          <cell r="D35183">
            <v>12393872.550000001</v>
          </cell>
        </row>
        <row r="35184">
          <cell r="A35184">
            <v>43862</v>
          </cell>
          <cell r="B35184">
            <v>723002</v>
          </cell>
          <cell r="D35184">
            <v>7017117</v>
          </cell>
        </row>
        <row r="35185">
          <cell r="A35185">
            <v>43891</v>
          </cell>
          <cell r="B35185">
            <v>723002</v>
          </cell>
          <cell r="D35185">
            <v>12878431</v>
          </cell>
        </row>
        <row r="35186">
          <cell r="A35186">
            <v>43952</v>
          </cell>
          <cell r="B35186">
            <v>723002</v>
          </cell>
          <cell r="D35186">
            <v>6261246</v>
          </cell>
        </row>
        <row r="35187">
          <cell r="A35187">
            <v>43983</v>
          </cell>
          <cell r="B35187">
            <v>723002</v>
          </cell>
          <cell r="D35187">
            <v>6673249</v>
          </cell>
        </row>
        <row r="35188">
          <cell r="A35188">
            <v>44013</v>
          </cell>
          <cell r="B35188">
            <v>723002</v>
          </cell>
          <cell r="D35188">
            <v>6289804</v>
          </cell>
        </row>
        <row r="35189">
          <cell r="A35189">
            <v>44044</v>
          </cell>
          <cell r="B35189">
            <v>723002</v>
          </cell>
          <cell r="D35189">
            <v>6303735</v>
          </cell>
        </row>
        <row r="35190">
          <cell r="A35190">
            <v>44075</v>
          </cell>
          <cell r="B35190">
            <v>723002</v>
          </cell>
          <cell r="D35190">
            <v>6714620</v>
          </cell>
        </row>
        <row r="35191">
          <cell r="A35191">
            <v>44105</v>
          </cell>
          <cell r="B35191">
            <v>723002</v>
          </cell>
          <cell r="D35191">
            <v>6332519</v>
          </cell>
        </row>
        <row r="35192">
          <cell r="A35192">
            <v>44136</v>
          </cell>
          <cell r="B35192">
            <v>723002</v>
          </cell>
          <cell r="D35192">
            <v>13104105</v>
          </cell>
        </row>
        <row r="35193">
          <cell r="A35193">
            <v>44166</v>
          </cell>
          <cell r="B35193">
            <v>723002</v>
          </cell>
          <cell r="D35193">
            <v>300000000</v>
          </cell>
        </row>
        <row r="35194">
          <cell r="A35194">
            <v>44197</v>
          </cell>
          <cell r="B35194">
            <v>723002</v>
          </cell>
          <cell r="D35194">
            <v>6375581</v>
          </cell>
        </row>
        <row r="35195">
          <cell r="A35195">
            <v>44228</v>
          </cell>
          <cell r="B35195">
            <v>723002</v>
          </cell>
          <cell r="D35195">
            <v>7574256</v>
          </cell>
        </row>
        <row r="35196">
          <cell r="A35196">
            <v>44256</v>
          </cell>
          <cell r="B35196">
            <v>723002</v>
          </cell>
          <cell r="D35196">
            <v>48220906</v>
          </cell>
        </row>
        <row r="35197">
          <cell r="A35197">
            <v>44317</v>
          </cell>
          <cell r="B35197">
            <v>723002</v>
          </cell>
          <cell r="D35197">
            <v>6435691</v>
          </cell>
        </row>
        <row r="35198">
          <cell r="A35198">
            <v>44348</v>
          </cell>
          <cell r="B35198">
            <v>723002</v>
          </cell>
          <cell r="D35198">
            <v>13308292</v>
          </cell>
        </row>
        <row r="35199">
          <cell r="A35199">
            <v>44409</v>
          </cell>
          <cell r="B35199">
            <v>723002</v>
          </cell>
          <cell r="D35199">
            <v>13365448</v>
          </cell>
        </row>
        <row r="35200">
          <cell r="A35200">
            <v>44470</v>
          </cell>
          <cell r="B35200">
            <v>723002</v>
          </cell>
          <cell r="D35200">
            <v>13424128</v>
          </cell>
        </row>
        <row r="35201">
          <cell r="A35201">
            <v>44501</v>
          </cell>
          <cell r="B35201">
            <v>723002</v>
          </cell>
          <cell r="D35201">
            <v>6539200</v>
          </cell>
        </row>
        <row r="35202">
          <cell r="A35202">
            <v>44531</v>
          </cell>
          <cell r="B35202">
            <v>723002</v>
          </cell>
          <cell r="D35202">
            <v>6349045</v>
          </cell>
        </row>
        <row r="35203">
          <cell r="A35203">
            <v>44562</v>
          </cell>
          <cell r="B35203">
            <v>723002</v>
          </cell>
          <cell r="D35203">
            <v>590278.52</v>
          </cell>
        </row>
        <row r="35204">
          <cell r="A35204">
            <v>44593</v>
          </cell>
          <cell r="B35204">
            <v>723002</v>
          </cell>
          <cell r="D35204">
            <v>8123083.1699999999</v>
          </cell>
        </row>
        <row r="35205">
          <cell r="A35205">
            <v>44621</v>
          </cell>
          <cell r="B35205">
            <v>723002</v>
          </cell>
          <cell r="D35205">
            <v>10475449.199999999</v>
          </cell>
        </row>
        <row r="35206">
          <cell r="A35206">
            <v>44652</v>
          </cell>
          <cell r="B35206">
            <v>723002</v>
          </cell>
          <cell r="D35206">
            <v>17008794.149999999</v>
          </cell>
        </row>
        <row r="35207">
          <cell r="A35207">
            <v>44682</v>
          </cell>
          <cell r="B35207">
            <v>723002</v>
          </cell>
          <cell r="D35207">
            <v>61762769.369999997</v>
          </cell>
        </row>
        <row r="35208">
          <cell r="A35208">
            <v>44713</v>
          </cell>
          <cell r="B35208">
            <v>723002</v>
          </cell>
          <cell r="D35208">
            <v>10232587.369999999</v>
          </cell>
        </row>
        <row r="35209">
          <cell r="A35209">
            <v>44743</v>
          </cell>
          <cell r="B35209">
            <v>723002</v>
          </cell>
          <cell r="D35209">
            <v>385516</v>
          </cell>
        </row>
        <row r="35210">
          <cell r="A35210">
            <v>44774</v>
          </cell>
          <cell r="B35210">
            <v>723002</v>
          </cell>
          <cell r="D35210">
            <v>65278239.689999998</v>
          </cell>
        </row>
        <row r="35211">
          <cell r="A35211">
            <v>44805</v>
          </cell>
          <cell r="B35211">
            <v>723002</v>
          </cell>
          <cell r="D35211">
            <v>13346499.470000001</v>
          </cell>
        </row>
        <row r="35212">
          <cell r="A35212">
            <v>44835</v>
          </cell>
          <cell r="B35212">
            <v>723002</v>
          </cell>
          <cell r="D35212">
            <v>10540951.43</v>
          </cell>
        </row>
        <row r="35213">
          <cell r="A35213">
            <v>44866</v>
          </cell>
          <cell r="B35213">
            <v>723002</v>
          </cell>
          <cell r="D35213">
            <v>58464820.840000004</v>
          </cell>
        </row>
        <row r="35214">
          <cell r="A35214">
            <v>44896</v>
          </cell>
          <cell r="B35214">
            <v>723002</v>
          </cell>
          <cell r="D35214">
            <v>385516</v>
          </cell>
        </row>
        <row r="35215">
          <cell r="A35215">
            <v>44927</v>
          </cell>
          <cell r="B35215">
            <v>723002</v>
          </cell>
          <cell r="D35215">
            <v>21187252.600000001</v>
          </cell>
        </row>
        <row r="35216">
          <cell r="A35216">
            <v>44958</v>
          </cell>
          <cell r="B35216">
            <v>723002</v>
          </cell>
          <cell r="D35216">
            <v>58886225.520000003</v>
          </cell>
        </row>
        <row r="35217">
          <cell r="A35217">
            <v>44986</v>
          </cell>
          <cell r="B35217">
            <v>723002</v>
          </cell>
          <cell r="D35217">
            <v>10418401.18</v>
          </cell>
        </row>
        <row r="35218">
          <cell r="A35218">
            <v>45017</v>
          </cell>
          <cell r="B35218">
            <v>723002</v>
          </cell>
          <cell r="D35218">
            <v>5228104.4000000004</v>
          </cell>
        </row>
        <row r="35219">
          <cell r="A35219">
            <v>45047</v>
          </cell>
          <cell r="B35219">
            <v>723002</v>
          </cell>
          <cell r="D35219">
            <v>70538467.230000004</v>
          </cell>
        </row>
        <row r="35220">
          <cell r="A35220">
            <v>45078</v>
          </cell>
          <cell r="B35220">
            <v>723002</v>
          </cell>
          <cell r="D35220">
            <v>8363939.54</v>
          </cell>
        </row>
        <row r="35221">
          <cell r="A35221">
            <v>45108</v>
          </cell>
          <cell r="B35221">
            <v>723002</v>
          </cell>
          <cell r="D35221">
            <v>15485044.58</v>
          </cell>
        </row>
        <row r="35222">
          <cell r="A35222">
            <v>45139</v>
          </cell>
          <cell r="B35222">
            <v>723002</v>
          </cell>
          <cell r="D35222">
            <v>63076245.799999997</v>
          </cell>
        </row>
        <row r="35223">
          <cell r="A35223">
            <v>45170</v>
          </cell>
          <cell r="B35223">
            <v>723002</v>
          </cell>
          <cell r="D35223">
            <v>15428347.15</v>
          </cell>
        </row>
        <row r="35224">
          <cell r="A35224">
            <v>45200</v>
          </cell>
          <cell r="B35224">
            <v>723002</v>
          </cell>
          <cell r="D35224">
            <v>30695898.489999998</v>
          </cell>
        </row>
        <row r="35225">
          <cell r="A35225">
            <v>45231</v>
          </cell>
          <cell r="B35225">
            <v>723002</v>
          </cell>
          <cell r="D35225">
            <v>48448016</v>
          </cell>
        </row>
        <row r="35226">
          <cell r="A35226">
            <v>45261</v>
          </cell>
          <cell r="B35226">
            <v>723002</v>
          </cell>
          <cell r="D35226">
            <v>15652943.1</v>
          </cell>
        </row>
        <row r="35227">
          <cell r="A35227">
            <v>45292</v>
          </cell>
          <cell r="B35227">
            <v>723002</v>
          </cell>
          <cell r="D35227">
            <v>18965723.030000001</v>
          </cell>
        </row>
        <row r="35228">
          <cell r="A35228">
            <v>45323</v>
          </cell>
          <cell r="B35228">
            <v>723002</v>
          </cell>
          <cell r="D35228">
            <v>86979295.989999995</v>
          </cell>
        </row>
        <row r="35229">
          <cell r="A35229">
            <v>45352</v>
          </cell>
          <cell r="B35229">
            <v>723002</v>
          </cell>
          <cell r="D35229">
            <v>19089634.989999998</v>
          </cell>
        </row>
        <row r="35230">
          <cell r="A35230">
            <v>45383</v>
          </cell>
          <cell r="B35230">
            <v>723002</v>
          </cell>
          <cell r="D35230">
            <v>10718460.49</v>
          </cell>
        </row>
        <row r="35231">
          <cell r="A35231">
            <v>45413</v>
          </cell>
          <cell r="B35231">
            <v>723002</v>
          </cell>
          <cell r="D35231">
            <v>27869631.370000001</v>
          </cell>
        </row>
        <row r="35232">
          <cell r="A35232">
            <v>45444</v>
          </cell>
          <cell r="B35232">
            <v>723002</v>
          </cell>
          <cell r="D35232">
            <v>77435516</v>
          </cell>
        </row>
        <row r="35233">
          <cell r="A35233">
            <v>45474</v>
          </cell>
          <cell r="B35233">
            <v>723002</v>
          </cell>
          <cell r="D35233">
            <v>37998865.810000002</v>
          </cell>
        </row>
        <row r="35234">
          <cell r="A35234">
            <v>45505</v>
          </cell>
          <cell r="B35234">
            <v>723002</v>
          </cell>
          <cell r="D35234">
            <v>7819551.0099999998</v>
          </cell>
        </row>
        <row r="35235">
          <cell r="A35235">
            <v>45536</v>
          </cell>
          <cell r="B35235">
            <v>723002</v>
          </cell>
          <cell r="D35235">
            <v>12140547.810000001</v>
          </cell>
        </row>
        <row r="35236">
          <cell r="A35236">
            <v>45566</v>
          </cell>
          <cell r="B35236">
            <v>723002</v>
          </cell>
          <cell r="D35236">
            <v>19356863.579999998</v>
          </cell>
        </row>
        <row r="35237">
          <cell r="A35237">
            <v>45597</v>
          </cell>
          <cell r="B35237">
            <v>723002</v>
          </cell>
          <cell r="D35237">
            <v>19392805.609999999</v>
          </cell>
        </row>
        <row r="35238">
          <cell r="A35238">
            <v>45627</v>
          </cell>
          <cell r="B35238">
            <v>723002</v>
          </cell>
          <cell r="D35238">
            <v>145666976.28999999</v>
          </cell>
        </row>
        <row r="35239">
          <cell r="A35239">
            <v>45658</v>
          </cell>
          <cell r="B35239">
            <v>723002</v>
          </cell>
          <cell r="D35239">
            <v>27367953.300000001</v>
          </cell>
        </row>
        <row r="35240">
          <cell r="A35240">
            <v>45689</v>
          </cell>
          <cell r="B35240">
            <v>723002</v>
          </cell>
          <cell r="D35240">
            <v>32765478.77</v>
          </cell>
        </row>
        <row r="35241">
          <cell r="A35241">
            <v>45717</v>
          </cell>
          <cell r="B35241">
            <v>723002</v>
          </cell>
          <cell r="D35241">
            <v>7650567.4500000002</v>
          </cell>
        </row>
        <row r="35242">
          <cell r="A35242">
            <v>45748</v>
          </cell>
          <cell r="B35242">
            <v>723002</v>
          </cell>
          <cell r="D35242">
            <v>22962146.460000001</v>
          </cell>
        </row>
        <row r="35243">
          <cell r="A35243">
            <v>45778</v>
          </cell>
          <cell r="B35243">
            <v>723002</v>
          </cell>
          <cell r="D35243">
            <v>16618067.6</v>
          </cell>
        </row>
        <row r="35244">
          <cell r="A35244">
            <v>45809</v>
          </cell>
          <cell r="B35244">
            <v>723002</v>
          </cell>
          <cell r="D35244">
            <v>149517415.41</v>
          </cell>
        </row>
        <row r="35245">
          <cell r="A35245">
            <v>42767</v>
          </cell>
          <cell r="B35245">
            <v>723003</v>
          </cell>
          <cell r="D35245">
            <v>12031146.42</v>
          </cell>
        </row>
        <row r="35246">
          <cell r="A35246">
            <v>42826</v>
          </cell>
          <cell r="B35246">
            <v>723003</v>
          </cell>
          <cell r="D35246">
            <v>13006692.640000001</v>
          </cell>
        </row>
        <row r="35247">
          <cell r="A35247">
            <v>42887</v>
          </cell>
          <cell r="B35247">
            <v>723003</v>
          </cell>
          <cell r="D35247">
            <v>7683628.4800000004</v>
          </cell>
        </row>
        <row r="35248">
          <cell r="A35248">
            <v>42917</v>
          </cell>
          <cell r="B35248">
            <v>723003</v>
          </cell>
          <cell r="D35248">
            <v>400000000</v>
          </cell>
        </row>
        <row r="35249">
          <cell r="A35249">
            <v>42948</v>
          </cell>
          <cell r="B35249">
            <v>723003</v>
          </cell>
          <cell r="D35249">
            <v>6351974.3499999996</v>
          </cell>
        </row>
        <row r="35250">
          <cell r="A35250">
            <v>42979</v>
          </cell>
          <cell r="B35250">
            <v>723003</v>
          </cell>
          <cell r="D35250">
            <v>2887012.83</v>
          </cell>
        </row>
        <row r="35251">
          <cell r="A35251">
            <v>43009</v>
          </cell>
          <cell r="B35251">
            <v>723003</v>
          </cell>
          <cell r="D35251">
            <v>3014555.07</v>
          </cell>
        </row>
        <row r="35252">
          <cell r="A35252">
            <v>43040</v>
          </cell>
          <cell r="B35252">
            <v>723003</v>
          </cell>
          <cell r="D35252">
            <v>2100058.06</v>
          </cell>
        </row>
        <row r="35253">
          <cell r="A35253">
            <v>43070</v>
          </cell>
          <cell r="B35253">
            <v>723003</v>
          </cell>
          <cell r="D35253">
            <v>5048219.57</v>
          </cell>
        </row>
        <row r="35254">
          <cell r="A35254">
            <v>43101</v>
          </cell>
          <cell r="B35254">
            <v>723003</v>
          </cell>
          <cell r="D35254">
            <v>12099949.5</v>
          </cell>
        </row>
        <row r="35255">
          <cell r="A35255">
            <v>43160</v>
          </cell>
          <cell r="B35255">
            <v>723003</v>
          </cell>
          <cell r="D35255">
            <v>815150.14</v>
          </cell>
        </row>
        <row r="35256">
          <cell r="A35256">
            <v>43191</v>
          </cell>
          <cell r="B35256">
            <v>723003</v>
          </cell>
          <cell r="D35256">
            <v>12904303.5</v>
          </cell>
        </row>
        <row r="35257">
          <cell r="A35257">
            <v>43221</v>
          </cell>
          <cell r="B35257">
            <v>723003</v>
          </cell>
          <cell r="D35257">
            <v>754650.77</v>
          </cell>
        </row>
        <row r="35258">
          <cell r="A35258">
            <v>43252</v>
          </cell>
          <cell r="B35258">
            <v>723003</v>
          </cell>
          <cell r="D35258">
            <v>1900037.17</v>
          </cell>
        </row>
        <row r="35259">
          <cell r="A35259">
            <v>43282</v>
          </cell>
          <cell r="B35259">
            <v>723003</v>
          </cell>
          <cell r="D35259">
            <v>9075517.4600000009</v>
          </cell>
        </row>
        <row r="35260">
          <cell r="A35260">
            <v>43313</v>
          </cell>
          <cell r="B35260">
            <v>723003</v>
          </cell>
          <cell r="D35260">
            <v>3968822.25</v>
          </cell>
        </row>
        <row r="35261">
          <cell r="A35261">
            <v>43344</v>
          </cell>
          <cell r="B35261">
            <v>723003</v>
          </cell>
          <cell r="D35261">
            <v>2373954.2000000002</v>
          </cell>
        </row>
        <row r="35262">
          <cell r="A35262">
            <v>43374</v>
          </cell>
          <cell r="B35262">
            <v>723003</v>
          </cell>
          <cell r="D35262">
            <v>1128658.23</v>
          </cell>
        </row>
        <row r="35263">
          <cell r="A35263">
            <v>43405</v>
          </cell>
          <cell r="B35263">
            <v>723003</v>
          </cell>
          <cell r="D35263">
            <v>4088429.34</v>
          </cell>
        </row>
        <row r="35264">
          <cell r="A35264">
            <v>43435</v>
          </cell>
          <cell r="B35264">
            <v>723003</v>
          </cell>
          <cell r="D35264">
            <v>2621098.65</v>
          </cell>
        </row>
        <row r="35265">
          <cell r="A35265">
            <v>43466</v>
          </cell>
          <cell r="B35265">
            <v>723003</v>
          </cell>
          <cell r="D35265">
            <v>14421003.85</v>
          </cell>
        </row>
        <row r="35266">
          <cell r="A35266">
            <v>43497</v>
          </cell>
          <cell r="B35266">
            <v>723003</v>
          </cell>
          <cell r="D35266">
            <v>5454351.1799999997</v>
          </cell>
        </row>
        <row r="35267">
          <cell r="A35267">
            <v>43525</v>
          </cell>
          <cell r="B35267">
            <v>723003</v>
          </cell>
          <cell r="D35267">
            <v>3306374.43</v>
          </cell>
        </row>
        <row r="35268">
          <cell r="A35268">
            <v>43556</v>
          </cell>
          <cell r="B35268">
            <v>723003</v>
          </cell>
          <cell r="D35268">
            <v>4622291.84</v>
          </cell>
        </row>
        <row r="35269">
          <cell r="A35269">
            <v>43586</v>
          </cell>
          <cell r="B35269">
            <v>723003</v>
          </cell>
          <cell r="D35269">
            <v>3338396.88</v>
          </cell>
        </row>
        <row r="35270">
          <cell r="A35270">
            <v>43617</v>
          </cell>
          <cell r="B35270">
            <v>723003</v>
          </cell>
          <cell r="D35270">
            <v>5290119.9400000004</v>
          </cell>
        </row>
        <row r="35271">
          <cell r="A35271">
            <v>43647</v>
          </cell>
          <cell r="B35271">
            <v>723003</v>
          </cell>
          <cell r="D35271">
            <v>2678211.38</v>
          </cell>
        </row>
        <row r="35272">
          <cell r="A35272">
            <v>43678</v>
          </cell>
          <cell r="B35272">
            <v>723003</v>
          </cell>
          <cell r="D35272">
            <v>6031804.4299999997</v>
          </cell>
        </row>
        <row r="35273">
          <cell r="A35273">
            <v>43709</v>
          </cell>
          <cell r="B35273">
            <v>723003</v>
          </cell>
          <cell r="D35273">
            <v>1989439.68</v>
          </cell>
        </row>
        <row r="35274">
          <cell r="A35274">
            <v>43739</v>
          </cell>
          <cell r="B35274">
            <v>723003</v>
          </cell>
          <cell r="D35274">
            <v>2454449.2400000002</v>
          </cell>
        </row>
        <row r="35275">
          <cell r="A35275">
            <v>43770</v>
          </cell>
          <cell r="B35275">
            <v>723003</v>
          </cell>
          <cell r="D35275">
            <v>3209525.6</v>
          </cell>
        </row>
        <row r="35276">
          <cell r="A35276">
            <v>43800</v>
          </cell>
          <cell r="B35276">
            <v>723003</v>
          </cell>
          <cell r="D35276">
            <v>1867778.64</v>
          </cell>
        </row>
        <row r="35277">
          <cell r="A35277">
            <v>43831</v>
          </cell>
          <cell r="B35277">
            <v>723003</v>
          </cell>
          <cell r="D35277">
            <v>16251496</v>
          </cell>
        </row>
        <row r="35278">
          <cell r="A35278">
            <v>43862</v>
          </cell>
          <cell r="B35278">
            <v>723003</v>
          </cell>
          <cell r="D35278">
            <v>6930248</v>
          </cell>
        </row>
        <row r="35279">
          <cell r="A35279">
            <v>43891</v>
          </cell>
          <cell r="B35279">
            <v>723003</v>
          </cell>
          <cell r="D35279">
            <v>6238307</v>
          </cell>
        </row>
        <row r="35280">
          <cell r="A35280">
            <v>43952</v>
          </cell>
          <cell r="B35280">
            <v>723003</v>
          </cell>
          <cell r="D35280">
            <v>6691740</v>
          </cell>
        </row>
        <row r="35281">
          <cell r="A35281">
            <v>44013</v>
          </cell>
          <cell r="B35281">
            <v>723003</v>
          </cell>
          <cell r="D35281">
            <v>10885056</v>
          </cell>
        </row>
        <row r="35282">
          <cell r="A35282">
            <v>44044</v>
          </cell>
          <cell r="B35282">
            <v>723003</v>
          </cell>
          <cell r="D35282">
            <v>2428877</v>
          </cell>
        </row>
        <row r="35283">
          <cell r="A35283">
            <v>44075</v>
          </cell>
          <cell r="B35283">
            <v>723003</v>
          </cell>
          <cell r="D35283">
            <v>4808380</v>
          </cell>
        </row>
        <row r="35284">
          <cell r="A35284">
            <v>44105</v>
          </cell>
          <cell r="B35284">
            <v>723003</v>
          </cell>
          <cell r="D35284">
            <v>7414446</v>
          </cell>
        </row>
        <row r="35285">
          <cell r="A35285">
            <v>44136</v>
          </cell>
          <cell r="B35285">
            <v>723003</v>
          </cell>
          <cell r="D35285">
            <v>4654122</v>
          </cell>
        </row>
        <row r="35286">
          <cell r="A35286">
            <v>44166</v>
          </cell>
          <cell r="B35286">
            <v>723003</v>
          </cell>
          <cell r="D35286">
            <v>1940940</v>
          </cell>
        </row>
        <row r="35287">
          <cell r="A35287">
            <v>44197</v>
          </cell>
          <cell r="B35287">
            <v>723003</v>
          </cell>
          <cell r="D35287">
            <v>14915383</v>
          </cell>
        </row>
        <row r="35288">
          <cell r="A35288">
            <v>44228</v>
          </cell>
          <cell r="B35288">
            <v>723003</v>
          </cell>
          <cell r="D35288">
            <v>5937190</v>
          </cell>
        </row>
        <row r="35289">
          <cell r="A35289">
            <v>44256</v>
          </cell>
          <cell r="B35289">
            <v>723003</v>
          </cell>
          <cell r="D35289">
            <v>6020553</v>
          </cell>
        </row>
        <row r="35290">
          <cell r="A35290">
            <v>44287</v>
          </cell>
          <cell r="B35290">
            <v>723003</v>
          </cell>
          <cell r="D35290">
            <v>5418543</v>
          </cell>
        </row>
        <row r="35291">
          <cell r="A35291">
            <v>44317</v>
          </cell>
          <cell r="B35291">
            <v>723003</v>
          </cell>
          <cell r="D35291">
            <v>5246499</v>
          </cell>
        </row>
        <row r="35292">
          <cell r="A35292">
            <v>44348</v>
          </cell>
          <cell r="B35292">
            <v>723003</v>
          </cell>
          <cell r="D35292">
            <v>7822665</v>
          </cell>
        </row>
        <row r="35293">
          <cell r="A35293">
            <v>44378</v>
          </cell>
          <cell r="B35293">
            <v>723003</v>
          </cell>
          <cell r="D35293">
            <v>5239430</v>
          </cell>
        </row>
        <row r="35294">
          <cell r="A35294">
            <v>44409</v>
          </cell>
          <cell r="B35294">
            <v>723003</v>
          </cell>
          <cell r="D35294">
            <v>4697604</v>
          </cell>
        </row>
        <row r="35295">
          <cell r="A35295">
            <v>44440</v>
          </cell>
          <cell r="B35295">
            <v>723003</v>
          </cell>
          <cell r="D35295">
            <v>3305133</v>
          </cell>
        </row>
        <row r="35296">
          <cell r="A35296">
            <v>44470</v>
          </cell>
          <cell r="B35296">
            <v>723003</v>
          </cell>
          <cell r="D35296">
            <v>8966080</v>
          </cell>
        </row>
        <row r="35297">
          <cell r="A35297">
            <v>44501</v>
          </cell>
          <cell r="B35297">
            <v>723003</v>
          </cell>
          <cell r="D35297">
            <v>8868675</v>
          </cell>
        </row>
        <row r="35298">
          <cell r="A35298">
            <v>44531</v>
          </cell>
          <cell r="B35298">
            <v>723003</v>
          </cell>
          <cell r="D35298">
            <v>1952001</v>
          </cell>
        </row>
        <row r="35299">
          <cell r="A35299">
            <v>44562</v>
          </cell>
          <cell r="B35299">
            <v>723003</v>
          </cell>
          <cell r="D35299">
            <v>18376334.489999998</v>
          </cell>
        </row>
        <row r="35300">
          <cell r="A35300">
            <v>44593</v>
          </cell>
          <cell r="B35300">
            <v>723003</v>
          </cell>
          <cell r="D35300">
            <v>3674570.44</v>
          </cell>
        </row>
        <row r="35301">
          <cell r="A35301">
            <v>44621</v>
          </cell>
          <cell r="B35301">
            <v>723003</v>
          </cell>
          <cell r="D35301">
            <v>5133408.2300000004</v>
          </cell>
        </row>
        <row r="35302">
          <cell r="A35302">
            <v>44652</v>
          </cell>
          <cell r="B35302">
            <v>723003</v>
          </cell>
          <cell r="D35302">
            <v>8072465.8899999997</v>
          </cell>
        </row>
        <row r="35303">
          <cell r="A35303">
            <v>44682</v>
          </cell>
          <cell r="B35303">
            <v>723003</v>
          </cell>
          <cell r="D35303">
            <v>4016497.22</v>
          </cell>
        </row>
        <row r="35304">
          <cell r="A35304">
            <v>44713</v>
          </cell>
          <cell r="B35304">
            <v>723003</v>
          </cell>
          <cell r="D35304">
            <v>5387086.5499999998</v>
          </cell>
        </row>
        <row r="35305">
          <cell r="A35305">
            <v>44743</v>
          </cell>
          <cell r="B35305">
            <v>723003</v>
          </cell>
          <cell r="D35305">
            <v>7688836.1799999997</v>
          </cell>
        </row>
        <row r="35306">
          <cell r="A35306">
            <v>44774</v>
          </cell>
          <cell r="B35306">
            <v>723003</v>
          </cell>
          <cell r="D35306">
            <v>3039303.34</v>
          </cell>
        </row>
        <row r="35307">
          <cell r="A35307">
            <v>44805</v>
          </cell>
          <cell r="B35307">
            <v>723003</v>
          </cell>
          <cell r="D35307">
            <v>3878272.54</v>
          </cell>
        </row>
        <row r="35308">
          <cell r="A35308">
            <v>44835</v>
          </cell>
          <cell r="B35308">
            <v>723003</v>
          </cell>
          <cell r="D35308">
            <v>5748138.3200000003</v>
          </cell>
        </row>
        <row r="35309">
          <cell r="A35309">
            <v>44866</v>
          </cell>
          <cell r="B35309">
            <v>723003</v>
          </cell>
          <cell r="D35309">
            <v>3134570.21</v>
          </cell>
        </row>
        <row r="35310">
          <cell r="A35310">
            <v>44896</v>
          </cell>
          <cell r="B35310">
            <v>723003</v>
          </cell>
          <cell r="D35310">
            <v>5625168.6699999999</v>
          </cell>
        </row>
        <row r="35311">
          <cell r="A35311">
            <v>44927</v>
          </cell>
          <cell r="B35311">
            <v>723003</v>
          </cell>
          <cell r="D35311">
            <v>16628688.07</v>
          </cell>
        </row>
        <row r="35312">
          <cell r="A35312">
            <v>44958</v>
          </cell>
          <cell r="B35312">
            <v>723003</v>
          </cell>
          <cell r="D35312">
            <v>4463212.62</v>
          </cell>
        </row>
        <row r="35313">
          <cell r="A35313">
            <v>44986</v>
          </cell>
          <cell r="B35313">
            <v>723003</v>
          </cell>
          <cell r="D35313">
            <v>9840250.6500000004</v>
          </cell>
        </row>
        <row r="35314">
          <cell r="A35314">
            <v>45017</v>
          </cell>
          <cell r="B35314">
            <v>723003</v>
          </cell>
          <cell r="D35314">
            <v>3805558.81</v>
          </cell>
        </row>
        <row r="35315">
          <cell r="A35315">
            <v>45047</v>
          </cell>
          <cell r="B35315">
            <v>723003</v>
          </cell>
          <cell r="D35315">
            <v>3175845.01</v>
          </cell>
        </row>
        <row r="35316">
          <cell r="A35316">
            <v>45078</v>
          </cell>
          <cell r="B35316">
            <v>723003</v>
          </cell>
          <cell r="D35316">
            <v>7182555.8300000001</v>
          </cell>
        </row>
        <row r="35317">
          <cell r="A35317">
            <v>45108</v>
          </cell>
          <cell r="B35317">
            <v>723003</v>
          </cell>
          <cell r="D35317">
            <v>7371410.2699999996</v>
          </cell>
        </row>
        <row r="35318">
          <cell r="A35318">
            <v>45139</v>
          </cell>
          <cell r="B35318">
            <v>723003</v>
          </cell>
          <cell r="D35318">
            <v>5132049.0999999996</v>
          </cell>
        </row>
        <row r="35319">
          <cell r="A35319">
            <v>45200</v>
          </cell>
          <cell r="B35319">
            <v>723003</v>
          </cell>
          <cell r="D35319">
            <v>10568443.92</v>
          </cell>
        </row>
        <row r="35320">
          <cell r="A35320">
            <v>45231</v>
          </cell>
          <cell r="B35320">
            <v>723003</v>
          </cell>
          <cell r="D35320">
            <v>5702079.2599999998</v>
          </cell>
        </row>
        <row r="35321">
          <cell r="A35321">
            <v>45261</v>
          </cell>
          <cell r="B35321">
            <v>723003</v>
          </cell>
          <cell r="D35321">
            <v>4505340.79</v>
          </cell>
        </row>
        <row r="35322">
          <cell r="A35322">
            <v>45292</v>
          </cell>
          <cell r="B35322">
            <v>723003</v>
          </cell>
          <cell r="D35322">
            <v>22358617.690000001</v>
          </cell>
        </row>
        <row r="35323">
          <cell r="A35323">
            <v>45323</v>
          </cell>
          <cell r="B35323">
            <v>723003</v>
          </cell>
          <cell r="D35323">
            <v>8407106.0899999999</v>
          </cell>
        </row>
        <row r="35324">
          <cell r="A35324">
            <v>45352</v>
          </cell>
          <cell r="B35324">
            <v>723003</v>
          </cell>
          <cell r="D35324">
            <v>11204658.33</v>
          </cell>
        </row>
        <row r="35325">
          <cell r="A35325">
            <v>45383</v>
          </cell>
          <cell r="B35325">
            <v>723003</v>
          </cell>
          <cell r="D35325">
            <v>5915221.5700000003</v>
          </cell>
        </row>
        <row r="35326">
          <cell r="A35326">
            <v>45413</v>
          </cell>
          <cell r="B35326">
            <v>723003</v>
          </cell>
          <cell r="D35326">
            <v>8609975.8699999992</v>
          </cell>
        </row>
        <row r="35327">
          <cell r="A35327">
            <v>45444</v>
          </cell>
          <cell r="B35327">
            <v>723003</v>
          </cell>
          <cell r="D35327">
            <v>5414202.3099999996</v>
          </cell>
        </row>
        <row r="35328">
          <cell r="A35328">
            <v>45474</v>
          </cell>
          <cell r="B35328">
            <v>723003</v>
          </cell>
          <cell r="D35328">
            <v>3959742.07</v>
          </cell>
        </row>
        <row r="35329">
          <cell r="A35329">
            <v>45505</v>
          </cell>
          <cell r="B35329">
            <v>723003</v>
          </cell>
          <cell r="D35329">
            <v>4235727.1399999997</v>
          </cell>
        </row>
        <row r="35330">
          <cell r="A35330">
            <v>45536</v>
          </cell>
          <cell r="B35330">
            <v>723003</v>
          </cell>
          <cell r="D35330">
            <v>4747143.03</v>
          </cell>
        </row>
        <row r="35331">
          <cell r="A35331">
            <v>45566</v>
          </cell>
          <cell r="B35331">
            <v>723003</v>
          </cell>
          <cell r="D35331">
            <v>3705356.53</v>
          </cell>
        </row>
        <row r="35332">
          <cell r="A35332">
            <v>45597</v>
          </cell>
          <cell r="B35332">
            <v>723003</v>
          </cell>
          <cell r="D35332">
            <v>4672330.5199999996</v>
          </cell>
        </row>
        <row r="35333">
          <cell r="A35333">
            <v>45627</v>
          </cell>
          <cell r="B35333">
            <v>723003</v>
          </cell>
          <cell r="D35333">
            <v>2764365.52</v>
          </cell>
        </row>
        <row r="35334">
          <cell r="A35334">
            <v>45658</v>
          </cell>
          <cell r="B35334">
            <v>723003</v>
          </cell>
          <cell r="D35334">
            <v>13651543.91</v>
          </cell>
        </row>
        <row r="35335">
          <cell r="A35335">
            <v>45689</v>
          </cell>
          <cell r="B35335">
            <v>723003</v>
          </cell>
          <cell r="D35335">
            <v>5868797.5</v>
          </cell>
        </row>
        <row r="35336">
          <cell r="A35336">
            <v>45717</v>
          </cell>
          <cell r="B35336">
            <v>723003</v>
          </cell>
          <cell r="D35336">
            <v>7195997.5700000003</v>
          </cell>
        </row>
        <row r="35337">
          <cell r="A35337">
            <v>45748</v>
          </cell>
          <cell r="B35337">
            <v>723003</v>
          </cell>
          <cell r="D35337">
            <v>8672685.4800000004</v>
          </cell>
        </row>
        <row r="35338">
          <cell r="A35338">
            <v>45778</v>
          </cell>
          <cell r="B35338">
            <v>723003</v>
          </cell>
          <cell r="D35338">
            <v>7681455.6200000001</v>
          </cell>
        </row>
        <row r="35339">
          <cell r="A35339">
            <v>45809</v>
          </cell>
          <cell r="B35339">
            <v>723003</v>
          </cell>
          <cell r="D35339">
            <v>7823620.0999999996</v>
          </cell>
        </row>
        <row r="35340">
          <cell r="A35340">
            <v>45809</v>
          </cell>
          <cell r="B35340">
            <v>724</v>
          </cell>
          <cell r="D35340">
            <v>424050000</v>
          </cell>
        </row>
        <row r="35341">
          <cell r="A35341">
            <v>45809</v>
          </cell>
          <cell r="B35341">
            <v>724004</v>
          </cell>
          <cell r="D35341">
            <v>424050000</v>
          </cell>
        </row>
        <row r="35342">
          <cell r="A35342">
            <v>42736</v>
          </cell>
          <cell r="B35342">
            <v>725</v>
          </cell>
          <cell r="D35342">
            <v>105659491.41</v>
          </cell>
        </row>
        <row r="35343">
          <cell r="A35343">
            <v>42767</v>
          </cell>
          <cell r="B35343">
            <v>725</v>
          </cell>
          <cell r="D35343">
            <v>10595373.26</v>
          </cell>
        </row>
        <row r="35344">
          <cell r="A35344">
            <v>42795</v>
          </cell>
          <cell r="B35344">
            <v>725</v>
          </cell>
          <cell r="D35344">
            <v>166391137.97</v>
          </cell>
        </row>
        <row r="35345">
          <cell r="A35345">
            <v>42826</v>
          </cell>
          <cell r="B35345">
            <v>725</v>
          </cell>
          <cell r="D35345">
            <v>81628848.540000007</v>
          </cell>
        </row>
        <row r="35346">
          <cell r="A35346">
            <v>42856</v>
          </cell>
          <cell r="B35346">
            <v>725</v>
          </cell>
          <cell r="D35346">
            <v>42672597.009999998</v>
          </cell>
        </row>
        <row r="35347">
          <cell r="A35347">
            <v>42887</v>
          </cell>
          <cell r="B35347">
            <v>725</v>
          </cell>
          <cell r="D35347">
            <v>32397293.760000002</v>
          </cell>
        </row>
        <row r="35348">
          <cell r="A35348">
            <v>42917</v>
          </cell>
          <cell r="B35348">
            <v>725</v>
          </cell>
          <cell r="D35348">
            <v>157359472.69</v>
          </cell>
        </row>
        <row r="35349">
          <cell r="A35349">
            <v>42948</v>
          </cell>
          <cell r="B35349">
            <v>725</v>
          </cell>
          <cell r="D35349">
            <v>38241222.700000003</v>
          </cell>
        </row>
        <row r="35350">
          <cell r="A35350">
            <v>42979</v>
          </cell>
          <cell r="B35350">
            <v>725</v>
          </cell>
          <cell r="D35350">
            <v>171948150.47</v>
          </cell>
        </row>
        <row r="35351">
          <cell r="A35351">
            <v>43009</v>
          </cell>
          <cell r="B35351">
            <v>725</v>
          </cell>
          <cell r="D35351">
            <v>83162569.569999993</v>
          </cell>
        </row>
        <row r="35352">
          <cell r="A35352">
            <v>43040</v>
          </cell>
          <cell r="B35352">
            <v>725</v>
          </cell>
          <cell r="D35352">
            <v>61287197.280000001</v>
          </cell>
        </row>
        <row r="35353">
          <cell r="A35353">
            <v>43070</v>
          </cell>
          <cell r="B35353">
            <v>725</v>
          </cell>
          <cell r="D35353">
            <v>97488012.239999995</v>
          </cell>
        </row>
        <row r="35354">
          <cell r="A35354">
            <v>43101</v>
          </cell>
          <cell r="B35354">
            <v>725</v>
          </cell>
          <cell r="D35354">
            <v>103488840.84999999</v>
          </cell>
        </row>
        <row r="35355">
          <cell r="A35355">
            <v>43132</v>
          </cell>
          <cell r="B35355">
            <v>725</v>
          </cell>
          <cell r="D35355">
            <v>17647554.190000001</v>
          </cell>
        </row>
        <row r="35356">
          <cell r="A35356">
            <v>43160</v>
          </cell>
          <cell r="B35356">
            <v>725</v>
          </cell>
          <cell r="D35356">
            <v>190966255.96000001</v>
          </cell>
        </row>
        <row r="35357">
          <cell r="A35357">
            <v>43191</v>
          </cell>
          <cell r="B35357">
            <v>725</v>
          </cell>
          <cell r="D35357">
            <v>97051154.790000007</v>
          </cell>
        </row>
        <row r="35358">
          <cell r="A35358">
            <v>43221</v>
          </cell>
          <cell r="B35358">
            <v>725</v>
          </cell>
          <cell r="D35358">
            <v>56223855.75</v>
          </cell>
        </row>
        <row r="35359">
          <cell r="A35359">
            <v>43252</v>
          </cell>
          <cell r="B35359">
            <v>725</v>
          </cell>
          <cell r="D35359">
            <v>32212512.620000001</v>
          </cell>
        </row>
        <row r="35360">
          <cell r="A35360">
            <v>43282</v>
          </cell>
          <cell r="B35360">
            <v>725</v>
          </cell>
          <cell r="D35360">
            <v>158780269.90000001</v>
          </cell>
        </row>
        <row r="35361">
          <cell r="A35361">
            <v>43313</v>
          </cell>
          <cell r="B35361">
            <v>725</v>
          </cell>
          <cell r="D35361">
            <v>24546111.850000001</v>
          </cell>
        </row>
        <row r="35362">
          <cell r="A35362">
            <v>43344</v>
          </cell>
          <cell r="B35362">
            <v>725</v>
          </cell>
          <cell r="D35362">
            <v>188453501.44</v>
          </cell>
        </row>
        <row r="35363">
          <cell r="A35363">
            <v>43374</v>
          </cell>
          <cell r="B35363">
            <v>725</v>
          </cell>
          <cell r="D35363">
            <v>95838999.890000001</v>
          </cell>
        </row>
        <row r="35364">
          <cell r="A35364">
            <v>43405</v>
          </cell>
          <cell r="B35364">
            <v>725</v>
          </cell>
          <cell r="D35364">
            <v>44205621.329999998</v>
          </cell>
        </row>
        <row r="35365">
          <cell r="A35365">
            <v>43435</v>
          </cell>
          <cell r="B35365">
            <v>725</v>
          </cell>
          <cell r="D35365">
            <v>96832948.579999998</v>
          </cell>
        </row>
        <row r="35366">
          <cell r="A35366">
            <v>43466</v>
          </cell>
          <cell r="B35366">
            <v>725</v>
          </cell>
          <cell r="D35366">
            <v>110300629.37</v>
          </cell>
        </row>
        <row r="35367">
          <cell r="A35367">
            <v>43497</v>
          </cell>
          <cell r="B35367">
            <v>725</v>
          </cell>
          <cell r="D35367">
            <v>39413464.5</v>
          </cell>
        </row>
        <row r="35368">
          <cell r="A35368">
            <v>43525</v>
          </cell>
          <cell r="B35368">
            <v>725</v>
          </cell>
          <cell r="D35368">
            <v>119366367.17</v>
          </cell>
        </row>
        <row r="35369">
          <cell r="A35369">
            <v>43556</v>
          </cell>
          <cell r="B35369">
            <v>725</v>
          </cell>
          <cell r="D35369">
            <v>95544214.349999994</v>
          </cell>
        </row>
        <row r="35370">
          <cell r="A35370">
            <v>43586</v>
          </cell>
          <cell r="B35370">
            <v>725</v>
          </cell>
          <cell r="D35370">
            <v>44021890.170000002</v>
          </cell>
        </row>
        <row r="35371">
          <cell r="A35371">
            <v>43617</v>
          </cell>
          <cell r="B35371">
            <v>725</v>
          </cell>
          <cell r="D35371">
            <v>44315673.600000001</v>
          </cell>
        </row>
        <row r="35372">
          <cell r="A35372">
            <v>43647</v>
          </cell>
          <cell r="B35372">
            <v>725</v>
          </cell>
          <cell r="D35372">
            <v>139443995.59999999</v>
          </cell>
        </row>
        <row r="35373">
          <cell r="A35373">
            <v>43678</v>
          </cell>
          <cell r="B35373">
            <v>725</v>
          </cell>
          <cell r="D35373">
            <v>26986125.260000002</v>
          </cell>
        </row>
        <row r="35374">
          <cell r="A35374">
            <v>43709</v>
          </cell>
          <cell r="B35374">
            <v>725</v>
          </cell>
          <cell r="D35374">
            <v>148868105.03999999</v>
          </cell>
        </row>
        <row r="35375">
          <cell r="A35375">
            <v>43739</v>
          </cell>
          <cell r="B35375">
            <v>725</v>
          </cell>
          <cell r="D35375">
            <v>108005694.34</v>
          </cell>
        </row>
        <row r="35376">
          <cell r="A35376">
            <v>43770</v>
          </cell>
          <cell r="B35376">
            <v>725</v>
          </cell>
          <cell r="D35376">
            <v>22604248.170000002</v>
          </cell>
        </row>
        <row r="35377">
          <cell r="A35377">
            <v>43800</v>
          </cell>
          <cell r="B35377">
            <v>725</v>
          </cell>
          <cell r="D35377">
            <v>88625282.730000004</v>
          </cell>
        </row>
        <row r="35378">
          <cell r="A35378">
            <v>43831</v>
          </cell>
          <cell r="B35378">
            <v>725</v>
          </cell>
          <cell r="D35378">
            <v>73524984</v>
          </cell>
        </row>
        <row r="35379">
          <cell r="A35379">
            <v>43862</v>
          </cell>
          <cell r="B35379">
            <v>725</v>
          </cell>
          <cell r="D35379">
            <v>22433849</v>
          </cell>
        </row>
        <row r="35380">
          <cell r="A35380">
            <v>43891</v>
          </cell>
          <cell r="B35380">
            <v>725</v>
          </cell>
          <cell r="D35380">
            <v>235361350</v>
          </cell>
        </row>
        <row r="35381">
          <cell r="A35381">
            <v>43922</v>
          </cell>
          <cell r="B35381">
            <v>725</v>
          </cell>
          <cell r="D35381">
            <v>79855315</v>
          </cell>
        </row>
        <row r="35382">
          <cell r="A35382">
            <v>43952</v>
          </cell>
          <cell r="B35382">
            <v>725</v>
          </cell>
          <cell r="D35382">
            <v>25798930</v>
          </cell>
        </row>
        <row r="35383">
          <cell r="A35383">
            <v>43983</v>
          </cell>
          <cell r="B35383">
            <v>725</v>
          </cell>
          <cell r="D35383">
            <v>36595713</v>
          </cell>
        </row>
        <row r="35384">
          <cell r="A35384">
            <v>44013</v>
          </cell>
          <cell r="B35384">
            <v>725</v>
          </cell>
          <cell r="D35384">
            <v>68356676</v>
          </cell>
        </row>
        <row r="35385">
          <cell r="A35385">
            <v>44044</v>
          </cell>
          <cell r="B35385">
            <v>725</v>
          </cell>
          <cell r="D35385">
            <v>2268828</v>
          </cell>
        </row>
        <row r="35386">
          <cell r="A35386">
            <v>44075</v>
          </cell>
          <cell r="B35386">
            <v>725</v>
          </cell>
          <cell r="D35386">
            <v>91908067</v>
          </cell>
        </row>
        <row r="35387">
          <cell r="A35387">
            <v>44105</v>
          </cell>
          <cell r="B35387">
            <v>725</v>
          </cell>
          <cell r="D35387">
            <v>55286938</v>
          </cell>
        </row>
        <row r="35388">
          <cell r="A35388">
            <v>44136</v>
          </cell>
          <cell r="B35388">
            <v>725</v>
          </cell>
          <cell r="D35388">
            <v>23298781</v>
          </cell>
        </row>
        <row r="35389">
          <cell r="A35389">
            <v>44166</v>
          </cell>
          <cell r="B35389">
            <v>725</v>
          </cell>
          <cell r="D35389">
            <v>38621534</v>
          </cell>
        </row>
        <row r="35390">
          <cell r="A35390">
            <v>44197</v>
          </cell>
          <cell r="B35390">
            <v>725</v>
          </cell>
          <cell r="D35390">
            <v>127261191</v>
          </cell>
        </row>
        <row r="35391">
          <cell r="A35391">
            <v>44228</v>
          </cell>
          <cell r="B35391">
            <v>725</v>
          </cell>
          <cell r="D35391">
            <v>8173289</v>
          </cell>
        </row>
        <row r="35392">
          <cell r="A35392">
            <v>44256</v>
          </cell>
          <cell r="B35392">
            <v>725</v>
          </cell>
          <cell r="D35392">
            <v>72870443</v>
          </cell>
        </row>
        <row r="35393">
          <cell r="A35393">
            <v>44287</v>
          </cell>
          <cell r="B35393">
            <v>725</v>
          </cell>
          <cell r="D35393">
            <v>3036347838</v>
          </cell>
        </row>
        <row r="35394">
          <cell r="A35394">
            <v>44317</v>
          </cell>
          <cell r="B35394">
            <v>725</v>
          </cell>
          <cell r="D35394">
            <v>27835939</v>
          </cell>
        </row>
        <row r="35395">
          <cell r="A35395">
            <v>44348</v>
          </cell>
          <cell r="B35395">
            <v>725</v>
          </cell>
          <cell r="D35395">
            <v>97789290</v>
          </cell>
        </row>
        <row r="35396">
          <cell r="A35396">
            <v>44378</v>
          </cell>
          <cell r="B35396">
            <v>725</v>
          </cell>
          <cell r="D35396">
            <v>70499794</v>
          </cell>
        </row>
        <row r="35397">
          <cell r="A35397">
            <v>44409</v>
          </cell>
          <cell r="B35397">
            <v>725</v>
          </cell>
          <cell r="D35397">
            <v>23574242</v>
          </cell>
        </row>
        <row r="35398">
          <cell r="A35398">
            <v>44440</v>
          </cell>
          <cell r="B35398">
            <v>725</v>
          </cell>
          <cell r="D35398">
            <v>149532670</v>
          </cell>
        </row>
        <row r="35399">
          <cell r="A35399">
            <v>44470</v>
          </cell>
          <cell r="B35399">
            <v>725</v>
          </cell>
          <cell r="D35399">
            <v>75267445</v>
          </cell>
        </row>
        <row r="35400">
          <cell r="A35400">
            <v>44501</v>
          </cell>
          <cell r="B35400">
            <v>725</v>
          </cell>
          <cell r="D35400">
            <v>55438686</v>
          </cell>
        </row>
        <row r="35401">
          <cell r="A35401">
            <v>44531</v>
          </cell>
          <cell r="B35401">
            <v>725</v>
          </cell>
          <cell r="D35401">
            <v>103212671</v>
          </cell>
        </row>
        <row r="35402">
          <cell r="A35402">
            <v>44562</v>
          </cell>
          <cell r="B35402">
            <v>725</v>
          </cell>
          <cell r="D35402">
            <v>302778688.62</v>
          </cell>
        </row>
        <row r="35403">
          <cell r="A35403">
            <v>44593</v>
          </cell>
          <cell r="B35403">
            <v>725</v>
          </cell>
          <cell r="D35403">
            <v>3194787.02</v>
          </cell>
        </row>
        <row r="35404">
          <cell r="A35404">
            <v>44621</v>
          </cell>
          <cell r="B35404">
            <v>725</v>
          </cell>
          <cell r="D35404">
            <v>263918109.25</v>
          </cell>
        </row>
        <row r="35405">
          <cell r="A35405">
            <v>44652</v>
          </cell>
          <cell r="B35405">
            <v>725</v>
          </cell>
          <cell r="D35405">
            <v>72713444.799999997</v>
          </cell>
        </row>
        <row r="35406">
          <cell r="A35406">
            <v>44682</v>
          </cell>
          <cell r="B35406">
            <v>725</v>
          </cell>
          <cell r="D35406">
            <v>908464974.41999996</v>
          </cell>
        </row>
        <row r="35407">
          <cell r="A35407">
            <v>44713</v>
          </cell>
          <cell r="B35407">
            <v>725</v>
          </cell>
          <cell r="D35407">
            <v>314497937.75</v>
          </cell>
        </row>
        <row r="35408">
          <cell r="A35408">
            <v>44743</v>
          </cell>
          <cell r="B35408">
            <v>725</v>
          </cell>
          <cell r="D35408">
            <v>20373720.600000001</v>
          </cell>
        </row>
        <row r="35409">
          <cell r="A35409">
            <v>44774</v>
          </cell>
          <cell r="B35409">
            <v>725</v>
          </cell>
          <cell r="D35409">
            <v>315486478.80000001</v>
          </cell>
        </row>
        <row r="35410">
          <cell r="A35410">
            <v>44805</v>
          </cell>
          <cell r="B35410">
            <v>725</v>
          </cell>
          <cell r="D35410">
            <v>21442694.879999999</v>
          </cell>
        </row>
        <row r="35411">
          <cell r="A35411">
            <v>44835</v>
          </cell>
          <cell r="B35411">
            <v>725</v>
          </cell>
          <cell r="D35411">
            <v>83525892.900000006</v>
          </cell>
        </row>
        <row r="35412">
          <cell r="A35412">
            <v>44866</v>
          </cell>
          <cell r="B35412">
            <v>725</v>
          </cell>
          <cell r="D35412">
            <v>31019144.18</v>
          </cell>
        </row>
        <row r="35413">
          <cell r="A35413">
            <v>44896</v>
          </cell>
          <cell r="B35413">
            <v>725</v>
          </cell>
          <cell r="D35413">
            <v>25302804.899999999</v>
          </cell>
        </row>
        <row r="35414">
          <cell r="A35414">
            <v>44927</v>
          </cell>
          <cell r="B35414">
            <v>725</v>
          </cell>
          <cell r="D35414">
            <v>408600155.85000002</v>
          </cell>
        </row>
        <row r="35415">
          <cell r="A35415">
            <v>44958</v>
          </cell>
          <cell r="B35415">
            <v>725</v>
          </cell>
          <cell r="D35415">
            <v>18869236.149999999</v>
          </cell>
        </row>
        <row r="35416">
          <cell r="A35416">
            <v>44986</v>
          </cell>
          <cell r="B35416">
            <v>725</v>
          </cell>
          <cell r="D35416">
            <v>249292305.06</v>
          </cell>
        </row>
        <row r="35417">
          <cell r="A35417">
            <v>45017</v>
          </cell>
          <cell r="B35417">
            <v>725</v>
          </cell>
          <cell r="D35417">
            <v>51276597.539999999</v>
          </cell>
        </row>
        <row r="35418">
          <cell r="A35418">
            <v>45047</v>
          </cell>
          <cell r="B35418">
            <v>725</v>
          </cell>
          <cell r="D35418">
            <v>88352783.859999999</v>
          </cell>
        </row>
        <row r="35419">
          <cell r="A35419">
            <v>45078</v>
          </cell>
          <cell r="B35419">
            <v>725</v>
          </cell>
          <cell r="D35419">
            <v>19359275.050000001</v>
          </cell>
        </row>
        <row r="35420">
          <cell r="A35420">
            <v>45108</v>
          </cell>
          <cell r="B35420">
            <v>725</v>
          </cell>
          <cell r="D35420">
            <v>334194154.79000002</v>
          </cell>
        </row>
        <row r="35421">
          <cell r="A35421">
            <v>45139</v>
          </cell>
          <cell r="B35421">
            <v>725</v>
          </cell>
          <cell r="D35421">
            <v>92835368.219999999</v>
          </cell>
        </row>
        <row r="35422">
          <cell r="A35422">
            <v>45170</v>
          </cell>
          <cell r="B35422">
            <v>725</v>
          </cell>
          <cell r="D35422">
            <v>237731762.44999999</v>
          </cell>
        </row>
        <row r="35423">
          <cell r="A35423">
            <v>45200</v>
          </cell>
          <cell r="B35423">
            <v>725</v>
          </cell>
          <cell r="D35423">
            <v>71744190.200000003</v>
          </cell>
        </row>
        <row r="35424">
          <cell r="A35424">
            <v>45231</v>
          </cell>
          <cell r="B35424">
            <v>725</v>
          </cell>
          <cell r="D35424">
            <v>13043888.73</v>
          </cell>
        </row>
        <row r="35425">
          <cell r="A35425">
            <v>45261</v>
          </cell>
          <cell r="B35425">
            <v>725</v>
          </cell>
          <cell r="D35425">
            <v>73598955.109999999</v>
          </cell>
        </row>
        <row r="35426">
          <cell r="A35426">
            <v>45292</v>
          </cell>
          <cell r="B35426">
            <v>725</v>
          </cell>
          <cell r="D35426">
            <v>337265241.57999998</v>
          </cell>
        </row>
        <row r="35427">
          <cell r="A35427">
            <v>45323</v>
          </cell>
          <cell r="B35427">
            <v>725</v>
          </cell>
          <cell r="D35427">
            <v>317747390.43000001</v>
          </cell>
        </row>
        <row r="35428">
          <cell r="A35428">
            <v>45352</v>
          </cell>
          <cell r="B35428">
            <v>725</v>
          </cell>
          <cell r="D35428">
            <v>25509863.629999999</v>
          </cell>
        </row>
        <row r="35429">
          <cell r="A35429">
            <v>45383</v>
          </cell>
          <cell r="B35429">
            <v>725</v>
          </cell>
          <cell r="D35429">
            <v>67725584</v>
          </cell>
        </row>
        <row r="35430">
          <cell r="A35430">
            <v>45413</v>
          </cell>
          <cell r="B35430">
            <v>725</v>
          </cell>
          <cell r="D35430">
            <v>51284916.850000001</v>
          </cell>
        </row>
        <row r="35431">
          <cell r="A35431">
            <v>45444</v>
          </cell>
          <cell r="B35431">
            <v>725</v>
          </cell>
          <cell r="D35431">
            <v>35114157.670000002</v>
          </cell>
        </row>
        <row r="35432">
          <cell r="A35432">
            <v>45474</v>
          </cell>
          <cell r="B35432">
            <v>725</v>
          </cell>
          <cell r="D35432">
            <v>371117264.79000002</v>
          </cell>
        </row>
        <row r="35433">
          <cell r="A35433">
            <v>45505</v>
          </cell>
          <cell r="B35433">
            <v>725</v>
          </cell>
          <cell r="D35433">
            <v>51103121.07</v>
          </cell>
        </row>
        <row r="35434">
          <cell r="A35434">
            <v>45536</v>
          </cell>
          <cell r="B35434">
            <v>725</v>
          </cell>
          <cell r="D35434">
            <v>321351231.86000001</v>
          </cell>
        </row>
        <row r="35435">
          <cell r="A35435">
            <v>45566</v>
          </cell>
          <cell r="B35435">
            <v>725</v>
          </cell>
          <cell r="D35435">
            <v>76130791.930000007</v>
          </cell>
        </row>
        <row r="35436">
          <cell r="A35436">
            <v>45597</v>
          </cell>
          <cell r="B35436">
            <v>725</v>
          </cell>
          <cell r="D35436">
            <v>44906485.32</v>
          </cell>
        </row>
        <row r="35437">
          <cell r="A35437">
            <v>45627</v>
          </cell>
          <cell r="B35437">
            <v>725</v>
          </cell>
          <cell r="D35437">
            <v>37758248.939999998</v>
          </cell>
        </row>
        <row r="35438">
          <cell r="A35438">
            <v>45658</v>
          </cell>
          <cell r="B35438">
            <v>725</v>
          </cell>
          <cell r="D35438">
            <v>404629665.54000002</v>
          </cell>
        </row>
        <row r="35439">
          <cell r="A35439">
            <v>45689</v>
          </cell>
          <cell r="B35439">
            <v>725</v>
          </cell>
          <cell r="D35439">
            <v>1788184192.3299999</v>
          </cell>
        </row>
        <row r="35440">
          <cell r="A35440">
            <v>45717</v>
          </cell>
          <cell r="B35440">
            <v>725</v>
          </cell>
          <cell r="D35440">
            <v>110804861.08</v>
          </cell>
        </row>
        <row r="35441">
          <cell r="A35441">
            <v>45748</v>
          </cell>
          <cell r="B35441">
            <v>725</v>
          </cell>
          <cell r="D35441">
            <v>76611432.150000006</v>
          </cell>
        </row>
        <row r="35442">
          <cell r="A35442">
            <v>45778</v>
          </cell>
          <cell r="B35442">
            <v>725</v>
          </cell>
          <cell r="D35442">
            <v>37199874.609999999</v>
          </cell>
        </row>
        <row r="35443">
          <cell r="A35443">
            <v>45809</v>
          </cell>
          <cell r="B35443">
            <v>725</v>
          </cell>
          <cell r="D35443">
            <v>115772448.52</v>
          </cell>
        </row>
        <row r="35444">
          <cell r="A35444">
            <v>42736</v>
          </cell>
          <cell r="B35444">
            <v>725001</v>
          </cell>
          <cell r="D35444">
            <v>43779277.5</v>
          </cell>
        </row>
        <row r="35445">
          <cell r="A35445">
            <v>42767</v>
          </cell>
          <cell r="B35445">
            <v>725001</v>
          </cell>
          <cell r="D35445">
            <v>3059173.26</v>
          </cell>
        </row>
        <row r="35446">
          <cell r="A35446">
            <v>42795</v>
          </cell>
          <cell r="B35446">
            <v>725001</v>
          </cell>
          <cell r="D35446">
            <v>7144954.6200000001</v>
          </cell>
        </row>
        <row r="35447">
          <cell r="A35447">
            <v>42826</v>
          </cell>
          <cell r="B35447">
            <v>725001</v>
          </cell>
          <cell r="D35447">
            <v>12241694.68</v>
          </cell>
        </row>
        <row r="35448">
          <cell r="A35448">
            <v>42856</v>
          </cell>
          <cell r="B35448">
            <v>725001</v>
          </cell>
          <cell r="D35448">
            <v>2949818.31</v>
          </cell>
        </row>
        <row r="35449">
          <cell r="A35449">
            <v>42887</v>
          </cell>
          <cell r="B35449">
            <v>725001</v>
          </cell>
          <cell r="D35449">
            <v>24851293.760000002</v>
          </cell>
        </row>
        <row r="35450">
          <cell r="A35450">
            <v>42917</v>
          </cell>
          <cell r="B35450">
            <v>725001</v>
          </cell>
          <cell r="D35450">
            <v>46062133.369999997</v>
          </cell>
        </row>
        <row r="35451">
          <cell r="A35451">
            <v>42948</v>
          </cell>
          <cell r="B35451">
            <v>725001</v>
          </cell>
          <cell r="D35451">
            <v>14766281.27</v>
          </cell>
        </row>
        <row r="35452">
          <cell r="A35452">
            <v>42979</v>
          </cell>
          <cell r="B35452">
            <v>725001</v>
          </cell>
          <cell r="D35452">
            <v>7402679.4000000004</v>
          </cell>
        </row>
        <row r="35453">
          <cell r="A35453">
            <v>43009</v>
          </cell>
          <cell r="B35453">
            <v>725001</v>
          </cell>
          <cell r="D35453">
            <v>13537679.98</v>
          </cell>
        </row>
        <row r="35454">
          <cell r="A35454">
            <v>43040</v>
          </cell>
          <cell r="B35454">
            <v>725001</v>
          </cell>
          <cell r="D35454">
            <v>7394229.3300000001</v>
          </cell>
        </row>
        <row r="35455">
          <cell r="A35455">
            <v>43070</v>
          </cell>
          <cell r="B35455">
            <v>725001</v>
          </cell>
          <cell r="D35455">
            <v>38491437.119999997</v>
          </cell>
        </row>
        <row r="35456">
          <cell r="A35456">
            <v>43101</v>
          </cell>
          <cell r="B35456">
            <v>725001</v>
          </cell>
          <cell r="D35456">
            <v>41416023.93</v>
          </cell>
        </row>
        <row r="35457">
          <cell r="A35457">
            <v>43132</v>
          </cell>
          <cell r="B35457">
            <v>725001</v>
          </cell>
          <cell r="D35457">
            <v>10044499.640000001</v>
          </cell>
        </row>
        <row r="35458">
          <cell r="A35458">
            <v>43160</v>
          </cell>
          <cell r="B35458">
            <v>725001</v>
          </cell>
          <cell r="D35458">
            <v>7663357.8099999996</v>
          </cell>
        </row>
        <row r="35459">
          <cell r="A35459">
            <v>43191</v>
          </cell>
          <cell r="B35459">
            <v>725001</v>
          </cell>
          <cell r="D35459">
            <v>13455745.42</v>
          </cell>
        </row>
        <row r="35460">
          <cell r="A35460">
            <v>43221</v>
          </cell>
          <cell r="B35460">
            <v>725001</v>
          </cell>
          <cell r="D35460">
            <v>22751677.43</v>
          </cell>
        </row>
        <row r="35461">
          <cell r="A35461">
            <v>43252</v>
          </cell>
          <cell r="B35461">
            <v>725001</v>
          </cell>
          <cell r="D35461">
            <v>24671412.620000001</v>
          </cell>
        </row>
        <row r="35462">
          <cell r="A35462">
            <v>43282</v>
          </cell>
          <cell r="B35462">
            <v>725001</v>
          </cell>
          <cell r="D35462">
            <v>48590060.740000002</v>
          </cell>
        </row>
        <row r="35463">
          <cell r="A35463">
            <v>43313</v>
          </cell>
          <cell r="B35463">
            <v>725001</v>
          </cell>
          <cell r="D35463">
            <v>15027649.859999999</v>
          </cell>
        </row>
        <row r="35464">
          <cell r="A35464">
            <v>43344</v>
          </cell>
          <cell r="B35464">
            <v>725001</v>
          </cell>
          <cell r="D35464">
            <v>9922582.5899999999</v>
          </cell>
        </row>
        <row r="35465">
          <cell r="A35465">
            <v>43374</v>
          </cell>
          <cell r="B35465">
            <v>725001</v>
          </cell>
          <cell r="D35465">
            <v>13386991.57</v>
          </cell>
        </row>
        <row r="35466">
          <cell r="A35466">
            <v>43405</v>
          </cell>
          <cell r="B35466">
            <v>725001</v>
          </cell>
          <cell r="D35466">
            <v>22082282.600000001</v>
          </cell>
        </row>
        <row r="35467">
          <cell r="A35467">
            <v>43435</v>
          </cell>
          <cell r="B35467">
            <v>725001</v>
          </cell>
          <cell r="D35467">
            <v>38008424.770000003</v>
          </cell>
        </row>
        <row r="35468">
          <cell r="A35468">
            <v>43466</v>
          </cell>
          <cell r="B35468">
            <v>725001</v>
          </cell>
          <cell r="D35468">
            <v>47995807.700000003</v>
          </cell>
        </row>
        <row r="35469">
          <cell r="A35469">
            <v>43497</v>
          </cell>
          <cell r="B35469">
            <v>725001</v>
          </cell>
          <cell r="D35469">
            <v>15930659.59</v>
          </cell>
        </row>
        <row r="35470">
          <cell r="A35470">
            <v>43525</v>
          </cell>
          <cell r="B35470">
            <v>725001</v>
          </cell>
          <cell r="D35470">
            <v>7341710.6699999999</v>
          </cell>
        </row>
        <row r="35471">
          <cell r="A35471">
            <v>43556</v>
          </cell>
          <cell r="B35471">
            <v>725001</v>
          </cell>
          <cell r="D35471">
            <v>13361776.48</v>
          </cell>
        </row>
        <row r="35472">
          <cell r="A35472">
            <v>43586</v>
          </cell>
          <cell r="B35472">
            <v>725001</v>
          </cell>
          <cell r="D35472">
            <v>21971166.649999999</v>
          </cell>
        </row>
        <row r="35473">
          <cell r="A35473">
            <v>43617</v>
          </cell>
          <cell r="B35473">
            <v>725001</v>
          </cell>
          <cell r="D35473">
            <v>36789273.600000001</v>
          </cell>
        </row>
        <row r="35474">
          <cell r="A35474">
            <v>43647</v>
          </cell>
          <cell r="B35474">
            <v>725001</v>
          </cell>
          <cell r="D35474">
            <v>67360702.709999993</v>
          </cell>
        </row>
        <row r="35475">
          <cell r="A35475">
            <v>43678</v>
          </cell>
          <cell r="B35475">
            <v>725001</v>
          </cell>
          <cell r="D35475">
            <v>5681731.04</v>
          </cell>
        </row>
        <row r="35476">
          <cell r="A35476">
            <v>43709</v>
          </cell>
          <cell r="B35476">
            <v>725001</v>
          </cell>
          <cell r="D35476">
            <v>25558362.300000001</v>
          </cell>
        </row>
        <row r="35477">
          <cell r="A35477">
            <v>43739</v>
          </cell>
          <cell r="B35477">
            <v>725001</v>
          </cell>
          <cell r="D35477">
            <v>26158990.469999999</v>
          </cell>
        </row>
        <row r="35478">
          <cell r="A35478">
            <v>43770</v>
          </cell>
          <cell r="B35478">
            <v>725001</v>
          </cell>
          <cell r="D35478">
            <v>1201433</v>
          </cell>
        </row>
        <row r="35479">
          <cell r="A35479">
            <v>43800</v>
          </cell>
          <cell r="B35479">
            <v>725001</v>
          </cell>
          <cell r="D35479">
            <v>69536177.560000002</v>
          </cell>
        </row>
        <row r="35480">
          <cell r="A35480">
            <v>43831</v>
          </cell>
          <cell r="B35480">
            <v>725001</v>
          </cell>
          <cell r="D35480">
            <v>10055799</v>
          </cell>
        </row>
        <row r="35481">
          <cell r="A35481">
            <v>43862</v>
          </cell>
          <cell r="B35481">
            <v>725001</v>
          </cell>
          <cell r="D35481">
            <v>14897649</v>
          </cell>
        </row>
        <row r="35482">
          <cell r="A35482">
            <v>43891</v>
          </cell>
          <cell r="B35482">
            <v>725001</v>
          </cell>
          <cell r="D35482">
            <v>28038698</v>
          </cell>
        </row>
        <row r="35483">
          <cell r="A35483">
            <v>43922</v>
          </cell>
          <cell r="B35483">
            <v>725001</v>
          </cell>
          <cell r="D35483">
            <v>5674160</v>
          </cell>
        </row>
        <row r="35484">
          <cell r="A35484">
            <v>43952</v>
          </cell>
          <cell r="B35484">
            <v>725001</v>
          </cell>
          <cell r="D35484">
            <v>22615318</v>
          </cell>
        </row>
        <row r="35485">
          <cell r="A35485">
            <v>43983</v>
          </cell>
          <cell r="B35485">
            <v>725001</v>
          </cell>
          <cell r="D35485">
            <v>33513713</v>
          </cell>
        </row>
        <row r="35486">
          <cell r="A35486">
            <v>44013</v>
          </cell>
          <cell r="B35486">
            <v>725001</v>
          </cell>
          <cell r="D35486">
            <v>68356676</v>
          </cell>
        </row>
        <row r="35487">
          <cell r="A35487">
            <v>44044</v>
          </cell>
          <cell r="B35487">
            <v>725001</v>
          </cell>
          <cell r="D35487">
            <v>2268828</v>
          </cell>
        </row>
        <row r="35488">
          <cell r="A35488">
            <v>44075</v>
          </cell>
          <cell r="B35488">
            <v>725001</v>
          </cell>
          <cell r="D35488">
            <v>22362710</v>
          </cell>
        </row>
        <row r="35489">
          <cell r="A35489">
            <v>44105</v>
          </cell>
          <cell r="B35489">
            <v>725001</v>
          </cell>
          <cell r="D35489">
            <v>13524788</v>
          </cell>
        </row>
        <row r="35490">
          <cell r="A35490">
            <v>44136</v>
          </cell>
          <cell r="B35490">
            <v>725001</v>
          </cell>
          <cell r="D35490">
            <v>24644432</v>
          </cell>
        </row>
        <row r="35491">
          <cell r="A35491">
            <v>44166</v>
          </cell>
          <cell r="B35491">
            <v>725001</v>
          </cell>
          <cell r="D35491">
            <v>35541534</v>
          </cell>
        </row>
        <row r="35492">
          <cell r="A35492">
            <v>44197</v>
          </cell>
          <cell r="B35492">
            <v>725001</v>
          </cell>
          <cell r="D35492">
            <v>71164572</v>
          </cell>
        </row>
        <row r="35493">
          <cell r="A35493">
            <v>44228</v>
          </cell>
          <cell r="B35493">
            <v>725001</v>
          </cell>
          <cell r="D35493">
            <v>8173289</v>
          </cell>
        </row>
        <row r="35494">
          <cell r="A35494">
            <v>44256</v>
          </cell>
          <cell r="B35494">
            <v>725001</v>
          </cell>
          <cell r="D35494">
            <v>28666197</v>
          </cell>
        </row>
        <row r="35495">
          <cell r="A35495">
            <v>44287</v>
          </cell>
          <cell r="B35495">
            <v>725001</v>
          </cell>
          <cell r="D35495">
            <v>5923903</v>
          </cell>
        </row>
        <row r="35496">
          <cell r="A35496">
            <v>44317</v>
          </cell>
          <cell r="B35496">
            <v>725001</v>
          </cell>
          <cell r="D35496">
            <v>24691897</v>
          </cell>
        </row>
        <row r="35497">
          <cell r="A35497">
            <v>44348</v>
          </cell>
          <cell r="B35497">
            <v>725001</v>
          </cell>
          <cell r="D35497">
            <v>94721290</v>
          </cell>
        </row>
        <row r="35498">
          <cell r="A35498">
            <v>44378</v>
          </cell>
          <cell r="B35498">
            <v>725001</v>
          </cell>
          <cell r="D35498">
            <v>14659941</v>
          </cell>
        </row>
        <row r="35499">
          <cell r="A35499">
            <v>44409</v>
          </cell>
          <cell r="B35499">
            <v>725001</v>
          </cell>
          <cell r="D35499">
            <v>23574242</v>
          </cell>
        </row>
        <row r="35500">
          <cell r="A35500">
            <v>44440</v>
          </cell>
          <cell r="B35500">
            <v>725001</v>
          </cell>
          <cell r="D35500">
            <v>7269713</v>
          </cell>
        </row>
        <row r="35501">
          <cell r="A35501">
            <v>44470</v>
          </cell>
          <cell r="B35501">
            <v>725001</v>
          </cell>
          <cell r="D35501">
            <v>37070725</v>
          </cell>
        </row>
        <row r="35502">
          <cell r="A35502">
            <v>44501</v>
          </cell>
          <cell r="B35502">
            <v>725001</v>
          </cell>
          <cell r="D35502">
            <v>1227923</v>
          </cell>
        </row>
        <row r="35503">
          <cell r="A35503">
            <v>44531</v>
          </cell>
          <cell r="B35503">
            <v>725001</v>
          </cell>
          <cell r="D35503">
            <v>100130671</v>
          </cell>
        </row>
        <row r="35504">
          <cell r="A35504">
            <v>44562</v>
          </cell>
          <cell r="B35504">
            <v>725001</v>
          </cell>
          <cell r="D35504">
            <v>21102149.41</v>
          </cell>
        </row>
        <row r="35505">
          <cell r="A35505">
            <v>44593</v>
          </cell>
          <cell r="B35505">
            <v>725001</v>
          </cell>
          <cell r="D35505">
            <v>3194787.02</v>
          </cell>
        </row>
        <row r="35506">
          <cell r="A35506">
            <v>44621</v>
          </cell>
          <cell r="B35506">
            <v>725001</v>
          </cell>
          <cell r="D35506">
            <v>28122560.329999998</v>
          </cell>
        </row>
        <row r="35507">
          <cell r="A35507">
            <v>44652</v>
          </cell>
          <cell r="B35507">
            <v>725001</v>
          </cell>
          <cell r="D35507">
            <v>28638669.23</v>
          </cell>
        </row>
        <row r="35508">
          <cell r="A35508">
            <v>44682</v>
          </cell>
          <cell r="B35508">
            <v>725001</v>
          </cell>
          <cell r="D35508">
            <v>1167434.18</v>
          </cell>
        </row>
        <row r="35509">
          <cell r="A35509">
            <v>44713</v>
          </cell>
          <cell r="B35509">
            <v>725001</v>
          </cell>
          <cell r="D35509">
            <v>92212313.769999996</v>
          </cell>
        </row>
        <row r="35510">
          <cell r="A35510">
            <v>44743</v>
          </cell>
          <cell r="B35510">
            <v>725001</v>
          </cell>
          <cell r="D35510">
            <v>16378891.76</v>
          </cell>
        </row>
        <row r="35511">
          <cell r="A35511">
            <v>44774</v>
          </cell>
          <cell r="B35511">
            <v>725001</v>
          </cell>
          <cell r="D35511">
            <v>19990418.190000001</v>
          </cell>
        </row>
        <row r="35512">
          <cell r="A35512">
            <v>44805</v>
          </cell>
          <cell r="B35512">
            <v>725001</v>
          </cell>
          <cell r="D35512">
            <v>14084753.17</v>
          </cell>
        </row>
        <row r="35513">
          <cell r="A35513">
            <v>44835</v>
          </cell>
          <cell r="B35513">
            <v>725001</v>
          </cell>
          <cell r="D35513">
            <v>38306113.299999997</v>
          </cell>
        </row>
        <row r="35514">
          <cell r="A35514">
            <v>44866</v>
          </cell>
          <cell r="B35514">
            <v>725001</v>
          </cell>
          <cell r="D35514">
            <v>18512708.02</v>
          </cell>
        </row>
        <row r="35515">
          <cell r="A35515">
            <v>44896</v>
          </cell>
          <cell r="B35515">
            <v>725001</v>
          </cell>
          <cell r="D35515">
            <v>14197763.439999999</v>
          </cell>
        </row>
        <row r="35516">
          <cell r="A35516">
            <v>44927</v>
          </cell>
          <cell r="B35516">
            <v>725001</v>
          </cell>
          <cell r="D35516">
            <v>97182699.989999995</v>
          </cell>
        </row>
        <row r="35517">
          <cell r="A35517">
            <v>44958</v>
          </cell>
          <cell r="B35517">
            <v>725001</v>
          </cell>
          <cell r="D35517">
            <v>16256803.560000001</v>
          </cell>
        </row>
        <row r="35518">
          <cell r="A35518">
            <v>44986</v>
          </cell>
          <cell r="B35518">
            <v>725001</v>
          </cell>
          <cell r="D35518">
            <v>11532265.710000001</v>
          </cell>
        </row>
        <row r="35519">
          <cell r="A35519">
            <v>45017</v>
          </cell>
          <cell r="B35519">
            <v>725001</v>
          </cell>
          <cell r="D35519">
            <v>6555292.1900000004</v>
          </cell>
        </row>
        <row r="35520">
          <cell r="A35520">
            <v>45047</v>
          </cell>
          <cell r="B35520">
            <v>725001</v>
          </cell>
          <cell r="D35520">
            <v>71664628.120000005</v>
          </cell>
        </row>
        <row r="35521">
          <cell r="A35521">
            <v>45078</v>
          </cell>
          <cell r="B35521">
            <v>725001</v>
          </cell>
          <cell r="D35521">
            <v>11122729.060000001</v>
          </cell>
        </row>
        <row r="35522">
          <cell r="A35522">
            <v>45108</v>
          </cell>
          <cell r="B35522">
            <v>725001</v>
          </cell>
          <cell r="D35522">
            <v>70290146.730000004</v>
          </cell>
        </row>
        <row r="35523">
          <cell r="A35523">
            <v>45139</v>
          </cell>
          <cell r="B35523">
            <v>725001</v>
          </cell>
          <cell r="D35523">
            <v>9526397.4499999993</v>
          </cell>
        </row>
        <row r="35524">
          <cell r="A35524">
            <v>45170</v>
          </cell>
          <cell r="B35524">
            <v>725001</v>
          </cell>
          <cell r="D35524">
            <v>27475899.73</v>
          </cell>
        </row>
        <row r="35525">
          <cell r="A35525">
            <v>45200</v>
          </cell>
          <cell r="B35525">
            <v>725001</v>
          </cell>
          <cell r="D35525">
            <v>27537061.300000001</v>
          </cell>
        </row>
        <row r="35526">
          <cell r="A35526">
            <v>45231</v>
          </cell>
          <cell r="B35526">
            <v>725001</v>
          </cell>
          <cell r="D35526">
            <v>3522818.31</v>
          </cell>
        </row>
        <row r="35527">
          <cell r="A35527">
            <v>45261</v>
          </cell>
          <cell r="B35527">
            <v>725001</v>
          </cell>
          <cell r="D35527">
            <v>55037960.509999998</v>
          </cell>
        </row>
        <row r="35528">
          <cell r="A35528">
            <v>45292</v>
          </cell>
          <cell r="B35528">
            <v>725001</v>
          </cell>
          <cell r="D35528">
            <v>74532501.819999993</v>
          </cell>
        </row>
        <row r="35529">
          <cell r="A35529">
            <v>45323</v>
          </cell>
          <cell r="B35529">
            <v>725001</v>
          </cell>
          <cell r="D35529">
            <v>28624650.23</v>
          </cell>
        </row>
        <row r="35530">
          <cell r="A35530">
            <v>45352</v>
          </cell>
          <cell r="B35530">
            <v>725001</v>
          </cell>
          <cell r="D35530">
            <v>19504724.879999999</v>
          </cell>
        </row>
        <row r="35531">
          <cell r="A35531">
            <v>45383</v>
          </cell>
          <cell r="B35531">
            <v>725001</v>
          </cell>
          <cell r="D35531">
            <v>23479566.949999999</v>
          </cell>
        </row>
        <row r="35532">
          <cell r="A35532">
            <v>45413</v>
          </cell>
          <cell r="B35532">
            <v>725001</v>
          </cell>
          <cell r="D35532">
            <v>29646354.850000001</v>
          </cell>
        </row>
        <row r="35533">
          <cell r="A35533">
            <v>45444</v>
          </cell>
          <cell r="B35533">
            <v>725001</v>
          </cell>
          <cell r="D35533">
            <v>32032157.52</v>
          </cell>
        </row>
        <row r="35534">
          <cell r="A35534">
            <v>45474</v>
          </cell>
          <cell r="B35534">
            <v>725001</v>
          </cell>
          <cell r="D35534">
            <v>89630148.719999999</v>
          </cell>
        </row>
        <row r="35535">
          <cell r="A35535">
            <v>45505</v>
          </cell>
          <cell r="B35535">
            <v>725001</v>
          </cell>
          <cell r="D35535">
            <v>13209311.48</v>
          </cell>
        </row>
        <row r="35536">
          <cell r="A35536">
            <v>45536</v>
          </cell>
          <cell r="B35536">
            <v>725001</v>
          </cell>
          <cell r="D35536">
            <v>18736890.809999999</v>
          </cell>
        </row>
        <row r="35537">
          <cell r="A35537">
            <v>45566</v>
          </cell>
          <cell r="B35537">
            <v>725001</v>
          </cell>
          <cell r="D35537">
            <v>31669208.920000002</v>
          </cell>
        </row>
        <row r="35538">
          <cell r="A35538">
            <v>45597</v>
          </cell>
          <cell r="B35538">
            <v>725001</v>
          </cell>
          <cell r="D35538">
            <v>23178783.949999999</v>
          </cell>
        </row>
        <row r="35539">
          <cell r="A35539">
            <v>45627</v>
          </cell>
          <cell r="B35539">
            <v>725001</v>
          </cell>
          <cell r="D35539">
            <v>31783776.399999999</v>
          </cell>
        </row>
        <row r="35540">
          <cell r="A35540">
            <v>45658</v>
          </cell>
          <cell r="B35540">
            <v>725001</v>
          </cell>
          <cell r="D35540">
            <v>86551844.150000006</v>
          </cell>
        </row>
        <row r="35541">
          <cell r="A35541">
            <v>45689</v>
          </cell>
          <cell r="B35541">
            <v>725001</v>
          </cell>
          <cell r="D35541">
            <v>29981176.84</v>
          </cell>
        </row>
        <row r="35542">
          <cell r="A35542">
            <v>45717</v>
          </cell>
          <cell r="B35542">
            <v>725001</v>
          </cell>
          <cell r="D35542">
            <v>19311198.66</v>
          </cell>
        </row>
        <row r="35543">
          <cell r="A35543">
            <v>45748</v>
          </cell>
          <cell r="B35543">
            <v>725001</v>
          </cell>
          <cell r="D35543">
            <v>31449384.66</v>
          </cell>
        </row>
        <row r="35544">
          <cell r="A35544">
            <v>45778</v>
          </cell>
          <cell r="B35544">
            <v>725001</v>
          </cell>
          <cell r="D35544">
            <v>23197250.170000002</v>
          </cell>
        </row>
        <row r="35545">
          <cell r="A35545">
            <v>45809</v>
          </cell>
          <cell r="B35545">
            <v>725001</v>
          </cell>
          <cell r="D35545">
            <v>93441050.480000004</v>
          </cell>
        </row>
        <row r="35546">
          <cell r="A35546">
            <v>42736</v>
          </cell>
          <cell r="B35546">
            <v>725002</v>
          </cell>
          <cell r="D35546">
            <v>54368513.909999996</v>
          </cell>
        </row>
        <row r="35547">
          <cell r="A35547">
            <v>42795</v>
          </cell>
          <cell r="B35547">
            <v>725002</v>
          </cell>
          <cell r="D35547">
            <v>63912657.689999998</v>
          </cell>
        </row>
        <row r="35548">
          <cell r="A35548">
            <v>42826</v>
          </cell>
          <cell r="B35548">
            <v>725002</v>
          </cell>
          <cell r="D35548">
            <v>61850953.859999999</v>
          </cell>
        </row>
        <row r="35549">
          <cell r="A35549">
            <v>42856</v>
          </cell>
          <cell r="B35549">
            <v>725002</v>
          </cell>
          <cell r="D35549">
            <v>24806585.350000001</v>
          </cell>
        </row>
        <row r="35550">
          <cell r="A35550">
            <v>42917</v>
          </cell>
          <cell r="B35550">
            <v>725002</v>
          </cell>
          <cell r="D35550">
            <v>103504488.8</v>
          </cell>
        </row>
        <row r="35551">
          <cell r="A35551">
            <v>42948</v>
          </cell>
          <cell r="B35551">
            <v>725002</v>
          </cell>
          <cell r="D35551">
            <v>15933841.439999999</v>
          </cell>
        </row>
        <row r="35552">
          <cell r="A35552">
            <v>42979</v>
          </cell>
          <cell r="B35552">
            <v>725002</v>
          </cell>
          <cell r="D35552">
            <v>49515759.560000002</v>
          </cell>
        </row>
        <row r="35553">
          <cell r="A35553">
            <v>43009</v>
          </cell>
          <cell r="B35553">
            <v>725002</v>
          </cell>
          <cell r="D35553">
            <v>62073989.590000004</v>
          </cell>
        </row>
        <row r="35554">
          <cell r="A35554">
            <v>43040</v>
          </cell>
          <cell r="B35554">
            <v>725002</v>
          </cell>
          <cell r="D35554">
            <v>38520216.149999999</v>
          </cell>
        </row>
        <row r="35555">
          <cell r="A35555">
            <v>43070</v>
          </cell>
          <cell r="B35555">
            <v>725002</v>
          </cell>
          <cell r="D35555">
            <v>51445675.119999997</v>
          </cell>
        </row>
        <row r="35556">
          <cell r="A35556">
            <v>43101</v>
          </cell>
          <cell r="B35556">
            <v>725002</v>
          </cell>
          <cell r="D35556">
            <v>54526816.920000002</v>
          </cell>
        </row>
        <row r="35557">
          <cell r="A35557">
            <v>43160</v>
          </cell>
          <cell r="B35557">
            <v>725002</v>
          </cell>
          <cell r="D35557">
            <v>64161825.710000001</v>
          </cell>
        </row>
        <row r="35558">
          <cell r="A35558">
            <v>43191</v>
          </cell>
          <cell r="B35558">
            <v>725002</v>
          </cell>
          <cell r="D35558">
            <v>76044509.379999995</v>
          </cell>
        </row>
        <row r="35559">
          <cell r="A35559">
            <v>43221</v>
          </cell>
          <cell r="B35559">
            <v>725002</v>
          </cell>
          <cell r="D35559">
            <v>18318081.140000001</v>
          </cell>
        </row>
        <row r="35560">
          <cell r="A35560">
            <v>43282</v>
          </cell>
          <cell r="B35560">
            <v>725002</v>
          </cell>
          <cell r="D35560">
            <v>102634409.16</v>
          </cell>
        </row>
        <row r="35561">
          <cell r="A35561">
            <v>43313</v>
          </cell>
          <cell r="B35561">
            <v>725002</v>
          </cell>
          <cell r="D35561">
            <v>1987161.99</v>
          </cell>
        </row>
        <row r="35562">
          <cell r="A35562">
            <v>43344</v>
          </cell>
          <cell r="B35562">
            <v>725002</v>
          </cell>
          <cell r="D35562">
            <v>65490210.189999998</v>
          </cell>
        </row>
        <row r="35563">
          <cell r="A35563">
            <v>43374</v>
          </cell>
          <cell r="B35563">
            <v>725002</v>
          </cell>
          <cell r="D35563">
            <v>74915939.790000007</v>
          </cell>
        </row>
        <row r="35564">
          <cell r="A35564">
            <v>43405</v>
          </cell>
          <cell r="B35564">
            <v>725002</v>
          </cell>
          <cell r="D35564">
            <v>14587138.73</v>
          </cell>
        </row>
        <row r="35565">
          <cell r="A35565">
            <v>43435</v>
          </cell>
          <cell r="B35565">
            <v>725002</v>
          </cell>
          <cell r="D35565">
            <v>51293223.82</v>
          </cell>
        </row>
        <row r="35566">
          <cell r="A35566">
            <v>43466</v>
          </cell>
          <cell r="B35566">
            <v>725002</v>
          </cell>
          <cell r="D35566">
            <v>54778421.68</v>
          </cell>
        </row>
        <row r="35567">
          <cell r="A35567">
            <v>43497</v>
          </cell>
          <cell r="B35567">
            <v>725002</v>
          </cell>
          <cell r="D35567">
            <v>15956404.9</v>
          </cell>
        </row>
        <row r="35568">
          <cell r="A35568">
            <v>43556</v>
          </cell>
          <cell r="B35568">
            <v>725002</v>
          </cell>
          <cell r="D35568">
            <v>74651137.859999999</v>
          </cell>
        </row>
        <row r="35569">
          <cell r="A35569">
            <v>43586</v>
          </cell>
          <cell r="B35569">
            <v>725002</v>
          </cell>
          <cell r="D35569">
            <v>14697177.92</v>
          </cell>
        </row>
        <row r="35570">
          <cell r="A35570">
            <v>43647</v>
          </cell>
          <cell r="B35570">
            <v>725002</v>
          </cell>
          <cell r="D35570">
            <v>64547092.899999999</v>
          </cell>
        </row>
        <row r="35571">
          <cell r="A35571">
            <v>43678</v>
          </cell>
          <cell r="B35571">
            <v>725002</v>
          </cell>
          <cell r="D35571">
            <v>13787794.220000001</v>
          </cell>
        </row>
        <row r="35572">
          <cell r="A35572">
            <v>43709</v>
          </cell>
          <cell r="B35572">
            <v>725002</v>
          </cell>
          <cell r="D35572">
            <v>7429770.1399999997</v>
          </cell>
        </row>
        <row r="35573">
          <cell r="A35573">
            <v>43739</v>
          </cell>
          <cell r="B35573">
            <v>725002</v>
          </cell>
          <cell r="D35573">
            <v>74310503.870000005</v>
          </cell>
        </row>
        <row r="35574">
          <cell r="A35574">
            <v>43770</v>
          </cell>
          <cell r="B35574">
            <v>725002</v>
          </cell>
          <cell r="D35574">
            <v>13871515.16</v>
          </cell>
        </row>
        <row r="35575">
          <cell r="A35575">
            <v>43800</v>
          </cell>
          <cell r="B35575">
            <v>725002</v>
          </cell>
          <cell r="D35575">
            <v>11552607.9</v>
          </cell>
        </row>
        <row r="35576">
          <cell r="A35576">
            <v>43831</v>
          </cell>
          <cell r="B35576">
            <v>725002</v>
          </cell>
          <cell r="D35576">
            <v>55932985</v>
          </cell>
        </row>
        <row r="35577">
          <cell r="A35577">
            <v>43891</v>
          </cell>
          <cell r="B35577">
            <v>725002</v>
          </cell>
          <cell r="D35577">
            <v>19752536</v>
          </cell>
        </row>
        <row r="35578">
          <cell r="A35578">
            <v>43922</v>
          </cell>
          <cell r="B35578">
            <v>725002</v>
          </cell>
          <cell r="D35578">
            <v>74181155</v>
          </cell>
        </row>
        <row r="35579">
          <cell r="A35579">
            <v>43952</v>
          </cell>
          <cell r="B35579">
            <v>725002</v>
          </cell>
          <cell r="D35579">
            <v>3183612</v>
          </cell>
        </row>
        <row r="35580">
          <cell r="A35580">
            <v>43983</v>
          </cell>
          <cell r="B35580">
            <v>725002</v>
          </cell>
          <cell r="D35580">
            <v>3082000</v>
          </cell>
        </row>
        <row r="35581">
          <cell r="A35581">
            <v>44105</v>
          </cell>
          <cell r="B35581">
            <v>725002</v>
          </cell>
          <cell r="D35581">
            <v>41762150</v>
          </cell>
        </row>
        <row r="35582">
          <cell r="A35582">
            <v>44136</v>
          </cell>
          <cell r="B35582">
            <v>725002</v>
          </cell>
          <cell r="D35582">
            <v>-1345651</v>
          </cell>
        </row>
        <row r="35583">
          <cell r="A35583">
            <v>44166</v>
          </cell>
          <cell r="B35583">
            <v>725002</v>
          </cell>
          <cell r="D35583">
            <v>3080000</v>
          </cell>
        </row>
        <row r="35584">
          <cell r="A35584">
            <v>44197</v>
          </cell>
          <cell r="B35584">
            <v>725002</v>
          </cell>
          <cell r="D35584">
            <v>56096619</v>
          </cell>
        </row>
        <row r="35585">
          <cell r="A35585">
            <v>44256</v>
          </cell>
          <cell r="B35585">
            <v>725002</v>
          </cell>
          <cell r="D35585">
            <v>6128714</v>
          </cell>
        </row>
        <row r="35586">
          <cell r="A35586">
            <v>44287</v>
          </cell>
          <cell r="B35586">
            <v>725002</v>
          </cell>
          <cell r="D35586">
            <v>83730485</v>
          </cell>
        </row>
        <row r="35587">
          <cell r="A35587">
            <v>44317</v>
          </cell>
          <cell r="B35587">
            <v>725002</v>
          </cell>
          <cell r="D35587">
            <v>3144042</v>
          </cell>
        </row>
        <row r="35588">
          <cell r="A35588">
            <v>44348</v>
          </cell>
          <cell r="B35588">
            <v>725002</v>
          </cell>
          <cell r="D35588">
            <v>3068000</v>
          </cell>
        </row>
        <row r="35589">
          <cell r="A35589">
            <v>44378</v>
          </cell>
          <cell r="B35589">
            <v>725002</v>
          </cell>
          <cell r="D35589">
            <v>55839853</v>
          </cell>
        </row>
        <row r="35590">
          <cell r="A35590">
            <v>44440</v>
          </cell>
          <cell r="B35590">
            <v>725002</v>
          </cell>
          <cell r="D35590">
            <v>104160107</v>
          </cell>
        </row>
        <row r="35591">
          <cell r="A35591">
            <v>44470</v>
          </cell>
          <cell r="B35591">
            <v>725002</v>
          </cell>
          <cell r="D35591">
            <v>38196720</v>
          </cell>
        </row>
        <row r="35592">
          <cell r="A35592">
            <v>44501</v>
          </cell>
          <cell r="B35592">
            <v>725002</v>
          </cell>
          <cell r="D35592">
            <v>54210763</v>
          </cell>
        </row>
        <row r="35593">
          <cell r="A35593">
            <v>44531</v>
          </cell>
          <cell r="B35593">
            <v>725002</v>
          </cell>
          <cell r="D35593">
            <v>3082000</v>
          </cell>
        </row>
        <row r="35594">
          <cell r="A35594">
            <v>44562</v>
          </cell>
          <cell r="B35594">
            <v>725002</v>
          </cell>
          <cell r="D35594">
            <v>81846744.409999996</v>
          </cell>
        </row>
        <row r="35595">
          <cell r="A35595">
            <v>44621</v>
          </cell>
          <cell r="B35595">
            <v>725002</v>
          </cell>
          <cell r="D35595">
            <v>19850009.02</v>
          </cell>
        </row>
        <row r="35596">
          <cell r="A35596">
            <v>44652</v>
          </cell>
          <cell r="B35596">
            <v>725002</v>
          </cell>
          <cell r="D35596">
            <v>44074775.57</v>
          </cell>
        </row>
        <row r="35597">
          <cell r="A35597">
            <v>44682</v>
          </cell>
          <cell r="B35597">
            <v>725002</v>
          </cell>
          <cell r="D35597">
            <v>13589340.24</v>
          </cell>
        </row>
        <row r="35598">
          <cell r="A35598">
            <v>44713</v>
          </cell>
          <cell r="B35598">
            <v>725002</v>
          </cell>
          <cell r="D35598">
            <v>16700053.279999999</v>
          </cell>
        </row>
        <row r="35599">
          <cell r="A35599">
            <v>44743</v>
          </cell>
          <cell r="B35599">
            <v>725002</v>
          </cell>
          <cell r="D35599">
            <v>3994828.84</v>
          </cell>
        </row>
        <row r="35600">
          <cell r="A35600">
            <v>44774</v>
          </cell>
          <cell r="B35600">
            <v>725002</v>
          </cell>
          <cell r="D35600">
            <v>83275754.409999996</v>
          </cell>
        </row>
        <row r="35601">
          <cell r="A35601">
            <v>44805</v>
          </cell>
          <cell r="B35601">
            <v>725002</v>
          </cell>
          <cell r="D35601">
            <v>7357941.71</v>
          </cell>
        </row>
        <row r="35602">
          <cell r="A35602">
            <v>44835</v>
          </cell>
          <cell r="B35602">
            <v>725002</v>
          </cell>
          <cell r="D35602">
            <v>45219779.600000001</v>
          </cell>
        </row>
        <row r="35603">
          <cell r="A35603">
            <v>44866</v>
          </cell>
          <cell r="B35603">
            <v>725002</v>
          </cell>
          <cell r="D35603">
            <v>12506436.16</v>
          </cell>
        </row>
        <row r="35604">
          <cell r="A35604">
            <v>44896</v>
          </cell>
          <cell r="B35604">
            <v>725002</v>
          </cell>
          <cell r="D35604">
            <v>11105041.460000001</v>
          </cell>
        </row>
        <row r="35605">
          <cell r="A35605">
            <v>44927</v>
          </cell>
          <cell r="B35605">
            <v>725002</v>
          </cell>
          <cell r="D35605">
            <v>100638588.95999999</v>
          </cell>
        </row>
        <row r="35606">
          <cell r="A35606">
            <v>44986</v>
          </cell>
          <cell r="B35606">
            <v>725002</v>
          </cell>
          <cell r="D35606">
            <v>19722489.25</v>
          </cell>
        </row>
        <row r="35607">
          <cell r="A35607">
            <v>45017</v>
          </cell>
          <cell r="B35607">
            <v>725002</v>
          </cell>
          <cell r="D35607">
            <v>44721305.350000001</v>
          </cell>
        </row>
        <row r="35608">
          <cell r="A35608">
            <v>45047</v>
          </cell>
          <cell r="B35608">
            <v>725002</v>
          </cell>
          <cell r="D35608">
            <v>16688155.74</v>
          </cell>
        </row>
        <row r="35609">
          <cell r="A35609">
            <v>45078</v>
          </cell>
          <cell r="B35609">
            <v>725002</v>
          </cell>
          <cell r="D35609">
            <v>8236545.9900000002</v>
          </cell>
        </row>
        <row r="35610">
          <cell r="A35610">
            <v>45108</v>
          </cell>
          <cell r="B35610">
            <v>725002</v>
          </cell>
          <cell r="D35610">
            <v>52988271.759999998</v>
          </cell>
        </row>
        <row r="35611">
          <cell r="A35611">
            <v>45139</v>
          </cell>
          <cell r="B35611">
            <v>725002</v>
          </cell>
          <cell r="D35611">
            <v>83308970.769999996</v>
          </cell>
        </row>
        <row r="35612">
          <cell r="A35612">
            <v>45170</v>
          </cell>
          <cell r="B35612">
            <v>725002</v>
          </cell>
          <cell r="D35612">
            <v>7315098.2199999997</v>
          </cell>
        </row>
        <row r="35613">
          <cell r="A35613">
            <v>45200</v>
          </cell>
          <cell r="B35613">
            <v>725002</v>
          </cell>
          <cell r="D35613">
            <v>44207128.899999999</v>
          </cell>
        </row>
        <row r="35614">
          <cell r="A35614">
            <v>45231</v>
          </cell>
          <cell r="B35614">
            <v>725002</v>
          </cell>
          <cell r="D35614">
            <v>9521070.4199999999</v>
          </cell>
        </row>
        <row r="35615">
          <cell r="A35615">
            <v>45261</v>
          </cell>
          <cell r="B35615">
            <v>725002</v>
          </cell>
          <cell r="D35615">
            <v>18560994.600000001</v>
          </cell>
        </row>
        <row r="35616">
          <cell r="A35616">
            <v>45292</v>
          </cell>
          <cell r="B35616">
            <v>725002</v>
          </cell>
          <cell r="D35616">
            <v>52501350.460000001</v>
          </cell>
        </row>
        <row r="35617">
          <cell r="A35617">
            <v>45323</v>
          </cell>
          <cell r="B35617">
            <v>725002</v>
          </cell>
          <cell r="D35617">
            <v>83209759.700000003</v>
          </cell>
        </row>
        <row r="35618">
          <cell r="A35618">
            <v>45352</v>
          </cell>
          <cell r="B35618">
            <v>725002</v>
          </cell>
          <cell r="D35618">
            <v>6005138.75</v>
          </cell>
        </row>
        <row r="35619">
          <cell r="A35619">
            <v>45383</v>
          </cell>
          <cell r="B35619">
            <v>725002</v>
          </cell>
          <cell r="D35619">
            <v>44246017.049999997</v>
          </cell>
        </row>
        <row r="35620">
          <cell r="A35620">
            <v>45413</v>
          </cell>
          <cell r="B35620">
            <v>725002</v>
          </cell>
          <cell r="D35620">
            <v>21638562</v>
          </cell>
        </row>
        <row r="35621">
          <cell r="A35621">
            <v>45444</v>
          </cell>
          <cell r="B35621">
            <v>725002</v>
          </cell>
          <cell r="D35621">
            <v>3082000.15</v>
          </cell>
        </row>
        <row r="35622">
          <cell r="A35622">
            <v>45474</v>
          </cell>
          <cell r="B35622">
            <v>725002</v>
          </cell>
          <cell r="D35622">
            <v>70782027.180000007</v>
          </cell>
        </row>
        <row r="35623">
          <cell r="A35623">
            <v>45505</v>
          </cell>
          <cell r="B35623">
            <v>725002</v>
          </cell>
          <cell r="D35623">
            <v>37893809.590000004</v>
          </cell>
        </row>
        <row r="35624">
          <cell r="A35624">
            <v>45536</v>
          </cell>
          <cell r="B35624">
            <v>725002</v>
          </cell>
          <cell r="D35624">
            <v>7138650.1500000004</v>
          </cell>
        </row>
        <row r="35625">
          <cell r="A35625">
            <v>45566</v>
          </cell>
          <cell r="B35625">
            <v>725002</v>
          </cell>
          <cell r="D35625">
            <v>44461583.009999998</v>
          </cell>
        </row>
        <row r="35626">
          <cell r="A35626">
            <v>45597</v>
          </cell>
          <cell r="B35626">
            <v>725002</v>
          </cell>
          <cell r="D35626">
            <v>21727701.370000001</v>
          </cell>
        </row>
        <row r="35627">
          <cell r="A35627">
            <v>45627</v>
          </cell>
          <cell r="B35627">
            <v>725002</v>
          </cell>
          <cell r="D35627">
            <v>5974472.54</v>
          </cell>
        </row>
        <row r="35628">
          <cell r="A35628">
            <v>45658</v>
          </cell>
          <cell r="B35628">
            <v>725002</v>
          </cell>
          <cell r="D35628">
            <v>115608492.38</v>
          </cell>
        </row>
        <row r="35629">
          <cell r="A35629">
            <v>45689</v>
          </cell>
          <cell r="B35629">
            <v>725002</v>
          </cell>
          <cell r="D35629">
            <v>36490714.859999999</v>
          </cell>
        </row>
        <row r="35630">
          <cell r="A35630">
            <v>45717</v>
          </cell>
          <cell r="B35630">
            <v>725002</v>
          </cell>
          <cell r="D35630">
            <v>6042038.2999999998</v>
          </cell>
        </row>
        <row r="35631">
          <cell r="A35631">
            <v>45748</v>
          </cell>
          <cell r="B35631">
            <v>725002</v>
          </cell>
          <cell r="D35631">
            <v>45162047.490000002</v>
          </cell>
        </row>
        <row r="35632">
          <cell r="A35632">
            <v>45778</v>
          </cell>
          <cell r="B35632">
            <v>725002</v>
          </cell>
          <cell r="D35632">
            <v>14002624.439999999</v>
          </cell>
        </row>
        <row r="35633">
          <cell r="A35633">
            <v>45809</v>
          </cell>
          <cell r="B35633">
            <v>725002</v>
          </cell>
          <cell r="D35633">
            <v>22331398.039999999</v>
          </cell>
        </row>
        <row r="35634">
          <cell r="A35634">
            <v>42736</v>
          </cell>
          <cell r="B35634">
            <v>725003</v>
          </cell>
          <cell r="D35634">
            <v>7511700</v>
          </cell>
        </row>
        <row r="35635">
          <cell r="A35635">
            <v>42767</v>
          </cell>
          <cell r="B35635">
            <v>725003</v>
          </cell>
          <cell r="D35635">
            <v>7536200</v>
          </cell>
        </row>
        <row r="35636">
          <cell r="A35636">
            <v>42795</v>
          </cell>
          <cell r="B35636">
            <v>725003</v>
          </cell>
          <cell r="D35636">
            <v>7541100</v>
          </cell>
        </row>
        <row r="35637">
          <cell r="A35637">
            <v>42826</v>
          </cell>
          <cell r="B35637">
            <v>725003</v>
          </cell>
          <cell r="D35637">
            <v>7536200</v>
          </cell>
        </row>
        <row r="35638">
          <cell r="A35638">
            <v>42856</v>
          </cell>
          <cell r="B35638">
            <v>725003</v>
          </cell>
          <cell r="D35638">
            <v>7541100</v>
          </cell>
        </row>
        <row r="35639">
          <cell r="A35639">
            <v>42887</v>
          </cell>
          <cell r="B35639">
            <v>725003</v>
          </cell>
          <cell r="D35639">
            <v>7546000</v>
          </cell>
        </row>
        <row r="35640">
          <cell r="A35640">
            <v>42917</v>
          </cell>
          <cell r="B35640">
            <v>725003</v>
          </cell>
          <cell r="D35640">
            <v>7792850.5199999996</v>
          </cell>
        </row>
        <row r="35641">
          <cell r="A35641">
            <v>42948</v>
          </cell>
          <cell r="B35641">
            <v>725003</v>
          </cell>
          <cell r="D35641">
            <v>7541099.9900000002</v>
          </cell>
        </row>
        <row r="35642">
          <cell r="A35642">
            <v>42979</v>
          </cell>
          <cell r="B35642">
            <v>725003</v>
          </cell>
          <cell r="D35642">
            <v>7536200.0099999998</v>
          </cell>
        </row>
        <row r="35643">
          <cell r="A35643">
            <v>43009</v>
          </cell>
          <cell r="B35643">
            <v>725003</v>
          </cell>
          <cell r="D35643">
            <v>7550900</v>
          </cell>
        </row>
        <row r="35644">
          <cell r="A35644">
            <v>43040</v>
          </cell>
          <cell r="B35644">
            <v>725003</v>
          </cell>
          <cell r="D35644">
            <v>7550900</v>
          </cell>
        </row>
        <row r="35645">
          <cell r="A35645">
            <v>43070</v>
          </cell>
          <cell r="B35645">
            <v>725003</v>
          </cell>
          <cell r="D35645">
            <v>7550900</v>
          </cell>
        </row>
        <row r="35646">
          <cell r="A35646">
            <v>43101</v>
          </cell>
          <cell r="B35646">
            <v>725003</v>
          </cell>
          <cell r="D35646">
            <v>7546000</v>
          </cell>
        </row>
        <row r="35647">
          <cell r="A35647">
            <v>43132</v>
          </cell>
          <cell r="B35647">
            <v>725003</v>
          </cell>
          <cell r="D35647">
            <v>7603054.5499999998</v>
          </cell>
        </row>
        <row r="35648">
          <cell r="A35648">
            <v>43160</v>
          </cell>
          <cell r="B35648">
            <v>725003</v>
          </cell>
          <cell r="D35648">
            <v>7541100.0099999998</v>
          </cell>
        </row>
        <row r="35649">
          <cell r="A35649">
            <v>43191</v>
          </cell>
          <cell r="B35649">
            <v>725003</v>
          </cell>
          <cell r="D35649">
            <v>7550899.9900000002</v>
          </cell>
        </row>
        <row r="35650">
          <cell r="A35650">
            <v>43221</v>
          </cell>
          <cell r="B35650">
            <v>725003</v>
          </cell>
          <cell r="D35650">
            <v>7531300</v>
          </cell>
        </row>
        <row r="35651">
          <cell r="A35651">
            <v>43252</v>
          </cell>
          <cell r="B35651">
            <v>725003</v>
          </cell>
          <cell r="D35651">
            <v>7541100</v>
          </cell>
        </row>
        <row r="35652">
          <cell r="A35652">
            <v>43282</v>
          </cell>
          <cell r="B35652">
            <v>725003</v>
          </cell>
          <cell r="D35652">
            <v>7555800</v>
          </cell>
        </row>
        <row r="35653">
          <cell r="A35653">
            <v>43313</v>
          </cell>
          <cell r="B35653">
            <v>725003</v>
          </cell>
          <cell r="D35653">
            <v>7531300</v>
          </cell>
        </row>
        <row r="35654">
          <cell r="A35654">
            <v>43344</v>
          </cell>
          <cell r="B35654">
            <v>725003</v>
          </cell>
          <cell r="D35654">
            <v>7550900</v>
          </cell>
        </row>
        <row r="35655">
          <cell r="A35655">
            <v>43374</v>
          </cell>
          <cell r="B35655">
            <v>725003</v>
          </cell>
          <cell r="D35655">
            <v>7536068.5300000003</v>
          </cell>
        </row>
        <row r="35656">
          <cell r="A35656">
            <v>43405</v>
          </cell>
          <cell r="B35656">
            <v>725003</v>
          </cell>
          <cell r="D35656">
            <v>7536200</v>
          </cell>
        </row>
        <row r="35657">
          <cell r="A35657">
            <v>43435</v>
          </cell>
          <cell r="B35657">
            <v>725003</v>
          </cell>
          <cell r="D35657">
            <v>7531299.9900000002</v>
          </cell>
        </row>
        <row r="35658">
          <cell r="A35658">
            <v>43466</v>
          </cell>
          <cell r="B35658">
            <v>725003</v>
          </cell>
          <cell r="D35658">
            <v>7526399.9900000002</v>
          </cell>
        </row>
        <row r="35659">
          <cell r="A35659">
            <v>43497</v>
          </cell>
          <cell r="B35659">
            <v>725003</v>
          </cell>
          <cell r="D35659">
            <v>7526400.0099999998</v>
          </cell>
        </row>
        <row r="35660">
          <cell r="A35660">
            <v>43525</v>
          </cell>
          <cell r="B35660">
            <v>725003</v>
          </cell>
          <cell r="D35660">
            <v>7540566.5</v>
          </cell>
        </row>
        <row r="35661">
          <cell r="A35661">
            <v>43556</v>
          </cell>
          <cell r="B35661">
            <v>725003</v>
          </cell>
          <cell r="D35661">
            <v>7531300.0099999998</v>
          </cell>
        </row>
        <row r="35662">
          <cell r="A35662">
            <v>43586</v>
          </cell>
          <cell r="B35662">
            <v>725003</v>
          </cell>
          <cell r="D35662">
            <v>7353545.5999999996</v>
          </cell>
        </row>
        <row r="35663">
          <cell r="A35663">
            <v>43617</v>
          </cell>
          <cell r="B35663">
            <v>725003</v>
          </cell>
          <cell r="D35663">
            <v>7526400</v>
          </cell>
        </row>
        <row r="35664">
          <cell r="A35664">
            <v>43647</v>
          </cell>
          <cell r="B35664">
            <v>725003</v>
          </cell>
          <cell r="D35664">
            <v>7536199.9900000002</v>
          </cell>
        </row>
        <row r="35665">
          <cell r="A35665">
            <v>43678</v>
          </cell>
          <cell r="B35665">
            <v>725003</v>
          </cell>
          <cell r="D35665">
            <v>7516600</v>
          </cell>
        </row>
        <row r="35666">
          <cell r="A35666">
            <v>43709</v>
          </cell>
          <cell r="B35666">
            <v>725003</v>
          </cell>
          <cell r="D35666">
            <v>7550900</v>
          </cell>
        </row>
        <row r="35667">
          <cell r="A35667">
            <v>43739</v>
          </cell>
          <cell r="B35667">
            <v>725003</v>
          </cell>
          <cell r="D35667">
            <v>7536200</v>
          </cell>
        </row>
        <row r="35668">
          <cell r="A35668">
            <v>43770</v>
          </cell>
          <cell r="B35668">
            <v>725003</v>
          </cell>
          <cell r="D35668">
            <v>7531300.0099999998</v>
          </cell>
        </row>
        <row r="35669">
          <cell r="A35669">
            <v>43800</v>
          </cell>
          <cell r="B35669">
            <v>725003</v>
          </cell>
          <cell r="D35669">
            <v>7536497.2699999996</v>
          </cell>
        </row>
        <row r="35670">
          <cell r="A35670">
            <v>43831</v>
          </cell>
          <cell r="B35670">
            <v>725003</v>
          </cell>
          <cell r="D35670">
            <v>7536200</v>
          </cell>
        </row>
        <row r="35671">
          <cell r="A35671">
            <v>43862</v>
          </cell>
          <cell r="B35671">
            <v>725003</v>
          </cell>
          <cell r="D35671">
            <v>7536200</v>
          </cell>
        </row>
        <row r="35672">
          <cell r="A35672">
            <v>44287</v>
          </cell>
          <cell r="B35672">
            <v>725003</v>
          </cell>
          <cell r="D35672">
            <v>2946693450</v>
          </cell>
        </row>
        <row r="35673">
          <cell r="A35673">
            <v>42795</v>
          </cell>
          <cell r="B35673">
            <v>725004</v>
          </cell>
          <cell r="D35673">
            <v>87792425.659999996</v>
          </cell>
        </row>
        <row r="35674">
          <cell r="A35674">
            <v>42856</v>
          </cell>
          <cell r="B35674">
            <v>725004</v>
          </cell>
          <cell r="D35674">
            <v>7375093.3499999996</v>
          </cell>
        </row>
        <row r="35675">
          <cell r="A35675">
            <v>42979</v>
          </cell>
          <cell r="B35675">
            <v>725004</v>
          </cell>
          <cell r="D35675">
            <v>107493511.5</v>
          </cell>
        </row>
        <row r="35676">
          <cell r="A35676">
            <v>43040</v>
          </cell>
          <cell r="B35676">
            <v>725004</v>
          </cell>
          <cell r="D35676">
            <v>7821851.7999999998</v>
          </cell>
        </row>
        <row r="35677">
          <cell r="A35677">
            <v>43160</v>
          </cell>
          <cell r="B35677">
            <v>725004</v>
          </cell>
          <cell r="D35677">
            <v>111599972.43000001</v>
          </cell>
        </row>
        <row r="35678">
          <cell r="A35678">
            <v>43221</v>
          </cell>
          <cell r="B35678">
            <v>725004</v>
          </cell>
          <cell r="D35678">
            <v>7622797.1799999997</v>
          </cell>
        </row>
        <row r="35679">
          <cell r="A35679">
            <v>43344</v>
          </cell>
          <cell r="B35679">
            <v>725004</v>
          </cell>
          <cell r="D35679">
            <v>105489808.66</v>
          </cell>
        </row>
        <row r="35680">
          <cell r="A35680">
            <v>43525</v>
          </cell>
          <cell r="B35680">
            <v>725004</v>
          </cell>
          <cell r="D35680">
            <v>104484090</v>
          </cell>
        </row>
        <row r="35681">
          <cell r="A35681">
            <v>43709</v>
          </cell>
          <cell r="B35681">
            <v>725004</v>
          </cell>
          <cell r="D35681">
            <v>108329072.59999999</v>
          </cell>
        </row>
        <row r="35682">
          <cell r="A35682">
            <v>43891</v>
          </cell>
          <cell r="B35682">
            <v>725004</v>
          </cell>
          <cell r="D35682">
            <v>187570116</v>
          </cell>
        </row>
        <row r="35683">
          <cell r="A35683">
            <v>44075</v>
          </cell>
          <cell r="B35683">
            <v>725004</v>
          </cell>
          <cell r="D35683">
            <v>69545357</v>
          </cell>
        </row>
        <row r="35684">
          <cell r="A35684">
            <v>44256</v>
          </cell>
          <cell r="B35684">
            <v>725004</v>
          </cell>
          <cell r="D35684">
            <v>38075532</v>
          </cell>
        </row>
        <row r="35685">
          <cell r="A35685">
            <v>44440</v>
          </cell>
          <cell r="B35685">
            <v>725004</v>
          </cell>
          <cell r="D35685">
            <v>38102850</v>
          </cell>
        </row>
        <row r="35686">
          <cell r="A35686">
            <v>44562</v>
          </cell>
          <cell r="B35686">
            <v>725004</v>
          </cell>
          <cell r="D35686">
            <v>199829794.80000001</v>
          </cell>
        </row>
        <row r="35687">
          <cell r="A35687">
            <v>44621</v>
          </cell>
          <cell r="B35687">
            <v>725004</v>
          </cell>
          <cell r="D35687">
            <v>215945539.90000001</v>
          </cell>
        </row>
        <row r="35688">
          <cell r="A35688">
            <v>44713</v>
          </cell>
          <cell r="B35688">
            <v>725004</v>
          </cell>
          <cell r="D35688">
            <v>205585570.69999999</v>
          </cell>
        </row>
        <row r="35689">
          <cell r="A35689">
            <v>44774</v>
          </cell>
          <cell r="B35689">
            <v>725004</v>
          </cell>
          <cell r="D35689">
            <v>212220306.19999999</v>
          </cell>
        </row>
        <row r="35690">
          <cell r="A35690">
            <v>44927</v>
          </cell>
          <cell r="B35690">
            <v>725004</v>
          </cell>
          <cell r="D35690">
            <v>210778866.90000001</v>
          </cell>
        </row>
        <row r="35691">
          <cell r="A35691">
            <v>44958</v>
          </cell>
          <cell r="B35691">
            <v>725004</v>
          </cell>
          <cell r="D35691">
            <v>2612432.59</v>
          </cell>
        </row>
        <row r="35692">
          <cell r="A35692">
            <v>44986</v>
          </cell>
          <cell r="B35692">
            <v>725004</v>
          </cell>
          <cell r="D35692">
            <v>218037550.09999999</v>
          </cell>
        </row>
        <row r="35693">
          <cell r="A35693">
            <v>45108</v>
          </cell>
          <cell r="B35693">
            <v>725004</v>
          </cell>
          <cell r="D35693">
            <v>210915736.30000001</v>
          </cell>
        </row>
        <row r="35694">
          <cell r="A35694">
            <v>45170</v>
          </cell>
          <cell r="B35694">
            <v>725004</v>
          </cell>
          <cell r="D35694">
            <v>202940764.5</v>
          </cell>
        </row>
        <row r="35695">
          <cell r="A35695">
            <v>45292</v>
          </cell>
          <cell r="B35695">
            <v>725004</v>
          </cell>
          <cell r="D35695">
            <v>210231389.30000001</v>
          </cell>
        </row>
        <row r="35696">
          <cell r="A35696">
            <v>45323</v>
          </cell>
          <cell r="B35696">
            <v>725004</v>
          </cell>
          <cell r="D35696">
            <v>205912980.5</v>
          </cell>
        </row>
        <row r="35697">
          <cell r="A35697">
            <v>45474</v>
          </cell>
          <cell r="B35697">
            <v>725004</v>
          </cell>
          <cell r="D35697">
            <v>210705088.88999999</v>
          </cell>
        </row>
        <row r="35698">
          <cell r="A35698">
            <v>45536</v>
          </cell>
          <cell r="B35698">
            <v>725004</v>
          </cell>
          <cell r="D35698">
            <v>295475690.89999998</v>
          </cell>
        </row>
        <row r="35699">
          <cell r="A35699">
            <v>45658</v>
          </cell>
          <cell r="B35699">
            <v>725004</v>
          </cell>
          <cell r="D35699">
            <v>202469329.00999999</v>
          </cell>
        </row>
        <row r="35700">
          <cell r="A35700">
            <v>45689</v>
          </cell>
          <cell r="B35700">
            <v>725004</v>
          </cell>
          <cell r="D35700">
            <v>1721712300.6300001</v>
          </cell>
        </row>
        <row r="35701">
          <cell r="A35701">
            <v>45717</v>
          </cell>
          <cell r="B35701">
            <v>725004</v>
          </cell>
          <cell r="D35701">
            <v>85451624.120000005</v>
          </cell>
        </row>
        <row r="35702">
          <cell r="A35702">
            <v>44682</v>
          </cell>
          <cell r="B35702">
            <v>725005</v>
          </cell>
          <cell r="D35702">
            <v>893708200</v>
          </cell>
        </row>
        <row r="35703">
          <cell r="A35703">
            <v>42795</v>
          </cell>
          <cell r="B35703">
            <v>73</v>
          </cell>
          <cell r="D35703">
            <v>2000000</v>
          </cell>
        </row>
        <row r="35704">
          <cell r="A35704">
            <v>42948</v>
          </cell>
          <cell r="B35704">
            <v>73</v>
          </cell>
          <cell r="D35704">
            <v>25000000</v>
          </cell>
        </row>
        <row r="35705">
          <cell r="A35705">
            <v>43040</v>
          </cell>
          <cell r="B35705">
            <v>73</v>
          </cell>
          <cell r="D35705">
            <v>592180081.5</v>
          </cell>
        </row>
        <row r="35706">
          <cell r="A35706">
            <v>43070</v>
          </cell>
          <cell r="B35706">
            <v>73</v>
          </cell>
          <cell r="D35706">
            <v>86987450.530000001</v>
          </cell>
        </row>
        <row r="35707">
          <cell r="A35707">
            <v>43101</v>
          </cell>
          <cell r="B35707">
            <v>73</v>
          </cell>
          <cell r="D35707">
            <v>9252000</v>
          </cell>
        </row>
        <row r="35708">
          <cell r="A35708">
            <v>43132</v>
          </cell>
          <cell r="B35708">
            <v>73</v>
          </cell>
          <cell r="D35708">
            <v>40000000</v>
          </cell>
        </row>
        <row r="35709">
          <cell r="A35709">
            <v>43160</v>
          </cell>
          <cell r="B35709">
            <v>73</v>
          </cell>
          <cell r="D35709">
            <v>75404732.569999993</v>
          </cell>
        </row>
        <row r="35710">
          <cell r="A35710">
            <v>43191</v>
          </cell>
          <cell r="B35710">
            <v>73</v>
          </cell>
          <cell r="D35710">
            <v>22000000</v>
          </cell>
        </row>
        <row r="35711">
          <cell r="A35711">
            <v>43221</v>
          </cell>
          <cell r="B35711">
            <v>73</v>
          </cell>
          <cell r="D35711">
            <v>55953200.049999997</v>
          </cell>
        </row>
        <row r="35712">
          <cell r="A35712">
            <v>43252</v>
          </cell>
          <cell r="B35712">
            <v>73</v>
          </cell>
          <cell r="D35712">
            <v>14945641</v>
          </cell>
        </row>
        <row r="35713">
          <cell r="A35713">
            <v>43313</v>
          </cell>
          <cell r="B35713">
            <v>73</v>
          </cell>
          <cell r="D35713">
            <v>72581198.989999995</v>
          </cell>
        </row>
        <row r="35714">
          <cell r="A35714">
            <v>43344</v>
          </cell>
          <cell r="B35714">
            <v>73</v>
          </cell>
          <cell r="D35714">
            <v>72056613.909999996</v>
          </cell>
        </row>
        <row r="35715">
          <cell r="A35715">
            <v>43374</v>
          </cell>
          <cell r="B35715">
            <v>73</v>
          </cell>
          <cell r="D35715">
            <v>17015866</v>
          </cell>
        </row>
        <row r="35716">
          <cell r="A35716">
            <v>43405</v>
          </cell>
          <cell r="B35716">
            <v>73</v>
          </cell>
          <cell r="D35716">
            <v>37659711.82</v>
          </cell>
        </row>
        <row r="35717">
          <cell r="A35717">
            <v>43435</v>
          </cell>
          <cell r="B35717">
            <v>73</v>
          </cell>
          <cell r="D35717">
            <v>24090021.32</v>
          </cell>
        </row>
        <row r="35718">
          <cell r="A35718">
            <v>43466</v>
          </cell>
          <cell r="B35718">
            <v>73</v>
          </cell>
          <cell r="D35718">
            <v>29905231.739999998</v>
          </cell>
        </row>
        <row r="35719">
          <cell r="A35719">
            <v>43497</v>
          </cell>
          <cell r="B35719">
            <v>73</v>
          </cell>
          <cell r="D35719">
            <v>30000000</v>
          </cell>
        </row>
        <row r="35720">
          <cell r="A35720">
            <v>43556</v>
          </cell>
          <cell r="B35720">
            <v>73</v>
          </cell>
          <cell r="D35720">
            <v>371745693</v>
          </cell>
        </row>
        <row r="35721">
          <cell r="A35721">
            <v>43586</v>
          </cell>
          <cell r="B35721">
            <v>73</v>
          </cell>
          <cell r="D35721">
            <v>62932610.340000004</v>
          </cell>
        </row>
        <row r="35722">
          <cell r="A35722">
            <v>43617</v>
          </cell>
          <cell r="B35722">
            <v>73</v>
          </cell>
          <cell r="D35722">
            <v>95793111.629999995</v>
          </cell>
        </row>
        <row r="35723">
          <cell r="A35723">
            <v>43647</v>
          </cell>
          <cell r="B35723">
            <v>73</v>
          </cell>
          <cell r="D35723">
            <v>37464962.450000003</v>
          </cell>
        </row>
        <row r="35724">
          <cell r="A35724">
            <v>43678</v>
          </cell>
          <cell r="B35724">
            <v>73</v>
          </cell>
          <cell r="D35724">
            <v>30602637.32</v>
          </cell>
        </row>
        <row r="35725">
          <cell r="A35725">
            <v>43709</v>
          </cell>
          <cell r="B35725">
            <v>73</v>
          </cell>
          <cell r="D35725">
            <v>27979479.59</v>
          </cell>
        </row>
        <row r="35726">
          <cell r="A35726">
            <v>43739</v>
          </cell>
          <cell r="B35726">
            <v>73</v>
          </cell>
          <cell r="D35726">
            <v>110000000</v>
          </cell>
        </row>
        <row r="35727">
          <cell r="A35727">
            <v>43770</v>
          </cell>
          <cell r="B35727">
            <v>73</v>
          </cell>
          <cell r="D35727">
            <v>220000000</v>
          </cell>
        </row>
        <row r="35728">
          <cell r="A35728">
            <v>43800</v>
          </cell>
          <cell r="B35728">
            <v>73</v>
          </cell>
          <cell r="D35728">
            <v>308742231.19999999</v>
          </cell>
        </row>
        <row r="35729">
          <cell r="A35729">
            <v>43891</v>
          </cell>
          <cell r="B35729">
            <v>73</v>
          </cell>
          <cell r="D35729">
            <v>10000000</v>
          </cell>
        </row>
        <row r="35730">
          <cell r="A35730">
            <v>43922</v>
          </cell>
          <cell r="B35730">
            <v>73</v>
          </cell>
          <cell r="D35730">
            <v>100000000</v>
          </cell>
        </row>
        <row r="35731">
          <cell r="A35731">
            <v>43952</v>
          </cell>
          <cell r="B35731">
            <v>73</v>
          </cell>
          <cell r="D35731">
            <v>150000000</v>
          </cell>
        </row>
        <row r="35732">
          <cell r="A35732">
            <v>43983</v>
          </cell>
          <cell r="B35732">
            <v>73</v>
          </cell>
          <cell r="D35732">
            <v>200000000</v>
          </cell>
        </row>
        <row r="35733">
          <cell r="A35733">
            <v>44013</v>
          </cell>
          <cell r="B35733">
            <v>73</v>
          </cell>
          <cell r="D35733">
            <v>200000000</v>
          </cell>
        </row>
        <row r="35734">
          <cell r="A35734">
            <v>44044</v>
          </cell>
          <cell r="B35734">
            <v>73</v>
          </cell>
          <cell r="D35734">
            <v>250000000</v>
          </cell>
        </row>
        <row r="35735">
          <cell r="A35735">
            <v>44075</v>
          </cell>
          <cell r="B35735">
            <v>73</v>
          </cell>
          <cell r="D35735">
            <v>20000000</v>
          </cell>
        </row>
        <row r="35736">
          <cell r="A35736">
            <v>44105</v>
          </cell>
          <cell r="B35736">
            <v>73</v>
          </cell>
          <cell r="D35736">
            <v>100000000</v>
          </cell>
        </row>
        <row r="35737">
          <cell r="A35737">
            <v>44166</v>
          </cell>
          <cell r="B35737">
            <v>73</v>
          </cell>
          <cell r="D35737">
            <v>-20000000</v>
          </cell>
        </row>
        <row r="35738">
          <cell r="A35738">
            <v>44256</v>
          </cell>
          <cell r="B35738">
            <v>73</v>
          </cell>
          <cell r="D35738">
            <v>47802000</v>
          </cell>
        </row>
        <row r="35739">
          <cell r="A35739">
            <v>44317</v>
          </cell>
          <cell r="B35739">
            <v>73</v>
          </cell>
          <cell r="D35739">
            <v>160000000</v>
          </cell>
        </row>
        <row r="35740">
          <cell r="A35740">
            <v>44562</v>
          </cell>
          <cell r="B35740">
            <v>73</v>
          </cell>
          <cell r="D35740">
            <v>54928801.469999999</v>
          </cell>
        </row>
        <row r="35741">
          <cell r="A35741">
            <v>44593</v>
          </cell>
          <cell r="B35741">
            <v>73</v>
          </cell>
          <cell r="D35741">
            <v>97350216.290000007</v>
          </cell>
        </row>
        <row r="35742">
          <cell r="A35742">
            <v>44621</v>
          </cell>
          <cell r="B35742">
            <v>73</v>
          </cell>
          <cell r="D35742">
            <v>46106646.100000001</v>
          </cell>
        </row>
        <row r="35743">
          <cell r="A35743">
            <v>44652</v>
          </cell>
          <cell r="B35743">
            <v>73</v>
          </cell>
          <cell r="D35743">
            <v>-9018704.6300000008</v>
          </cell>
        </row>
        <row r="35744">
          <cell r="A35744">
            <v>44682</v>
          </cell>
          <cell r="B35744">
            <v>73</v>
          </cell>
          <cell r="D35744">
            <v>100014032.41</v>
          </cell>
        </row>
        <row r="35745">
          <cell r="A35745">
            <v>44713</v>
          </cell>
          <cell r="B35745">
            <v>73</v>
          </cell>
          <cell r="D35745">
            <v>60980834.07</v>
          </cell>
        </row>
        <row r="35746">
          <cell r="A35746">
            <v>44743</v>
          </cell>
          <cell r="B35746">
            <v>73</v>
          </cell>
          <cell r="D35746">
            <v>54490093.469999999</v>
          </cell>
        </row>
        <row r="35747">
          <cell r="A35747">
            <v>44774</v>
          </cell>
          <cell r="B35747">
            <v>73</v>
          </cell>
          <cell r="D35747">
            <v>48734479.770000003</v>
          </cell>
        </row>
        <row r="35748">
          <cell r="A35748">
            <v>44805</v>
          </cell>
          <cell r="B35748">
            <v>73</v>
          </cell>
          <cell r="D35748">
            <v>34330150.189999998</v>
          </cell>
        </row>
        <row r="35749">
          <cell r="A35749">
            <v>44835</v>
          </cell>
          <cell r="B35749">
            <v>73</v>
          </cell>
          <cell r="D35749">
            <v>50826515.100000001</v>
          </cell>
        </row>
        <row r="35750">
          <cell r="A35750">
            <v>44866</v>
          </cell>
          <cell r="B35750">
            <v>73</v>
          </cell>
          <cell r="D35750">
            <v>24092878.48</v>
          </cell>
        </row>
        <row r="35751">
          <cell r="A35751">
            <v>44896</v>
          </cell>
          <cell r="B35751">
            <v>73</v>
          </cell>
          <cell r="D35751">
            <v>185451782.47999999</v>
          </cell>
        </row>
        <row r="35752">
          <cell r="A35752">
            <v>44927</v>
          </cell>
          <cell r="B35752">
            <v>73</v>
          </cell>
          <cell r="D35752">
            <v>160973699.49000001</v>
          </cell>
        </row>
        <row r="35753">
          <cell r="A35753">
            <v>44958</v>
          </cell>
          <cell r="B35753">
            <v>73</v>
          </cell>
          <cell r="D35753">
            <v>168993957.46000001</v>
          </cell>
        </row>
        <row r="35754">
          <cell r="A35754">
            <v>44986</v>
          </cell>
          <cell r="B35754">
            <v>73</v>
          </cell>
          <cell r="D35754">
            <v>171395407</v>
          </cell>
        </row>
        <row r="35755">
          <cell r="A35755">
            <v>45017</v>
          </cell>
          <cell r="B35755">
            <v>73</v>
          </cell>
          <cell r="D35755">
            <v>80166891.569999993</v>
          </cell>
        </row>
        <row r="35756">
          <cell r="A35756">
            <v>45047</v>
          </cell>
          <cell r="B35756">
            <v>73</v>
          </cell>
          <cell r="D35756">
            <v>182852246.75999999</v>
          </cell>
        </row>
        <row r="35757">
          <cell r="A35757">
            <v>45078</v>
          </cell>
          <cell r="B35757">
            <v>73</v>
          </cell>
          <cell r="D35757">
            <v>191414451.12</v>
          </cell>
        </row>
        <row r="35758">
          <cell r="A35758">
            <v>45108</v>
          </cell>
          <cell r="B35758">
            <v>73</v>
          </cell>
          <cell r="D35758">
            <v>132444294.09999999</v>
          </cell>
        </row>
        <row r="35759">
          <cell r="A35759">
            <v>45139</v>
          </cell>
          <cell r="B35759">
            <v>73</v>
          </cell>
          <cell r="D35759">
            <v>158994133.00999999</v>
          </cell>
        </row>
        <row r="35760">
          <cell r="A35760">
            <v>45170</v>
          </cell>
          <cell r="B35760">
            <v>73</v>
          </cell>
          <cell r="D35760">
            <v>182179960.69999999</v>
          </cell>
        </row>
        <row r="35761">
          <cell r="A35761">
            <v>45200</v>
          </cell>
          <cell r="B35761">
            <v>73</v>
          </cell>
          <cell r="D35761">
            <v>205473078.40000001</v>
          </cell>
        </row>
        <row r="35762">
          <cell r="A35762">
            <v>45231</v>
          </cell>
          <cell r="B35762">
            <v>73</v>
          </cell>
          <cell r="D35762">
            <v>70933457.400000006</v>
          </cell>
        </row>
        <row r="35763">
          <cell r="A35763">
            <v>45261</v>
          </cell>
          <cell r="B35763">
            <v>73</v>
          </cell>
          <cell r="D35763">
            <v>784002763.70000005</v>
          </cell>
        </row>
        <row r="35764">
          <cell r="A35764">
            <v>45292</v>
          </cell>
          <cell r="B35764">
            <v>73</v>
          </cell>
          <cell r="D35764">
            <v>97855936.209999993</v>
          </cell>
        </row>
        <row r="35765">
          <cell r="A35765">
            <v>45323</v>
          </cell>
          <cell r="B35765">
            <v>73</v>
          </cell>
          <cell r="D35765">
            <v>85635602.280000001</v>
          </cell>
        </row>
        <row r="35766">
          <cell r="A35766">
            <v>45352</v>
          </cell>
          <cell r="B35766">
            <v>73</v>
          </cell>
          <cell r="D35766">
            <v>51125472.420000002</v>
          </cell>
        </row>
        <row r="35767">
          <cell r="A35767">
            <v>45383</v>
          </cell>
          <cell r="B35767">
            <v>73</v>
          </cell>
          <cell r="D35767">
            <v>20432362.640000001</v>
          </cell>
        </row>
        <row r="35768">
          <cell r="A35768">
            <v>45413</v>
          </cell>
          <cell r="B35768">
            <v>73</v>
          </cell>
          <cell r="D35768">
            <v>53508508.590000004</v>
          </cell>
        </row>
        <row r="35769">
          <cell r="A35769">
            <v>45444</v>
          </cell>
          <cell r="B35769">
            <v>73</v>
          </cell>
          <cell r="D35769">
            <v>37248515.060000002</v>
          </cell>
        </row>
        <row r="35770">
          <cell r="A35770">
            <v>45474</v>
          </cell>
          <cell r="B35770">
            <v>73</v>
          </cell>
          <cell r="D35770">
            <v>69774939.629999995</v>
          </cell>
        </row>
        <row r="35771">
          <cell r="A35771">
            <v>45505</v>
          </cell>
          <cell r="B35771">
            <v>73</v>
          </cell>
          <cell r="D35771">
            <v>42556018.810000002</v>
          </cell>
        </row>
        <row r="35772">
          <cell r="A35772">
            <v>45536</v>
          </cell>
          <cell r="B35772">
            <v>73</v>
          </cell>
          <cell r="D35772">
            <v>67317499.390000001</v>
          </cell>
        </row>
        <row r="35773">
          <cell r="A35773">
            <v>45566</v>
          </cell>
          <cell r="B35773">
            <v>73</v>
          </cell>
          <cell r="D35773">
            <v>74147988.609999999</v>
          </cell>
        </row>
        <row r="35774">
          <cell r="A35774">
            <v>45597</v>
          </cell>
          <cell r="B35774">
            <v>73</v>
          </cell>
          <cell r="D35774">
            <v>46559017.479999997</v>
          </cell>
        </row>
        <row r="35775">
          <cell r="A35775">
            <v>45627</v>
          </cell>
          <cell r="B35775">
            <v>73</v>
          </cell>
          <cell r="D35775">
            <v>61768438.020000003</v>
          </cell>
        </row>
        <row r="35776">
          <cell r="A35776">
            <v>45658</v>
          </cell>
          <cell r="B35776">
            <v>73</v>
          </cell>
          <cell r="D35776">
            <v>230044019.09</v>
          </cell>
        </row>
        <row r="35777">
          <cell r="A35777">
            <v>45689</v>
          </cell>
          <cell r="B35777">
            <v>73</v>
          </cell>
          <cell r="D35777">
            <v>34047515.149999999</v>
          </cell>
        </row>
        <row r="35778">
          <cell r="A35778">
            <v>45717</v>
          </cell>
          <cell r="B35778">
            <v>73</v>
          </cell>
          <cell r="D35778">
            <v>27631057.100000001</v>
          </cell>
        </row>
        <row r="35779">
          <cell r="A35779">
            <v>45748</v>
          </cell>
          <cell r="B35779">
            <v>73</v>
          </cell>
          <cell r="D35779">
            <v>19567443.98</v>
          </cell>
        </row>
        <row r="35780">
          <cell r="A35780">
            <v>45778</v>
          </cell>
          <cell r="B35780">
            <v>73</v>
          </cell>
          <cell r="D35780">
            <v>36710070.590000004</v>
          </cell>
        </row>
        <row r="35781">
          <cell r="A35781">
            <v>45809</v>
          </cell>
          <cell r="B35781">
            <v>73</v>
          </cell>
          <cell r="D35781">
            <v>111243495.51000001</v>
          </cell>
        </row>
        <row r="35782">
          <cell r="A35782">
            <v>42795</v>
          </cell>
          <cell r="B35782">
            <v>730</v>
          </cell>
          <cell r="D35782">
            <v>2000000</v>
          </cell>
        </row>
        <row r="35783">
          <cell r="A35783">
            <v>42948</v>
          </cell>
          <cell r="B35783">
            <v>730</v>
          </cell>
          <cell r="D35783">
            <v>25000000</v>
          </cell>
        </row>
        <row r="35784">
          <cell r="A35784">
            <v>43040</v>
          </cell>
          <cell r="B35784">
            <v>730</v>
          </cell>
          <cell r="D35784">
            <v>592180081.5</v>
          </cell>
        </row>
        <row r="35785">
          <cell r="A35785">
            <v>43070</v>
          </cell>
          <cell r="B35785">
            <v>730</v>
          </cell>
          <cell r="D35785">
            <v>86987450.530000001</v>
          </cell>
        </row>
        <row r="35786">
          <cell r="A35786">
            <v>43101</v>
          </cell>
          <cell r="B35786">
            <v>730</v>
          </cell>
          <cell r="D35786">
            <v>9252000</v>
          </cell>
        </row>
        <row r="35787">
          <cell r="A35787">
            <v>43132</v>
          </cell>
          <cell r="B35787">
            <v>730</v>
          </cell>
          <cell r="D35787">
            <v>40000000</v>
          </cell>
        </row>
        <row r="35788">
          <cell r="A35788">
            <v>43160</v>
          </cell>
          <cell r="B35788">
            <v>730</v>
          </cell>
          <cell r="D35788">
            <v>75404732.569999993</v>
          </cell>
        </row>
        <row r="35789">
          <cell r="A35789">
            <v>43191</v>
          </cell>
          <cell r="B35789">
            <v>730</v>
          </cell>
          <cell r="D35789">
            <v>22000000</v>
          </cell>
        </row>
        <row r="35790">
          <cell r="A35790">
            <v>43221</v>
          </cell>
          <cell r="B35790">
            <v>730</v>
          </cell>
          <cell r="D35790">
            <v>55953200.049999997</v>
          </cell>
        </row>
        <row r="35791">
          <cell r="A35791">
            <v>43252</v>
          </cell>
          <cell r="B35791">
            <v>730</v>
          </cell>
          <cell r="D35791">
            <v>14945641</v>
          </cell>
        </row>
        <row r="35792">
          <cell r="A35792">
            <v>43313</v>
          </cell>
          <cell r="B35792">
            <v>730</v>
          </cell>
          <cell r="D35792">
            <v>72581198.989999995</v>
          </cell>
        </row>
        <row r="35793">
          <cell r="A35793">
            <v>43344</v>
          </cell>
          <cell r="B35793">
            <v>730</v>
          </cell>
          <cell r="D35793">
            <v>72056613.909999996</v>
          </cell>
        </row>
        <row r="35794">
          <cell r="A35794">
            <v>43374</v>
          </cell>
          <cell r="B35794">
            <v>730</v>
          </cell>
          <cell r="D35794">
            <v>17015866</v>
          </cell>
        </row>
        <row r="35795">
          <cell r="A35795">
            <v>43405</v>
          </cell>
          <cell r="B35795">
            <v>730</v>
          </cell>
          <cell r="D35795">
            <v>37659711.82</v>
          </cell>
        </row>
        <row r="35796">
          <cell r="A35796">
            <v>43435</v>
          </cell>
          <cell r="B35796">
            <v>730</v>
          </cell>
          <cell r="D35796">
            <v>24090021.32</v>
          </cell>
        </row>
        <row r="35797">
          <cell r="A35797">
            <v>43466</v>
          </cell>
          <cell r="B35797">
            <v>730</v>
          </cell>
          <cell r="D35797">
            <v>29905231.739999998</v>
          </cell>
        </row>
        <row r="35798">
          <cell r="A35798">
            <v>43497</v>
          </cell>
          <cell r="B35798">
            <v>730</v>
          </cell>
          <cell r="D35798">
            <v>30000000</v>
          </cell>
        </row>
        <row r="35799">
          <cell r="A35799">
            <v>43556</v>
          </cell>
          <cell r="B35799">
            <v>730</v>
          </cell>
          <cell r="D35799">
            <v>371745693</v>
          </cell>
        </row>
        <row r="35800">
          <cell r="A35800">
            <v>43586</v>
          </cell>
          <cell r="B35800">
            <v>730</v>
          </cell>
          <cell r="D35800">
            <v>62932610.340000004</v>
          </cell>
        </row>
        <row r="35801">
          <cell r="A35801">
            <v>43617</v>
          </cell>
          <cell r="B35801">
            <v>730</v>
          </cell>
          <cell r="D35801">
            <v>95793111.629999995</v>
          </cell>
        </row>
        <row r="35802">
          <cell r="A35802">
            <v>43647</v>
          </cell>
          <cell r="B35802">
            <v>730</v>
          </cell>
          <cell r="D35802">
            <v>37464962.450000003</v>
          </cell>
        </row>
        <row r="35803">
          <cell r="A35803">
            <v>43678</v>
          </cell>
          <cell r="B35803">
            <v>730</v>
          </cell>
          <cell r="D35803">
            <v>30602637.32</v>
          </cell>
        </row>
        <row r="35804">
          <cell r="A35804">
            <v>43709</v>
          </cell>
          <cell r="B35804">
            <v>730</v>
          </cell>
          <cell r="D35804">
            <v>27979479.59</v>
          </cell>
        </row>
        <row r="35805">
          <cell r="A35805">
            <v>43739</v>
          </cell>
          <cell r="B35805">
            <v>730</v>
          </cell>
          <cell r="D35805">
            <v>110000000</v>
          </cell>
        </row>
        <row r="35806">
          <cell r="A35806">
            <v>43770</v>
          </cell>
          <cell r="B35806">
            <v>730</v>
          </cell>
          <cell r="D35806">
            <v>220000000</v>
          </cell>
        </row>
        <row r="35807">
          <cell r="A35807">
            <v>43800</v>
          </cell>
          <cell r="B35807">
            <v>730</v>
          </cell>
          <cell r="D35807">
            <v>308742231.19999999</v>
          </cell>
        </row>
        <row r="35808">
          <cell r="A35808">
            <v>43891</v>
          </cell>
          <cell r="B35808">
            <v>730</v>
          </cell>
          <cell r="D35808">
            <v>10000000</v>
          </cell>
        </row>
        <row r="35809">
          <cell r="A35809">
            <v>43922</v>
          </cell>
          <cell r="B35809">
            <v>730</v>
          </cell>
          <cell r="D35809">
            <v>100000000</v>
          </cell>
        </row>
        <row r="35810">
          <cell r="A35810">
            <v>43952</v>
          </cell>
          <cell r="B35810">
            <v>730</v>
          </cell>
          <cell r="D35810">
            <v>150000000</v>
          </cell>
        </row>
        <row r="35811">
          <cell r="A35811">
            <v>43983</v>
          </cell>
          <cell r="B35811">
            <v>730</v>
          </cell>
          <cell r="D35811">
            <v>200000000</v>
          </cell>
        </row>
        <row r="35812">
          <cell r="A35812">
            <v>44013</v>
          </cell>
          <cell r="B35812">
            <v>730</v>
          </cell>
          <cell r="D35812">
            <v>200000000</v>
          </cell>
        </row>
        <row r="35813">
          <cell r="A35813">
            <v>44044</v>
          </cell>
          <cell r="B35813">
            <v>730</v>
          </cell>
          <cell r="D35813">
            <v>250000000</v>
          </cell>
        </row>
        <row r="35814">
          <cell r="A35814">
            <v>44075</v>
          </cell>
          <cell r="B35814">
            <v>730</v>
          </cell>
          <cell r="D35814">
            <v>20000000</v>
          </cell>
        </row>
        <row r="35815">
          <cell r="A35815">
            <v>44105</v>
          </cell>
          <cell r="B35815">
            <v>730</v>
          </cell>
          <cell r="D35815">
            <v>100000000</v>
          </cell>
        </row>
        <row r="35816">
          <cell r="A35816">
            <v>44166</v>
          </cell>
          <cell r="B35816">
            <v>730</v>
          </cell>
          <cell r="D35816">
            <v>-20000000</v>
          </cell>
        </row>
        <row r="35817">
          <cell r="A35817">
            <v>44256</v>
          </cell>
          <cell r="B35817">
            <v>730</v>
          </cell>
          <cell r="D35817">
            <v>47802000</v>
          </cell>
        </row>
        <row r="35818">
          <cell r="A35818">
            <v>44317</v>
          </cell>
          <cell r="B35818">
            <v>730</v>
          </cell>
          <cell r="D35818">
            <v>160000000</v>
          </cell>
        </row>
        <row r="35819">
          <cell r="A35819">
            <v>44562</v>
          </cell>
          <cell r="B35819">
            <v>730</v>
          </cell>
          <cell r="D35819">
            <v>54928801.469999999</v>
          </cell>
        </row>
        <row r="35820">
          <cell r="A35820">
            <v>44593</v>
          </cell>
          <cell r="B35820">
            <v>730</v>
          </cell>
          <cell r="D35820">
            <v>97350216.290000007</v>
          </cell>
        </row>
        <row r="35821">
          <cell r="A35821">
            <v>44621</v>
          </cell>
          <cell r="B35821">
            <v>730</v>
          </cell>
          <cell r="D35821">
            <v>46106646.100000001</v>
          </cell>
        </row>
        <row r="35822">
          <cell r="A35822">
            <v>44652</v>
          </cell>
          <cell r="B35822">
            <v>730</v>
          </cell>
          <cell r="D35822">
            <v>-9018704.6300000008</v>
          </cell>
        </row>
        <row r="35823">
          <cell r="A35823">
            <v>44682</v>
          </cell>
          <cell r="B35823">
            <v>730</v>
          </cell>
          <cell r="D35823">
            <v>100014032.41</v>
          </cell>
        </row>
        <row r="35824">
          <cell r="A35824">
            <v>44713</v>
          </cell>
          <cell r="B35824">
            <v>730</v>
          </cell>
          <cell r="D35824">
            <v>60980834.07</v>
          </cell>
        </row>
        <row r="35825">
          <cell r="A35825">
            <v>44743</v>
          </cell>
          <cell r="B35825">
            <v>730</v>
          </cell>
          <cell r="D35825">
            <v>54490093.469999999</v>
          </cell>
        </row>
        <row r="35826">
          <cell r="A35826">
            <v>44774</v>
          </cell>
          <cell r="B35826">
            <v>730</v>
          </cell>
          <cell r="D35826">
            <v>48734479.770000003</v>
          </cell>
        </row>
        <row r="35827">
          <cell r="A35827">
            <v>44805</v>
          </cell>
          <cell r="B35827">
            <v>730</v>
          </cell>
          <cell r="D35827">
            <v>34330150.189999998</v>
          </cell>
        </row>
        <row r="35828">
          <cell r="A35828">
            <v>44835</v>
          </cell>
          <cell r="B35828">
            <v>730</v>
          </cell>
          <cell r="D35828">
            <v>50826515.100000001</v>
          </cell>
        </row>
        <row r="35829">
          <cell r="A35829">
            <v>44866</v>
          </cell>
          <cell r="B35829">
            <v>730</v>
          </cell>
          <cell r="D35829">
            <v>24092878.48</v>
          </cell>
        </row>
        <row r="35830">
          <cell r="A35830">
            <v>44896</v>
          </cell>
          <cell r="B35830">
            <v>730</v>
          </cell>
          <cell r="D35830">
            <v>185451782.47999999</v>
          </cell>
        </row>
        <row r="35831">
          <cell r="A35831">
            <v>44927</v>
          </cell>
          <cell r="B35831">
            <v>730</v>
          </cell>
          <cell r="D35831">
            <v>160973699.49000001</v>
          </cell>
        </row>
        <row r="35832">
          <cell r="A35832">
            <v>44958</v>
          </cell>
          <cell r="B35832">
            <v>730</v>
          </cell>
          <cell r="D35832">
            <v>168993957.46000001</v>
          </cell>
        </row>
        <row r="35833">
          <cell r="A35833">
            <v>44986</v>
          </cell>
          <cell r="B35833">
            <v>730</v>
          </cell>
          <cell r="D35833">
            <v>171395407</v>
          </cell>
        </row>
        <row r="35834">
          <cell r="A35834">
            <v>45017</v>
          </cell>
          <cell r="B35834">
            <v>730</v>
          </cell>
          <cell r="D35834">
            <v>80166891.569999993</v>
          </cell>
        </row>
        <row r="35835">
          <cell r="A35835">
            <v>45047</v>
          </cell>
          <cell r="B35835">
            <v>730</v>
          </cell>
          <cell r="D35835">
            <v>182852246.75999999</v>
          </cell>
        </row>
        <row r="35836">
          <cell r="A35836">
            <v>45078</v>
          </cell>
          <cell r="B35836">
            <v>730</v>
          </cell>
          <cell r="D35836">
            <v>191414451.12</v>
          </cell>
        </row>
        <row r="35837">
          <cell r="A35837">
            <v>45108</v>
          </cell>
          <cell r="B35837">
            <v>730</v>
          </cell>
          <cell r="D35837">
            <v>132444294.09999999</v>
          </cell>
        </row>
        <row r="35838">
          <cell r="A35838">
            <v>45139</v>
          </cell>
          <cell r="B35838">
            <v>730</v>
          </cell>
          <cell r="D35838">
            <v>158994133.00999999</v>
          </cell>
        </row>
        <row r="35839">
          <cell r="A35839">
            <v>45170</v>
          </cell>
          <cell r="B35839">
            <v>730</v>
          </cell>
          <cell r="D35839">
            <v>182179960.69999999</v>
          </cell>
        </row>
        <row r="35840">
          <cell r="A35840">
            <v>45200</v>
          </cell>
          <cell r="B35840">
            <v>730</v>
          </cell>
          <cell r="D35840">
            <v>205473078.40000001</v>
          </cell>
        </row>
        <row r="35841">
          <cell r="A35841">
            <v>45231</v>
          </cell>
          <cell r="B35841">
            <v>730</v>
          </cell>
          <cell r="D35841">
            <v>70933457.400000006</v>
          </cell>
        </row>
        <row r="35842">
          <cell r="A35842">
            <v>45261</v>
          </cell>
          <cell r="B35842">
            <v>730</v>
          </cell>
          <cell r="D35842">
            <v>784002763.70000005</v>
          </cell>
        </row>
        <row r="35843">
          <cell r="A35843">
            <v>45292</v>
          </cell>
          <cell r="B35843">
            <v>730</v>
          </cell>
          <cell r="D35843">
            <v>97855936.209999993</v>
          </cell>
        </row>
        <row r="35844">
          <cell r="A35844">
            <v>45323</v>
          </cell>
          <cell r="B35844">
            <v>730</v>
          </cell>
          <cell r="D35844">
            <v>85635602.280000001</v>
          </cell>
        </row>
        <row r="35845">
          <cell r="A35845">
            <v>45352</v>
          </cell>
          <cell r="B35845">
            <v>730</v>
          </cell>
          <cell r="D35845">
            <v>51125472.420000002</v>
          </cell>
        </row>
        <row r="35846">
          <cell r="A35846">
            <v>45383</v>
          </cell>
          <cell r="B35846">
            <v>730</v>
          </cell>
          <cell r="D35846">
            <v>20432362.640000001</v>
          </cell>
        </row>
        <row r="35847">
          <cell r="A35847">
            <v>45413</v>
          </cell>
          <cell r="B35847">
            <v>730</v>
          </cell>
          <cell r="D35847">
            <v>53508508.590000004</v>
          </cell>
        </row>
        <row r="35848">
          <cell r="A35848">
            <v>45444</v>
          </cell>
          <cell r="B35848">
            <v>730</v>
          </cell>
          <cell r="D35848">
            <v>37248515.060000002</v>
          </cell>
        </row>
        <row r="35849">
          <cell r="A35849">
            <v>45474</v>
          </cell>
          <cell r="B35849">
            <v>730</v>
          </cell>
          <cell r="D35849">
            <v>69774939.629999995</v>
          </cell>
        </row>
        <row r="35850">
          <cell r="A35850">
            <v>45505</v>
          </cell>
          <cell r="B35850">
            <v>730</v>
          </cell>
          <cell r="D35850">
            <v>42556018.810000002</v>
          </cell>
        </row>
        <row r="35851">
          <cell r="A35851">
            <v>45536</v>
          </cell>
          <cell r="B35851">
            <v>730</v>
          </cell>
          <cell r="D35851">
            <v>67317499.390000001</v>
          </cell>
        </row>
        <row r="35852">
          <cell r="A35852">
            <v>45566</v>
          </cell>
          <cell r="B35852">
            <v>730</v>
          </cell>
          <cell r="D35852">
            <v>74147988.609999999</v>
          </cell>
        </row>
        <row r="35853">
          <cell r="A35853">
            <v>45597</v>
          </cell>
          <cell r="B35853">
            <v>730</v>
          </cell>
          <cell r="D35853">
            <v>46559017.479999997</v>
          </cell>
        </row>
        <row r="35854">
          <cell r="A35854">
            <v>45627</v>
          </cell>
          <cell r="B35854">
            <v>730</v>
          </cell>
          <cell r="D35854">
            <v>61768438.020000003</v>
          </cell>
        </row>
        <row r="35855">
          <cell r="A35855">
            <v>45658</v>
          </cell>
          <cell r="B35855">
            <v>730</v>
          </cell>
          <cell r="D35855">
            <v>230044019.09</v>
          </cell>
        </row>
        <row r="35856">
          <cell r="A35856">
            <v>45689</v>
          </cell>
          <cell r="B35856">
            <v>730</v>
          </cell>
          <cell r="D35856">
            <v>34047515.149999999</v>
          </cell>
        </row>
        <row r="35857">
          <cell r="A35857">
            <v>45717</v>
          </cell>
          <cell r="B35857">
            <v>730</v>
          </cell>
          <cell r="D35857">
            <v>27631057.100000001</v>
          </cell>
        </row>
        <row r="35858">
          <cell r="A35858">
            <v>45748</v>
          </cell>
          <cell r="B35858">
            <v>730</v>
          </cell>
          <cell r="D35858">
            <v>19567443.98</v>
          </cell>
        </row>
        <row r="35859">
          <cell r="A35859">
            <v>45778</v>
          </cell>
          <cell r="B35859">
            <v>730</v>
          </cell>
          <cell r="D35859">
            <v>36710070.590000004</v>
          </cell>
        </row>
        <row r="35860">
          <cell r="A35860">
            <v>45809</v>
          </cell>
          <cell r="B35860">
            <v>730</v>
          </cell>
          <cell r="D35860">
            <v>111243495.51000001</v>
          </cell>
        </row>
        <row r="35861">
          <cell r="A35861">
            <v>42795</v>
          </cell>
          <cell r="B35861">
            <v>731</v>
          </cell>
          <cell r="D35861">
            <v>2000000</v>
          </cell>
        </row>
        <row r="35862">
          <cell r="A35862">
            <v>42948</v>
          </cell>
          <cell r="B35862">
            <v>731</v>
          </cell>
          <cell r="D35862">
            <v>25000000</v>
          </cell>
        </row>
        <row r="35863">
          <cell r="A35863">
            <v>43040</v>
          </cell>
          <cell r="B35863">
            <v>731</v>
          </cell>
          <cell r="D35863">
            <v>592180081.5</v>
          </cell>
        </row>
        <row r="35864">
          <cell r="A35864">
            <v>43070</v>
          </cell>
          <cell r="B35864">
            <v>731</v>
          </cell>
          <cell r="D35864">
            <v>86987450.530000001</v>
          </cell>
        </row>
        <row r="35865">
          <cell r="A35865">
            <v>43101</v>
          </cell>
          <cell r="B35865">
            <v>731</v>
          </cell>
          <cell r="D35865">
            <v>9252000</v>
          </cell>
        </row>
        <row r="35866">
          <cell r="A35866">
            <v>43132</v>
          </cell>
          <cell r="B35866">
            <v>731</v>
          </cell>
          <cell r="D35866">
            <v>40000000</v>
          </cell>
        </row>
        <row r="35867">
          <cell r="A35867">
            <v>43160</v>
          </cell>
          <cell r="B35867">
            <v>731</v>
          </cell>
          <cell r="D35867">
            <v>75404732.569999993</v>
          </cell>
        </row>
        <row r="35868">
          <cell r="A35868">
            <v>43191</v>
          </cell>
          <cell r="B35868">
            <v>731</v>
          </cell>
          <cell r="D35868">
            <v>22000000</v>
          </cell>
        </row>
        <row r="35869">
          <cell r="A35869">
            <v>43221</v>
          </cell>
          <cell r="B35869">
            <v>731</v>
          </cell>
          <cell r="D35869">
            <v>55953200.049999997</v>
          </cell>
        </row>
        <row r="35870">
          <cell r="A35870">
            <v>43252</v>
          </cell>
          <cell r="B35870">
            <v>731</v>
          </cell>
          <cell r="D35870">
            <v>14945641</v>
          </cell>
        </row>
        <row r="35871">
          <cell r="A35871">
            <v>43313</v>
          </cell>
          <cell r="B35871">
            <v>731</v>
          </cell>
          <cell r="D35871">
            <v>72581198.989999995</v>
          </cell>
        </row>
        <row r="35872">
          <cell r="A35872">
            <v>43344</v>
          </cell>
          <cell r="B35872">
            <v>731</v>
          </cell>
          <cell r="D35872">
            <v>72056613.909999996</v>
          </cell>
        </row>
        <row r="35873">
          <cell r="A35873">
            <v>43374</v>
          </cell>
          <cell r="B35873">
            <v>731</v>
          </cell>
          <cell r="D35873">
            <v>17015866</v>
          </cell>
        </row>
        <row r="35874">
          <cell r="A35874">
            <v>43405</v>
          </cell>
          <cell r="B35874">
            <v>731</v>
          </cell>
          <cell r="D35874">
            <v>37659711.82</v>
          </cell>
        </row>
        <row r="35875">
          <cell r="A35875">
            <v>43435</v>
          </cell>
          <cell r="B35875">
            <v>731</v>
          </cell>
          <cell r="D35875">
            <v>24090021.32</v>
          </cell>
        </row>
        <row r="35876">
          <cell r="A35876">
            <v>43466</v>
          </cell>
          <cell r="B35876">
            <v>731</v>
          </cell>
          <cell r="D35876">
            <v>29905231.739999998</v>
          </cell>
        </row>
        <row r="35877">
          <cell r="A35877">
            <v>43497</v>
          </cell>
          <cell r="B35877">
            <v>731</v>
          </cell>
          <cell r="D35877">
            <v>30000000</v>
          </cell>
        </row>
        <row r="35878">
          <cell r="A35878">
            <v>43556</v>
          </cell>
          <cell r="B35878">
            <v>731</v>
          </cell>
          <cell r="D35878">
            <v>371745693</v>
          </cell>
        </row>
        <row r="35879">
          <cell r="A35879">
            <v>43586</v>
          </cell>
          <cell r="B35879">
            <v>731</v>
          </cell>
          <cell r="D35879">
            <v>62932610.340000004</v>
          </cell>
        </row>
        <row r="35880">
          <cell r="A35880">
            <v>43617</v>
          </cell>
          <cell r="B35880">
            <v>731</v>
          </cell>
          <cell r="D35880">
            <v>95793111.629999995</v>
          </cell>
        </row>
        <row r="35881">
          <cell r="A35881">
            <v>43647</v>
          </cell>
          <cell r="B35881">
            <v>731</v>
          </cell>
          <cell r="D35881">
            <v>37464962.450000003</v>
          </cell>
        </row>
        <row r="35882">
          <cell r="A35882">
            <v>43678</v>
          </cell>
          <cell r="B35882">
            <v>731</v>
          </cell>
          <cell r="D35882">
            <v>30602637.32</v>
          </cell>
        </row>
        <row r="35883">
          <cell r="A35883">
            <v>43709</v>
          </cell>
          <cell r="B35883">
            <v>731</v>
          </cell>
          <cell r="D35883">
            <v>27979479.59</v>
          </cell>
        </row>
        <row r="35884">
          <cell r="A35884">
            <v>43739</v>
          </cell>
          <cell r="B35884">
            <v>731</v>
          </cell>
          <cell r="D35884">
            <v>110000000</v>
          </cell>
        </row>
        <row r="35885">
          <cell r="A35885">
            <v>43770</v>
          </cell>
          <cell r="B35885">
            <v>731</v>
          </cell>
          <cell r="D35885">
            <v>220000000</v>
          </cell>
        </row>
        <row r="35886">
          <cell r="A35886">
            <v>43800</v>
          </cell>
          <cell r="B35886">
            <v>731</v>
          </cell>
          <cell r="D35886">
            <v>308742231.19999999</v>
          </cell>
        </row>
        <row r="35887">
          <cell r="A35887">
            <v>43891</v>
          </cell>
          <cell r="B35887">
            <v>731</v>
          </cell>
          <cell r="D35887">
            <v>10000000</v>
          </cell>
        </row>
        <row r="35888">
          <cell r="A35888">
            <v>43922</v>
          </cell>
          <cell r="B35888">
            <v>731</v>
          </cell>
          <cell r="D35888">
            <v>100000000</v>
          </cell>
        </row>
        <row r="35889">
          <cell r="A35889">
            <v>43952</v>
          </cell>
          <cell r="B35889">
            <v>731</v>
          </cell>
          <cell r="D35889">
            <v>150000000</v>
          </cell>
        </row>
        <row r="35890">
          <cell r="A35890">
            <v>43983</v>
          </cell>
          <cell r="B35890">
            <v>731</v>
          </cell>
          <cell r="D35890">
            <v>200000000</v>
          </cell>
        </row>
        <row r="35891">
          <cell r="A35891">
            <v>44013</v>
          </cell>
          <cell r="B35891">
            <v>731</v>
          </cell>
          <cell r="D35891">
            <v>200000000</v>
          </cell>
        </row>
        <row r="35892">
          <cell r="A35892">
            <v>44044</v>
          </cell>
          <cell r="B35892">
            <v>731</v>
          </cell>
          <cell r="D35892">
            <v>250000000</v>
          </cell>
        </row>
        <row r="35893">
          <cell r="A35893">
            <v>44075</v>
          </cell>
          <cell r="B35893">
            <v>731</v>
          </cell>
          <cell r="D35893">
            <v>20000000</v>
          </cell>
        </row>
        <row r="35894">
          <cell r="A35894">
            <v>44105</v>
          </cell>
          <cell r="B35894">
            <v>731</v>
          </cell>
          <cell r="D35894">
            <v>100000000</v>
          </cell>
        </row>
        <row r="35895">
          <cell r="A35895">
            <v>44166</v>
          </cell>
          <cell r="B35895">
            <v>731</v>
          </cell>
          <cell r="D35895">
            <v>-20000000</v>
          </cell>
        </row>
        <row r="35896">
          <cell r="A35896">
            <v>44256</v>
          </cell>
          <cell r="B35896">
            <v>731</v>
          </cell>
          <cell r="D35896">
            <v>47802000</v>
          </cell>
        </row>
        <row r="35897">
          <cell r="A35897">
            <v>44317</v>
          </cell>
          <cell r="B35897">
            <v>731</v>
          </cell>
          <cell r="D35897">
            <v>160000000</v>
          </cell>
        </row>
        <row r="35898">
          <cell r="A35898">
            <v>44562</v>
          </cell>
          <cell r="B35898">
            <v>731</v>
          </cell>
          <cell r="D35898">
            <v>54928801.469999999</v>
          </cell>
        </row>
        <row r="35899">
          <cell r="A35899">
            <v>44593</v>
          </cell>
          <cell r="B35899">
            <v>731</v>
          </cell>
          <cell r="D35899">
            <v>97350216.290000007</v>
          </cell>
        </row>
        <row r="35900">
          <cell r="A35900">
            <v>44621</v>
          </cell>
          <cell r="B35900">
            <v>731</v>
          </cell>
          <cell r="D35900">
            <v>46106646.100000001</v>
          </cell>
        </row>
        <row r="35901">
          <cell r="A35901">
            <v>44652</v>
          </cell>
          <cell r="B35901">
            <v>731</v>
          </cell>
          <cell r="D35901">
            <v>-9018704.6300000008</v>
          </cell>
        </row>
        <row r="35902">
          <cell r="A35902">
            <v>44682</v>
          </cell>
          <cell r="B35902">
            <v>731</v>
          </cell>
          <cell r="D35902">
            <v>100014032.41</v>
          </cell>
        </row>
        <row r="35903">
          <cell r="A35903">
            <v>44713</v>
          </cell>
          <cell r="B35903">
            <v>731</v>
          </cell>
          <cell r="D35903">
            <v>60980834.07</v>
          </cell>
        </row>
        <row r="35904">
          <cell r="A35904">
            <v>44743</v>
          </cell>
          <cell r="B35904">
            <v>731</v>
          </cell>
          <cell r="D35904">
            <v>54490093.469999999</v>
          </cell>
        </row>
        <row r="35905">
          <cell r="A35905">
            <v>44774</v>
          </cell>
          <cell r="B35905">
            <v>731</v>
          </cell>
          <cell r="D35905">
            <v>48734479.770000003</v>
          </cell>
        </row>
        <row r="35906">
          <cell r="A35906">
            <v>44805</v>
          </cell>
          <cell r="B35906">
            <v>731</v>
          </cell>
          <cell r="D35906">
            <v>34330150.189999998</v>
          </cell>
        </row>
        <row r="35907">
          <cell r="A35907">
            <v>44835</v>
          </cell>
          <cell r="B35907">
            <v>731</v>
          </cell>
          <cell r="D35907">
            <v>50826515.100000001</v>
          </cell>
        </row>
        <row r="35908">
          <cell r="A35908">
            <v>44866</v>
          </cell>
          <cell r="B35908">
            <v>731</v>
          </cell>
          <cell r="D35908">
            <v>24092878.48</v>
          </cell>
        </row>
        <row r="35909">
          <cell r="A35909">
            <v>44896</v>
          </cell>
          <cell r="B35909">
            <v>731</v>
          </cell>
          <cell r="D35909">
            <v>185451782.47999999</v>
          </cell>
        </row>
        <row r="35910">
          <cell r="A35910">
            <v>44927</v>
          </cell>
          <cell r="B35910">
            <v>731</v>
          </cell>
          <cell r="D35910">
            <v>160973699.49000001</v>
          </cell>
        </row>
        <row r="35911">
          <cell r="A35911">
            <v>44958</v>
          </cell>
          <cell r="B35911">
            <v>731</v>
          </cell>
          <cell r="D35911">
            <v>168993957.46000001</v>
          </cell>
        </row>
        <row r="35912">
          <cell r="A35912">
            <v>44986</v>
          </cell>
          <cell r="B35912">
            <v>731</v>
          </cell>
          <cell r="D35912">
            <v>171395407</v>
          </cell>
        </row>
        <row r="35913">
          <cell r="A35913">
            <v>45017</v>
          </cell>
          <cell r="B35913">
            <v>731</v>
          </cell>
          <cell r="D35913">
            <v>80166891.569999993</v>
          </cell>
        </row>
        <row r="35914">
          <cell r="A35914">
            <v>45047</v>
          </cell>
          <cell r="B35914">
            <v>731</v>
          </cell>
          <cell r="D35914">
            <v>182852246.75999999</v>
          </cell>
        </row>
        <row r="35915">
          <cell r="A35915">
            <v>45078</v>
          </cell>
          <cell r="B35915">
            <v>731</v>
          </cell>
          <cell r="D35915">
            <v>191414451.12</v>
          </cell>
        </row>
        <row r="35916">
          <cell r="A35916">
            <v>45108</v>
          </cell>
          <cell r="B35916">
            <v>731</v>
          </cell>
          <cell r="D35916">
            <v>132444294.09999999</v>
          </cell>
        </row>
        <row r="35917">
          <cell r="A35917">
            <v>45139</v>
          </cell>
          <cell r="B35917">
            <v>731</v>
          </cell>
          <cell r="D35917">
            <v>158994133.00999999</v>
          </cell>
        </row>
        <row r="35918">
          <cell r="A35918">
            <v>45170</v>
          </cell>
          <cell r="B35918">
            <v>731</v>
          </cell>
          <cell r="D35918">
            <v>182179960.69999999</v>
          </cell>
        </row>
        <row r="35919">
          <cell r="A35919">
            <v>45200</v>
          </cell>
          <cell r="B35919">
            <v>731</v>
          </cell>
          <cell r="D35919">
            <v>205473078.40000001</v>
          </cell>
        </row>
        <row r="35920">
          <cell r="A35920">
            <v>45231</v>
          </cell>
          <cell r="B35920">
            <v>731</v>
          </cell>
          <cell r="D35920">
            <v>70933457.400000006</v>
          </cell>
        </row>
        <row r="35921">
          <cell r="A35921">
            <v>45261</v>
          </cell>
          <cell r="B35921">
            <v>731</v>
          </cell>
          <cell r="D35921">
            <v>784002763.70000005</v>
          </cell>
        </row>
        <row r="35922">
          <cell r="A35922">
            <v>45292</v>
          </cell>
          <cell r="B35922">
            <v>731</v>
          </cell>
          <cell r="D35922">
            <v>97855936.209999993</v>
          </cell>
        </row>
        <row r="35923">
          <cell r="A35923">
            <v>45323</v>
          </cell>
          <cell r="B35923">
            <v>731</v>
          </cell>
          <cell r="D35923">
            <v>85635602.280000001</v>
          </cell>
        </row>
        <row r="35924">
          <cell r="A35924">
            <v>45352</v>
          </cell>
          <cell r="B35924">
            <v>731</v>
          </cell>
          <cell r="D35924">
            <v>51125472.420000002</v>
          </cell>
        </row>
        <row r="35925">
          <cell r="A35925">
            <v>45383</v>
          </cell>
          <cell r="B35925">
            <v>731</v>
          </cell>
          <cell r="D35925">
            <v>20432362.640000001</v>
          </cell>
        </row>
        <row r="35926">
          <cell r="A35926">
            <v>45413</v>
          </cell>
          <cell r="B35926">
            <v>731</v>
          </cell>
          <cell r="D35926">
            <v>53508508.590000004</v>
          </cell>
        </row>
        <row r="35927">
          <cell r="A35927">
            <v>45444</v>
          </cell>
          <cell r="B35927">
            <v>731</v>
          </cell>
          <cell r="D35927">
            <v>37248515.060000002</v>
          </cell>
        </row>
        <row r="35928">
          <cell r="A35928">
            <v>45474</v>
          </cell>
          <cell r="B35928">
            <v>731</v>
          </cell>
          <cell r="D35928">
            <v>69774939.629999995</v>
          </cell>
        </row>
        <row r="35929">
          <cell r="A35929">
            <v>45505</v>
          </cell>
          <cell r="B35929">
            <v>731</v>
          </cell>
          <cell r="D35929">
            <v>42556018.810000002</v>
          </cell>
        </row>
        <row r="35930">
          <cell r="A35930">
            <v>45536</v>
          </cell>
          <cell r="B35930">
            <v>731</v>
          </cell>
          <cell r="D35930">
            <v>67317499.390000001</v>
          </cell>
        </row>
        <row r="35931">
          <cell r="A35931">
            <v>45566</v>
          </cell>
          <cell r="B35931">
            <v>731</v>
          </cell>
          <cell r="D35931">
            <v>74147988.609999999</v>
          </cell>
        </row>
        <row r="35932">
          <cell r="A35932">
            <v>45597</v>
          </cell>
          <cell r="B35932">
            <v>731</v>
          </cell>
          <cell r="D35932">
            <v>46559017.479999997</v>
          </cell>
        </row>
        <row r="35933">
          <cell r="A35933">
            <v>45627</v>
          </cell>
          <cell r="B35933">
            <v>731</v>
          </cell>
          <cell r="D35933">
            <v>61768438.020000003</v>
          </cell>
        </row>
        <row r="35934">
          <cell r="A35934">
            <v>45658</v>
          </cell>
          <cell r="B35934">
            <v>731</v>
          </cell>
          <cell r="D35934">
            <v>230044019.09</v>
          </cell>
        </row>
        <row r="35935">
          <cell r="A35935">
            <v>45689</v>
          </cell>
          <cell r="B35935">
            <v>731</v>
          </cell>
          <cell r="D35935">
            <v>34047515.149999999</v>
          </cell>
        </row>
        <row r="35936">
          <cell r="A35936">
            <v>45717</v>
          </cell>
          <cell r="B35936">
            <v>731</v>
          </cell>
          <cell r="D35936">
            <v>27631057.100000001</v>
          </cell>
        </row>
        <row r="35937">
          <cell r="A35937">
            <v>45748</v>
          </cell>
          <cell r="B35937">
            <v>731</v>
          </cell>
          <cell r="D35937">
            <v>19567443.98</v>
          </cell>
        </row>
        <row r="35938">
          <cell r="A35938">
            <v>45778</v>
          </cell>
          <cell r="B35938">
            <v>731</v>
          </cell>
          <cell r="D35938">
            <v>36710070.590000004</v>
          </cell>
        </row>
        <row r="35939">
          <cell r="A35939">
            <v>45809</v>
          </cell>
          <cell r="B35939">
            <v>731</v>
          </cell>
          <cell r="D35939">
            <v>111243495.51000001</v>
          </cell>
        </row>
        <row r="35940">
          <cell r="A35940">
            <v>43040</v>
          </cell>
          <cell r="B35940">
            <v>731001</v>
          </cell>
          <cell r="D35940">
            <v>532180081.5</v>
          </cell>
        </row>
        <row r="35941">
          <cell r="A35941">
            <v>43070</v>
          </cell>
          <cell r="B35941">
            <v>731001</v>
          </cell>
          <cell r="D35941">
            <v>6987450.5300000003</v>
          </cell>
        </row>
        <row r="35942">
          <cell r="A35942">
            <v>43101</v>
          </cell>
          <cell r="B35942">
            <v>731001</v>
          </cell>
          <cell r="D35942">
            <v>9252000</v>
          </cell>
        </row>
        <row r="35943">
          <cell r="A35943">
            <v>43132</v>
          </cell>
          <cell r="B35943">
            <v>731001</v>
          </cell>
          <cell r="D35943">
            <v>40000000</v>
          </cell>
        </row>
        <row r="35944">
          <cell r="A35944">
            <v>43160</v>
          </cell>
          <cell r="B35944">
            <v>731001</v>
          </cell>
          <cell r="D35944">
            <v>15420000</v>
          </cell>
        </row>
        <row r="35945">
          <cell r="A35945">
            <v>43191</v>
          </cell>
          <cell r="B35945">
            <v>731001</v>
          </cell>
          <cell r="D35945">
            <v>20000000</v>
          </cell>
        </row>
        <row r="35946">
          <cell r="A35946">
            <v>43344</v>
          </cell>
          <cell r="B35946">
            <v>731001</v>
          </cell>
          <cell r="D35946">
            <v>15000000</v>
          </cell>
        </row>
        <row r="35947">
          <cell r="A35947">
            <v>43374</v>
          </cell>
          <cell r="B35947">
            <v>731001</v>
          </cell>
          <cell r="D35947">
            <v>15740866</v>
          </cell>
        </row>
        <row r="35948">
          <cell r="A35948">
            <v>43405</v>
          </cell>
          <cell r="B35948">
            <v>731001</v>
          </cell>
          <cell r="D35948">
            <v>37659711.82</v>
          </cell>
        </row>
        <row r="35949">
          <cell r="A35949">
            <v>43435</v>
          </cell>
          <cell r="B35949">
            <v>731001</v>
          </cell>
          <cell r="D35949">
            <v>23446966.260000002</v>
          </cell>
        </row>
        <row r="35950">
          <cell r="A35950">
            <v>43466</v>
          </cell>
          <cell r="B35950">
            <v>731001</v>
          </cell>
          <cell r="D35950">
            <v>29905231.739999998</v>
          </cell>
        </row>
        <row r="35951">
          <cell r="A35951">
            <v>43497</v>
          </cell>
          <cell r="B35951">
            <v>731001</v>
          </cell>
          <cell r="D35951">
            <v>30000000</v>
          </cell>
        </row>
        <row r="35952">
          <cell r="A35952">
            <v>43556</v>
          </cell>
          <cell r="B35952">
            <v>731001</v>
          </cell>
          <cell r="D35952">
            <v>206496610.80000001</v>
          </cell>
        </row>
        <row r="35953">
          <cell r="A35953">
            <v>43586</v>
          </cell>
          <cell r="B35953">
            <v>731001</v>
          </cell>
          <cell r="D35953">
            <v>29535441.82</v>
          </cell>
        </row>
        <row r="35954">
          <cell r="A35954">
            <v>43617</v>
          </cell>
          <cell r="B35954">
            <v>731001</v>
          </cell>
          <cell r="D35954">
            <v>84764552.209999993</v>
          </cell>
        </row>
        <row r="35955">
          <cell r="A35955">
            <v>43647</v>
          </cell>
          <cell r="B35955">
            <v>731001</v>
          </cell>
          <cell r="D35955">
            <v>37464962.450000003</v>
          </cell>
        </row>
        <row r="35956">
          <cell r="A35956">
            <v>43678</v>
          </cell>
          <cell r="B35956">
            <v>731001</v>
          </cell>
          <cell r="D35956">
            <v>30602637.32</v>
          </cell>
        </row>
        <row r="35957">
          <cell r="A35957">
            <v>43709</v>
          </cell>
          <cell r="B35957">
            <v>731001</v>
          </cell>
          <cell r="D35957">
            <v>27979479.59</v>
          </cell>
        </row>
        <row r="35958">
          <cell r="A35958">
            <v>43770</v>
          </cell>
          <cell r="B35958">
            <v>731001</v>
          </cell>
          <cell r="D35958">
            <v>220000000</v>
          </cell>
        </row>
        <row r="35959">
          <cell r="A35959">
            <v>43800</v>
          </cell>
          <cell r="B35959">
            <v>731001</v>
          </cell>
          <cell r="D35959">
            <v>308742231.19999999</v>
          </cell>
        </row>
        <row r="35960">
          <cell r="A35960">
            <v>43922</v>
          </cell>
          <cell r="B35960">
            <v>731001</v>
          </cell>
          <cell r="D35960">
            <v>100000000</v>
          </cell>
        </row>
        <row r="35961">
          <cell r="A35961">
            <v>44013</v>
          </cell>
          <cell r="B35961">
            <v>731001</v>
          </cell>
          <cell r="D35961">
            <v>100000000</v>
          </cell>
        </row>
        <row r="35962">
          <cell r="A35962">
            <v>44044</v>
          </cell>
          <cell r="B35962">
            <v>731001</v>
          </cell>
          <cell r="D35962">
            <v>100000000</v>
          </cell>
        </row>
        <row r="35963">
          <cell r="A35963">
            <v>44105</v>
          </cell>
          <cell r="B35963">
            <v>731001</v>
          </cell>
          <cell r="D35963">
            <v>100000000</v>
          </cell>
        </row>
        <row r="35964">
          <cell r="A35964">
            <v>44256</v>
          </cell>
          <cell r="B35964">
            <v>731001</v>
          </cell>
          <cell r="D35964">
            <v>47802000</v>
          </cell>
        </row>
        <row r="35965">
          <cell r="A35965">
            <v>44317</v>
          </cell>
          <cell r="B35965">
            <v>731001</v>
          </cell>
          <cell r="D35965">
            <v>150000000</v>
          </cell>
        </row>
        <row r="35966">
          <cell r="A35966">
            <v>44593</v>
          </cell>
          <cell r="B35966">
            <v>731001</v>
          </cell>
          <cell r="D35966">
            <v>52326369.859999999</v>
          </cell>
        </row>
        <row r="35967">
          <cell r="A35967">
            <v>44652</v>
          </cell>
          <cell r="B35967">
            <v>731001</v>
          </cell>
          <cell r="D35967">
            <v>-16275500</v>
          </cell>
        </row>
        <row r="35968">
          <cell r="A35968">
            <v>44743</v>
          </cell>
          <cell r="B35968">
            <v>731001</v>
          </cell>
          <cell r="D35968">
            <v>16275500</v>
          </cell>
        </row>
        <row r="35969">
          <cell r="A35969">
            <v>44927</v>
          </cell>
          <cell r="B35969">
            <v>731001</v>
          </cell>
          <cell r="D35969">
            <v>69997777.599999994</v>
          </cell>
        </row>
        <row r="35970">
          <cell r="A35970">
            <v>44958</v>
          </cell>
          <cell r="B35970">
            <v>731001</v>
          </cell>
          <cell r="D35970">
            <v>152676044.19999999</v>
          </cell>
        </row>
        <row r="35971">
          <cell r="A35971">
            <v>44986</v>
          </cell>
          <cell r="B35971">
            <v>731001</v>
          </cell>
          <cell r="D35971">
            <v>162508673.69999999</v>
          </cell>
        </row>
        <row r="35972">
          <cell r="A35972">
            <v>45017</v>
          </cell>
          <cell r="B35972">
            <v>731001</v>
          </cell>
          <cell r="D35972">
            <v>70242054</v>
          </cell>
        </row>
        <row r="35973">
          <cell r="A35973">
            <v>45047</v>
          </cell>
          <cell r="B35973">
            <v>731001</v>
          </cell>
          <cell r="D35973">
            <v>154559185</v>
          </cell>
        </row>
        <row r="35974">
          <cell r="A35974">
            <v>45078</v>
          </cell>
          <cell r="B35974">
            <v>731001</v>
          </cell>
          <cell r="D35974">
            <v>145556119.90000001</v>
          </cell>
        </row>
        <row r="35975">
          <cell r="A35975">
            <v>45108</v>
          </cell>
          <cell r="B35975">
            <v>731001</v>
          </cell>
          <cell r="D35975">
            <v>51071333.200000003</v>
          </cell>
        </row>
        <row r="35976">
          <cell r="A35976">
            <v>45139</v>
          </cell>
          <cell r="B35976">
            <v>731001</v>
          </cell>
          <cell r="D35976">
            <v>66443042.100000001</v>
          </cell>
        </row>
        <row r="35977">
          <cell r="A35977">
            <v>45200</v>
          </cell>
          <cell r="B35977">
            <v>731001</v>
          </cell>
          <cell r="D35977">
            <v>71303969.700000003</v>
          </cell>
        </row>
        <row r="35978">
          <cell r="A35978">
            <v>45261</v>
          </cell>
          <cell r="B35978">
            <v>731001</v>
          </cell>
          <cell r="D35978">
            <v>645063947.29999995</v>
          </cell>
        </row>
        <row r="35979">
          <cell r="A35979">
            <v>45658</v>
          </cell>
          <cell r="B35979">
            <v>731001</v>
          </cell>
          <cell r="D35979">
            <v>154200000</v>
          </cell>
        </row>
        <row r="35980">
          <cell r="A35980">
            <v>45809</v>
          </cell>
          <cell r="B35980">
            <v>731001</v>
          </cell>
          <cell r="D35980">
            <v>48232377.439999998</v>
          </cell>
        </row>
        <row r="35981">
          <cell r="A35981">
            <v>42795</v>
          </cell>
          <cell r="B35981">
            <v>731003</v>
          </cell>
          <cell r="D35981">
            <v>2000000</v>
          </cell>
        </row>
        <row r="35982">
          <cell r="A35982">
            <v>42948</v>
          </cell>
          <cell r="B35982">
            <v>731003</v>
          </cell>
          <cell r="D35982">
            <v>25000000</v>
          </cell>
        </row>
        <row r="35983">
          <cell r="A35983">
            <v>43160</v>
          </cell>
          <cell r="B35983">
            <v>731003</v>
          </cell>
          <cell r="D35983">
            <v>48000000</v>
          </cell>
        </row>
        <row r="35984">
          <cell r="A35984">
            <v>43191</v>
          </cell>
          <cell r="B35984">
            <v>731003</v>
          </cell>
          <cell r="D35984">
            <v>-48000000</v>
          </cell>
        </row>
        <row r="35985">
          <cell r="A35985">
            <v>43221</v>
          </cell>
          <cell r="B35985">
            <v>731003</v>
          </cell>
          <cell r="D35985">
            <v>39300000</v>
          </cell>
        </row>
        <row r="35986">
          <cell r="A35986">
            <v>43252</v>
          </cell>
          <cell r="B35986">
            <v>731003</v>
          </cell>
          <cell r="D35986">
            <v>9945641</v>
          </cell>
        </row>
        <row r="35987">
          <cell r="A35987">
            <v>43313</v>
          </cell>
          <cell r="B35987">
            <v>731003</v>
          </cell>
          <cell r="D35987">
            <v>3194160.93</v>
          </cell>
        </row>
        <row r="35988">
          <cell r="A35988">
            <v>43435</v>
          </cell>
          <cell r="B35988">
            <v>731003</v>
          </cell>
          <cell r="D35988">
            <v>643055.06000000006</v>
          </cell>
        </row>
        <row r="35989">
          <cell r="A35989">
            <v>43891</v>
          </cell>
          <cell r="B35989">
            <v>731003</v>
          </cell>
          <cell r="D35989">
            <v>10000000</v>
          </cell>
        </row>
        <row r="35990">
          <cell r="A35990">
            <v>43952</v>
          </cell>
          <cell r="B35990">
            <v>731003</v>
          </cell>
          <cell r="D35990">
            <v>150000000</v>
          </cell>
        </row>
        <row r="35991">
          <cell r="A35991">
            <v>43983</v>
          </cell>
          <cell r="B35991">
            <v>731003</v>
          </cell>
          <cell r="D35991">
            <v>200000000</v>
          </cell>
        </row>
        <row r="35992">
          <cell r="A35992">
            <v>44013</v>
          </cell>
          <cell r="B35992">
            <v>731003</v>
          </cell>
          <cell r="D35992">
            <v>100000000</v>
          </cell>
        </row>
        <row r="35993">
          <cell r="A35993">
            <v>44044</v>
          </cell>
          <cell r="B35993">
            <v>731003</v>
          </cell>
          <cell r="D35993">
            <v>150000000</v>
          </cell>
        </row>
        <row r="35994">
          <cell r="A35994">
            <v>44075</v>
          </cell>
          <cell r="B35994">
            <v>731003</v>
          </cell>
          <cell r="D35994">
            <v>20000000</v>
          </cell>
        </row>
        <row r="35995">
          <cell r="A35995">
            <v>44166</v>
          </cell>
          <cell r="B35995">
            <v>731003</v>
          </cell>
          <cell r="D35995">
            <v>-20000000</v>
          </cell>
        </row>
        <row r="35996">
          <cell r="A35996">
            <v>44317</v>
          </cell>
          <cell r="B35996">
            <v>731003</v>
          </cell>
          <cell r="D35996">
            <v>10000000</v>
          </cell>
        </row>
        <row r="35997">
          <cell r="A35997">
            <v>44562</v>
          </cell>
          <cell r="B35997">
            <v>731003</v>
          </cell>
          <cell r="D35997">
            <v>21664777.460000001</v>
          </cell>
        </row>
        <row r="35998">
          <cell r="A35998">
            <v>44593</v>
          </cell>
          <cell r="B35998">
            <v>731003</v>
          </cell>
          <cell r="D35998">
            <v>8663486.4600000009</v>
          </cell>
        </row>
        <row r="35999">
          <cell r="A35999">
            <v>44621</v>
          </cell>
          <cell r="B35999">
            <v>731003</v>
          </cell>
          <cell r="D35999">
            <v>12953646.050000001</v>
          </cell>
        </row>
        <row r="36000">
          <cell r="A36000">
            <v>44652</v>
          </cell>
          <cell r="B36000">
            <v>731003</v>
          </cell>
          <cell r="D36000">
            <v>7256795.3700000001</v>
          </cell>
        </row>
        <row r="36001">
          <cell r="A36001">
            <v>44682</v>
          </cell>
          <cell r="B36001">
            <v>731003</v>
          </cell>
          <cell r="D36001">
            <v>11897984.35</v>
          </cell>
        </row>
        <row r="36002">
          <cell r="A36002">
            <v>44713</v>
          </cell>
          <cell r="B36002">
            <v>731003</v>
          </cell>
          <cell r="D36002">
            <v>24632810.149999999</v>
          </cell>
        </row>
        <row r="36003">
          <cell r="A36003">
            <v>44743</v>
          </cell>
          <cell r="B36003">
            <v>731003</v>
          </cell>
          <cell r="D36003">
            <v>20102261.43</v>
          </cell>
        </row>
        <row r="36004">
          <cell r="A36004">
            <v>44774</v>
          </cell>
          <cell r="B36004">
            <v>731003</v>
          </cell>
          <cell r="D36004">
            <v>48734479.770000003</v>
          </cell>
        </row>
        <row r="36005">
          <cell r="A36005">
            <v>44805</v>
          </cell>
          <cell r="B36005">
            <v>731003</v>
          </cell>
          <cell r="D36005">
            <v>34330150.189999998</v>
          </cell>
        </row>
        <row r="36006">
          <cell r="A36006">
            <v>44835</v>
          </cell>
          <cell r="B36006">
            <v>731003</v>
          </cell>
          <cell r="D36006">
            <v>50826515.100000001</v>
          </cell>
        </row>
        <row r="36007">
          <cell r="A36007">
            <v>44866</v>
          </cell>
          <cell r="B36007">
            <v>731003</v>
          </cell>
          <cell r="D36007">
            <v>16382878.48</v>
          </cell>
        </row>
        <row r="36008">
          <cell r="A36008">
            <v>44896</v>
          </cell>
          <cell r="B36008">
            <v>731003</v>
          </cell>
          <cell r="D36008">
            <v>40087442.380000003</v>
          </cell>
        </row>
        <row r="36009">
          <cell r="A36009">
            <v>44927</v>
          </cell>
          <cell r="B36009">
            <v>731003</v>
          </cell>
          <cell r="D36009">
            <v>15407929.57</v>
          </cell>
        </row>
        <row r="36010">
          <cell r="A36010">
            <v>44958</v>
          </cell>
          <cell r="B36010">
            <v>731003</v>
          </cell>
          <cell r="D36010">
            <v>16317913.26</v>
          </cell>
        </row>
        <row r="36011">
          <cell r="A36011">
            <v>44986</v>
          </cell>
          <cell r="B36011">
            <v>731003</v>
          </cell>
          <cell r="D36011">
            <v>8886733.3000000007</v>
          </cell>
        </row>
        <row r="36012">
          <cell r="A36012">
            <v>45017</v>
          </cell>
          <cell r="B36012">
            <v>731003</v>
          </cell>
          <cell r="D36012">
            <v>9924837.5700000003</v>
          </cell>
        </row>
        <row r="36013">
          <cell r="A36013">
            <v>45047</v>
          </cell>
          <cell r="B36013">
            <v>731003</v>
          </cell>
          <cell r="D36013">
            <v>21293061.760000002</v>
          </cell>
        </row>
        <row r="36014">
          <cell r="A36014">
            <v>45078</v>
          </cell>
          <cell r="B36014">
            <v>731003</v>
          </cell>
          <cell r="D36014">
            <v>25014945.129999999</v>
          </cell>
        </row>
        <row r="36015">
          <cell r="A36015">
            <v>45108</v>
          </cell>
          <cell r="B36015">
            <v>731003</v>
          </cell>
          <cell r="D36015">
            <v>81372960.900000006</v>
          </cell>
        </row>
        <row r="36016">
          <cell r="A36016">
            <v>45139</v>
          </cell>
          <cell r="B36016">
            <v>731003</v>
          </cell>
          <cell r="D36016">
            <v>92551090.909999996</v>
          </cell>
        </row>
        <row r="36017">
          <cell r="A36017">
            <v>45170</v>
          </cell>
          <cell r="B36017">
            <v>731003</v>
          </cell>
          <cell r="D36017">
            <v>182179960.69999999</v>
          </cell>
        </row>
        <row r="36018">
          <cell r="A36018">
            <v>45200</v>
          </cell>
          <cell r="B36018">
            <v>731003</v>
          </cell>
          <cell r="D36018">
            <v>134169108.7</v>
          </cell>
        </row>
        <row r="36019">
          <cell r="A36019">
            <v>45231</v>
          </cell>
          <cell r="B36019">
            <v>731003</v>
          </cell>
          <cell r="D36019">
            <v>70933457.400000006</v>
          </cell>
        </row>
        <row r="36020">
          <cell r="A36020">
            <v>45261</v>
          </cell>
          <cell r="B36020">
            <v>731003</v>
          </cell>
          <cell r="D36020">
            <v>60003234.619999997</v>
          </cell>
        </row>
        <row r="36021">
          <cell r="A36021">
            <v>45292</v>
          </cell>
          <cell r="B36021">
            <v>731003</v>
          </cell>
          <cell r="D36021">
            <v>97855936.209999993</v>
          </cell>
        </row>
        <row r="36022">
          <cell r="A36022">
            <v>45323</v>
          </cell>
          <cell r="B36022">
            <v>731003</v>
          </cell>
          <cell r="D36022">
            <v>85635602.280000001</v>
          </cell>
        </row>
        <row r="36023">
          <cell r="A36023">
            <v>45352</v>
          </cell>
          <cell r="B36023">
            <v>731003</v>
          </cell>
          <cell r="D36023">
            <v>51125472.420000002</v>
          </cell>
        </row>
        <row r="36024">
          <cell r="A36024">
            <v>45383</v>
          </cell>
          <cell r="B36024">
            <v>731003</v>
          </cell>
          <cell r="D36024">
            <v>20432362.640000001</v>
          </cell>
        </row>
        <row r="36025">
          <cell r="A36025">
            <v>45413</v>
          </cell>
          <cell r="B36025">
            <v>731003</v>
          </cell>
          <cell r="D36025">
            <v>53508508.590000004</v>
          </cell>
        </row>
        <row r="36026">
          <cell r="A36026">
            <v>45444</v>
          </cell>
          <cell r="B36026">
            <v>731003</v>
          </cell>
          <cell r="D36026">
            <v>37248515.060000002</v>
          </cell>
        </row>
        <row r="36027">
          <cell r="A36027">
            <v>45474</v>
          </cell>
          <cell r="B36027">
            <v>731003</v>
          </cell>
          <cell r="D36027">
            <v>69774939.629999995</v>
          </cell>
        </row>
        <row r="36028">
          <cell r="A36028">
            <v>45505</v>
          </cell>
          <cell r="B36028">
            <v>731003</v>
          </cell>
          <cell r="D36028">
            <v>42556018.810000002</v>
          </cell>
        </row>
        <row r="36029">
          <cell r="A36029">
            <v>45536</v>
          </cell>
          <cell r="B36029">
            <v>731003</v>
          </cell>
          <cell r="D36029">
            <v>67317499.390000001</v>
          </cell>
        </row>
        <row r="36030">
          <cell r="A36030">
            <v>45566</v>
          </cell>
          <cell r="B36030">
            <v>731003</v>
          </cell>
          <cell r="D36030">
            <v>74147988.609999999</v>
          </cell>
        </row>
        <row r="36031">
          <cell r="A36031">
            <v>45597</v>
          </cell>
          <cell r="B36031">
            <v>731003</v>
          </cell>
          <cell r="D36031">
            <v>46559017.479999997</v>
          </cell>
        </row>
        <row r="36032">
          <cell r="A36032">
            <v>45627</v>
          </cell>
          <cell r="B36032">
            <v>731003</v>
          </cell>
          <cell r="D36032">
            <v>61768438.020000003</v>
          </cell>
        </row>
        <row r="36033">
          <cell r="A36033">
            <v>45658</v>
          </cell>
          <cell r="B36033">
            <v>731003</v>
          </cell>
          <cell r="D36033">
            <v>75844019.090000004</v>
          </cell>
        </row>
        <row r="36034">
          <cell r="A36034">
            <v>45689</v>
          </cell>
          <cell r="B36034">
            <v>731003</v>
          </cell>
          <cell r="D36034">
            <v>34047515.149999999</v>
          </cell>
        </row>
        <row r="36035">
          <cell r="A36035">
            <v>45717</v>
          </cell>
          <cell r="B36035">
            <v>731003</v>
          </cell>
          <cell r="D36035">
            <v>27631057.100000001</v>
          </cell>
        </row>
        <row r="36036">
          <cell r="A36036">
            <v>45748</v>
          </cell>
          <cell r="B36036">
            <v>731003</v>
          </cell>
          <cell r="D36036">
            <v>19567443.98</v>
          </cell>
        </row>
        <row r="36037">
          <cell r="A36037">
            <v>45778</v>
          </cell>
          <cell r="B36037">
            <v>731003</v>
          </cell>
          <cell r="D36037">
            <v>36710070.590000004</v>
          </cell>
        </row>
        <row r="36038">
          <cell r="A36038">
            <v>45809</v>
          </cell>
          <cell r="B36038">
            <v>731003</v>
          </cell>
          <cell r="D36038">
            <v>63011118.07</v>
          </cell>
        </row>
        <row r="36039">
          <cell r="A36039">
            <v>43040</v>
          </cell>
          <cell r="B36039">
            <v>731999</v>
          </cell>
          <cell r="D36039">
            <v>60000000</v>
          </cell>
        </row>
        <row r="36040">
          <cell r="A36040">
            <v>43070</v>
          </cell>
          <cell r="B36040">
            <v>731999</v>
          </cell>
          <cell r="D36040">
            <v>80000000</v>
          </cell>
        </row>
        <row r="36041">
          <cell r="A36041">
            <v>43160</v>
          </cell>
          <cell r="B36041">
            <v>731999</v>
          </cell>
          <cell r="D36041">
            <v>11984732.57</v>
          </cell>
        </row>
        <row r="36042">
          <cell r="A36042">
            <v>43191</v>
          </cell>
          <cell r="B36042">
            <v>731999</v>
          </cell>
          <cell r="D36042">
            <v>50000000</v>
          </cell>
        </row>
        <row r="36043">
          <cell r="A36043">
            <v>43221</v>
          </cell>
          <cell r="B36043">
            <v>731999</v>
          </cell>
          <cell r="D36043">
            <v>16653200.050000001</v>
          </cell>
        </row>
        <row r="36044">
          <cell r="A36044">
            <v>43252</v>
          </cell>
          <cell r="B36044">
            <v>731999</v>
          </cell>
          <cell r="D36044">
            <v>5000000</v>
          </cell>
        </row>
        <row r="36045">
          <cell r="A36045">
            <v>43313</v>
          </cell>
          <cell r="B36045">
            <v>731999</v>
          </cell>
          <cell r="D36045">
            <v>69387038.060000002</v>
          </cell>
        </row>
        <row r="36046">
          <cell r="A36046">
            <v>43344</v>
          </cell>
          <cell r="B36046">
            <v>731999</v>
          </cell>
          <cell r="D36046">
            <v>57056613.909999996</v>
          </cell>
        </row>
        <row r="36047">
          <cell r="A36047">
            <v>43374</v>
          </cell>
          <cell r="B36047">
            <v>731999</v>
          </cell>
          <cell r="D36047">
            <v>1275000</v>
          </cell>
        </row>
        <row r="36048">
          <cell r="A36048">
            <v>43556</v>
          </cell>
          <cell r="B36048">
            <v>731999</v>
          </cell>
          <cell r="D36048">
            <v>165249082.19999999</v>
          </cell>
        </row>
        <row r="36049">
          <cell r="A36049">
            <v>43586</v>
          </cell>
          <cell r="B36049">
            <v>731999</v>
          </cell>
          <cell r="D36049">
            <v>33397168.52</v>
          </cell>
        </row>
        <row r="36050">
          <cell r="A36050">
            <v>43617</v>
          </cell>
          <cell r="B36050">
            <v>731999</v>
          </cell>
          <cell r="D36050">
            <v>11028559.42</v>
          </cell>
        </row>
        <row r="36051">
          <cell r="A36051">
            <v>43739</v>
          </cell>
          <cell r="B36051">
            <v>731999</v>
          </cell>
          <cell r="D36051">
            <v>110000000</v>
          </cell>
        </row>
        <row r="36052">
          <cell r="A36052">
            <v>44562</v>
          </cell>
          <cell r="B36052">
            <v>731999</v>
          </cell>
          <cell r="D36052">
            <v>33264024.010000002</v>
          </cell>
        </row>
        <row r="36053">
          <cell r="A36053">
            <v>44593</v>
          </cell>
          <cell r="B36053">
            <v>731999</v>
          </cell>
          <cell r="D36053">
            <v>36360359.969999999</v>
          </cell>
        </row>
        <row r="36054">
          <cell r="A36054">
            <v>44621</v>
          </cell>
          <cell r="B36054">
            <v>731999</v>
          </cell>
          <cell r="D36054">
            <v>33153000.050000001</v>
          </cell>
        </row>
        <row r="36055">
          <cell r="A36055">
            <v>44682</v>
          </cell>
          <cell r="B36055">
            <v>731999</v>
          </cell>
          <cell r="D36055">
            <v>88116048.060000002</v>
          </cell>
        </row>
        <row r="36056">
          <cell r="A36056">
            <v>44713</v>
          </cell>
          <cell r="B36056">
            <v>731999</v>
          </cell>
          <cell r="D36056">
            <v>36348023.920000002</v>
          </cell>
        </row>
        <row r="36057">
          <cell r="A36057">
            <v>44743</v>
          </cell>
          <cell r="B36057">
            <v>731999</v>
          </cell>
          <cell r="D36057">
            <v>18112332.039999999</v>
          </cell>
        </row>
        <row r="36058">
          <cell r="A36058">
            <v>44866</v>
          </cell>
          <cell r="B36058">
            <v>731999</v>
          </cell>
          <cell r="D36058">
            <v>7710000</v>
          </cell>
        </row>
        <row r="36059">
          <cell r="A36059">
            <v>44896</v>
          </cell>
          <cell r="B36059">
            <v>731999</v>
          </cell>
          <cell r="D36059">
            <v>145364340.09999999</v>
          </cell>
        </row>
        <row r="36060">
          <cell r="A36060">
            <v>44927</v>
          </cell>
          <cell r="B36060">
            <v>731999</v>
          </cell>
          <cell r="D36060">
            <v>75567992.319999993</v>
          </cell>
        </row>
        <row r="36061">
          <cell r="A36061">
            <v>45047</v>
          </cell>
          <cell r="B36061">
            <v>731999</v>
          </cell>
          <cell r="D36061">
            <v>7000000</v>
          </cell>
        </row>
        <row r="36062">
          <cell r="A36062">
            <v>45078</v>
          </cell>
          <cell r="B36062">
            <v>731999</v>
          </cell>
          <cell r="D36062">
            <v>20843386.09</v>
          </cell>
        </row>
        <row r="36063">
          <cell r="A36063">
            <v>45261</v>
          </cell>
          <cell r="B36063">
            <v>731999</v>
          </cell>
          <cell r="D36063">
            <v>78935581.780000001</v>
          </cell>
        </row>
        <row r="36064">
          <cell r="A36064">
            <v>43132</v>
          </cell>
          <cell r="B36064">
            <v>900001</v>
          </cell>
          <cell r="D36064">
            <v>197856.03</v>
          </cell>
        </row>
        <row r="36065">
          <cell r="A36065">
            <v>43160</v>
          </cell>
          <cell r="B36065">
            <v>900001</v>
          </cell>
          <cell r="D36065">
            <v>535951.69999999995</v>
          </cell>
        </row>
        <row r="36066">
          <cell r="A36066">
            <v>43191</v>
          </cell>
          <cell r="B36066">
            <v>900001</v>
          </cell>
          <cell r="D36066">
            <v>577669.75</v>
          </cell>
        </row>
        <row r="36067">
          <cell r="A36067">
            <v>43221</v>
          </cell>
          <cell r="B36067">
            <v>900001</v>
          </cell>
          <cell r="D36067">
            <v>771490.67</v>
          </cell>
        </row>
        <row r="36068">
          <cell r="A36068">
            <v>43252</v>
          </cell>
          <cell r="B36068">
            <v>900001</v>
          </cell>
          <cell r="D36068">
            <v>602683.89</v>
          </cell>
        </row>
        <row r="36069">
          <cell r="A36069">
            <v>43282</v>
          </cell>
          <cell r="B36069">
            <v>900001</v>
          </cell>
          <cell r="D36069">
            <v>718445.7</v>
          </cell>
        </row>
        <row r="36070">
          <cell r="A36070">
            <v>43313</v>
          </cell>
          <cell r="B36070">
            <v>900001</v>
          </cell>
          <cell r="D36070">
            <v>1247409.3600000001</v>
          </cell>
        </row>
        <row r="36071">
          <cell r="A36071">
            <v>43344</v>
          </cell>
          <cell r="B36071">
            <v>900001</v>
          </cell>
          <cell r="D36071">
            <v>2782549.96</v>
          </cell>
        </row>
        <row r="36072">
          <cell r="A36072">
            <v>43374</v>
          </cell>
          <cell r="B36072">
            <v>900001</v>
          </cell>
          <cell r="D36072">
            <v>1758830.65</v>
          </cell>
        </row>
        <row r="36073">
          <cell r="A36073">
            <v>43405</v>
          </cell>
          <cell r="B36073">
            <v>900001</v>
          </cell>
          <cell r="D36073">
            <v>1355846.38</v>
          </cell>
        </row>
        <row r="36074">
          <cell r="A36074">
            <v>43435</v>
          </cell>
          <cell r="B36074">
            <v>900001</v>
          </cell>
          <cell r="D36074">
            <v>12934560.460000001</v>
          </cell>
        </row>
        <row r="36075">
          <cell r="A36075">
            <v>43466</v>
          </cell>
          <cell r="B36075">
            <v>900001</v>
          </cell>
          <cell r="D36075">
            <v>1551249.97</v>
          </cell>
        </row>
        <row r="36076">
          <cell r="A36076">
            <v>43497</v>
          </cell>
          <cell r="B36076">
            <v>900001</v>
          </cell>
          <cell r="D36076">
            <v>430838.27</v>
          </cell>
        </row>
        <row r="36077">
          <cell r="A36077">
            <v>43525</v>
          </cell>
          <cell r="B36077">
            <v>900001</v>
          </cell>
          <cell r="D36077">
            <v>3260860.06</v>
          </cell>
        </row>
        <row r="36078">
          <cell r="A36078">
            <v>43556</v>
          </cell>
          <cell r="B36078">
            <v>900001</v>
          </cell>
          <cell r="D36078">
            <v>3437891.48</v>
          </cell>
        </row>
        <row r="36079">
          <cell r="A36079">
            <v>43586</v>
          </cell>
          <cell r="B36079">
            <v>900001</v>
          </cell>
          <cell r="D36079">
            <v>1356850.36</v>
          </cell>
        </row>
        <row r="36080">
          <cell r="A36080">
            <v>43617</v>
          </cell>
          <cell r="B36080">
            <v>900001</v>
          </cell>
          <cell r="D36080">
            <v>1058143.81</v>
          </cell>
        </row>
        <row r="36081">
          <cell r="A36081">
            <v>43647</v>
          </cell>
          <cell r="B36081">
            <v>900001</v>
          </cell>
          <cell r="D36081">
            <v>2552730.79</v>
          </cell>
        </row>
        <row r="36082">
          <cell r="A36082">
            <v>43678</v>
          </cell>
          <cell r="B36082">
            <v>900001</v>
          </cell>
          <cell r="D36082">
            <v>1928744.85</v>
          </cell>
        </row>
        <row r="36083">
          <cell r="A36083">
            <v>43709</v>
          </cell>
          <cell r="B36083">
            <v>900001</v>
          </cell>
          <cell r="D36083">
            <v>1082373.17</v>
          </cell>
        </row>
        <row r="36084">
          <cell r="A36084">
            <v>43739</v>
          </cell>
          <cell r="B36084">
            <v>900001</v>
          </cell>
          <cell r="D36084">
            <v>9581046.8000000007</v>
          </cell>
        </row>
        <row r="36085">
          <cell r="A36085">
            <v>43770</v>
          </cell>
          <cell r="B36085">
            <v>900001</v>
          </cell>
          <cell r="D36085">
            <v>837514.73</v>
          </cell>
        </row>
        <row r="36086">
          <cell r="A36086">
            <v>43800</v>
          </cell>
          <cell r="B36086">
            <v>900001</v>
          </cell>
          <cell r="D36086">
            <v>1374632352.5599999</v>
          </cell>
        </row>
        <row r="36087">
          <cell r="A36087">
            <v>43831</v>
          </cell>
          <cell r="B36087">
            <v>900001</v>
          </cell>
          <cell r="D36087">
            <v>12817400</v>
          </cell>
        </row>
        <row r="36088">
          <cell r="A36088">
            <v>43862</v>
          </cell>
          <cell r="B36088">
            <v>900001</v>
          </cell>
          <cell r="D36088">
            <v>10358998</v>
          </cell>
        </row>
        <row r="36089">
          <cell r="A36089">
            <v>43891</v>
          </cell>
          <cell r="B36089">
            <v>900001</v>
          </cell>
          <cell r="D36089">
            <v>13124955</v>
          </cell>
        </row>
        <row r="36090">
          <cell r="A36090">
            <v>43922</v>
          </cell>
          <cell r="B36090">
            <v>900001</v>
          </cell>
          <cell r="D36090">
            <v>7411394</v>
          </cell>
        </row>
        <row r="36091">
          <cell r="A36091">
            <v>43983</v>
          </cell>
          <cell r="B36091">
            <v>900001</v>
          </cell>
          <cell r="D36091">
            <v>2698500</v>
          </cell>
        </row>
        <row r="36092">
          <cell r="A36092">
            <v>44013</v>
          </cell>
          <cell r="B36092">
            <v>900001</v>
          </cell>
          <cell r="D36092">
            <v>627472</v>
          </cell>
        </row>
        <row r="36093">
          <cell r="A36093">
            <v>44075</v>
          </cell>
          <cell r="B36093">
            <v>900001</v>
          </cell>
          <cell r="D36093">
            <v>12393822</v>
          </cell>
        </row>
        <row r="36094">
          <cell r="A36094">
            <v>44105</v>
          </cell>
          <cell r="B36094">
            <v>900001</v>
          </cell>
          <cell r="D36094">
            <v>13315229</v>
          </cell>
        </row>
        <row r="36095">
          <cell r="A36095">
            <v>44136</v>
          </cell>
          <cell r="B36095">
            <v>900001</v>
          </cell>
          <cell r="D36095">
            <v>22201946</v>
          </cell>
        </row>
        <row r="36096">
          <cell r="A36096">
            <v>44166</v>
          </cell>
          <cell r="B36096">
            <v>900001</v>
          </cell>
          <cell r="D36096">
            <v>12805985</v>
          </cell>
        </row>
        <row r="36097">
          <cell r="A36097">
            <v>44197</v>
          </cell>
          <cell r="B36097">
            <v>900001</v>
          </cell>
          <cell r="D36097">
            <v>472271</v>
          </cell>
        </row>
        <row r="36098">
          <cell r="A36098">
            <v>44287</v>
          </cell>
          <cell r="B36098">
            <v>900001</v>
          </cell>
          <cell r="D36098">
            <v>526422</v>
          </cell>
        </row>
        <row r="36099">
          <cell r="A36099">
            <v>44470</v>
          </cell>
          <cell r="B36099">
            <v>900001</v>
          </cell>
          <cell r="D36099">
            <v>1377944</v>
          </cell>
        </row>
        <row r="36100">
          <cell r="A36100">
            <v>44562</v>
          </cell>
          <cell r="B36100">
            <v>900001</v>
          </cell>
          <cell r="D36100">
            <v>918475.92</v>
          </cell>
        </row>
        <row r="36101">
          <cell r="A36101">
            <v>44593</v>
          </cell>
          <cell r="B36101">
            <v>900001</v>
          </cell>
          <cell r="D36101">
            <v>27305458.5</v>
          </cell>
        </row>
        <row r="36102">
          <cell r="A36102">
            <v>44621</v>
          </cell>
          <cell r="B36102">
            <v>900001</v>
          </cell>
          <cell r="D36102">
            <v>27370905</v>
          </cell>
        </row>
        <row r="36103">
          <cell r="A36103">
            <v>44652</v>
          </cell>
          <cell r="B36103">
            <v>900001</v>
          </cell>
          <cell r="D36103">
            <v>27222748.510000002</v>
          </cell>
        </row>
        <row r="36104">
          <cell r="A36104">
            <v>44713</v>
          </cell>
          <cell r="B36104">
            <v>900001</v>
          </cell>
          <cell r="D36104">
            <v>2698500</v>
          </cell>
        </row>
        <row r="36105">
          <cell r="A36105">
            <v>44774</v>
          </cell>
          <cell r="B36105">
            <v>900001</v>
          </cell>
          <cell r="D36105">
            <v>13667192.35</v>
          </cell>
        </row>
        <row r="36106">
          <cell r="A36106">
            <v>44866</v>
          </cell>
          <cell r="B36106">
            <v>900001</v>
          </cell>
          <cell r="D36106">
            <v>21432118.379999999</v>
          </cell>
        </row>
        <row r="36107">
          <cell r="A36107">
            <v>44896</v>
          </cell>
          <cell r="B36107">
            <v>900001</v>
          </cell>
          <cell r="D36107">
            <v>12949792</v>
          </cell>
        </row>
        <row r="36108">
          <cell r="A36108">
            <v>44927</v>
          </cell>
          <cell r="B36108">
            <v>900001</v>
          </cell>
          <cell r="D36108">
            <v>138981992.84</v>
          </cell>
        </row>
        <row r="36109">
          <cell r="A36109">
            <v>44958</v>
          </cell>
          <cell r="B36109">
            <v>900001</v>
          </cell>
          <cell r="D36109">
            <v>101290373.77</v>
          </cell>
        </row>
        <row r="36110">
          <cell r="A36110">
            <v>44986</v>
          </cell>
          <cell r="B36110">
            <v>900001</v>
          </cell>
          <cell r="D36110">
            <v>269955553.68000001</v>
          </cell>
        </row>
        <row r="36111">
          <cell r="A36111">
            <v>45017</v>
          </cell>
          <cell r="B36111">
            <v>900001</v>
          </cell>
          <cell r="D36111">
            <v>164656858.46000001</v>
          </cell>
        </row>
        <row r="36112">
          <cell r="A36112">
            <v>45047</v>
          </cell>
          <cell r="B36112">
            <v>900001</v>
          </cell>
          <cell r="D36112">
            <v>134605379.97999999</v>
          </cell>
        </row>
        <row r="36113">
          <cell r="A36113">
            <v>45078</v>
          </cell>
          <cell r="B36113">
            <v>900001</v>
          </cell>
          <cell r="D36113">
            <v>638169381.37</v>
          </cell>
        </row>
        <row r="36114">
          <cell r="A36114">
            <v>45108</v>
          </cell>
          <cell r="B36114">
            <v>900001</v>
          </cell>
          <cell r="D36114">
            <v>84978599.810000002</v>
          </cell>
        </row>
        <row r="36115">
          <cell r="A36115">
            <v>45139</v>
          </cell>
          <cell r="B36115">
            <v>900001</v>
          </cell>
          <cell r="D36115">
            <v>407285852.80000001</v>
          </cell>
        </row>
        <row r="36116">
          <cell r="A36116">
            <v>45170</v>
          </cell>
          <cell r="B36116">
            <v>900001</v>
          </cell>
          <cell r="D36116">
            <v>208347568.55000001</v>
          </cell>
        </row>
        <row r="36117">
          <cell r="A36117">
            <v>45200</v>
          </cell>
          <cell r="B36117">
            <v>900001</v>
          </cell>
          <cell r="D36117">
            <v>234670222.61000001</v>
          </cell>
        </row>
        <row r="36118">
          <cell r="A36118">
            <v>45231</v>
          </cell>
          <cell r="B36118">
            <v>900001</v>
          </cell>
          <cell r="D36118">
            <v>102975127.06999999</v>
          </cell>
        </row>
        <row r="36119">
          <cell r="A36119">
            <v>45261</v>
          </cell>
          <cell r="B36119">
            <v>900001</v>
          </cell>
          <cell r="D36119">
            <v>211192022.68000001</v>
          </cell>
        </row>
        <row r="36120">
          <cell r="A36120">
            <v>45292</v>
          </cell>
          <cell r="B36120">
            <v>900001</v>
          </cell>
          <cell r="D36120">
            <v>110697703.03</v>
          </cell>
        </row>
        <row r="36121">
          <cell r="A36121">
            <v>45323</v>
          </cell>
          <cell r="B36121">
            <v>900001</v>
          </cell>
          <cell r="D36121">
            <v>103144674.26000001</v>
          </cell>
        </row>
        <row r="36122">
          <cell r="A36122">
            <v>45352</v>
          </cell>
          <cell r="B36122">
            <v>900001</v>
          </cell>
          <cell r="D36122">
            <v>116445525.59999999</v>
          </cell>
        </row>
        <row r="36123">
          <cell r="A36123">
            <v>45383</v>
          </cell>
          <cell r="B36123">
            <v>900001</v>
          </cell>
          <cell r="D36123">
            <v>162139909.41999999</v>
          </cell>
        </row>
        <row r="36124">
          <cell r="A36124">
            <v>45413</v>
          </cell>
          <cell r="B36124">
            <v>900001</v>
          </cell>
          <cell r="D36124">
            <v>117576210.08</v>
          </cell>
        </row>
        <row r="36125">
          <cell r="A36125">
            <v>45444</v>
          </cell>
          <cell r="B36125">
            <v>900001</v>
          </cell>
          <cell r="D36125">
            <v>92992499.640000001</v>
          </cell>
        </row>
        <row r="36126">
          <cell r="A36126">
            <v>45474</v>
          </cell>
          <cell r="B36126">
            <v>900001</v>
          </cell>
          <cell r="D36126">
            <v>80825605.730000004</v>
          </cell>
        </row>
        <row r="36127">
          <cell r="A36127">
            <v>45505</v>
          </cell>
          <cell r="B36127">
            <v>900001</v>
          </cell>
          <cell r="D36127">
            <v>146799406.47</v>
          </cell>
        </row>
        <row r="36128">
          <cell r="A36128">
            <v>45536</v>
          </cell>
          <cell r="B36128">
            <v>900001</v>
          </cell>
          <cell r="D36128">
            <v>127909212.95999999</v>
          </cell>
        </row>
        <row r="36129">
          <cell r="A36129">
            <v>45566</v>
          </cell>
          <cell r="B36129">
            <v>900001</v>
          </cell>
          <cell r="D36129">
            <v>112227872.90000001</v>
          </cell>
        </row>
        <row r="36130">
          <cell r="A36130">
            <v>45597</v>
          </cell>
          <cell r="B36130">
            <v>900001</v>
          </cell>
          <cell r="D36130">
            <v>116471253.36</v>
          </cell>
        </row>
        <row r="36131">
          <cell r="A36131">
            <v>45627</v>
          </cell>
          <cell r="B36131">
            <v>900001</v>
          </cell>
          <cell r="D36131">
            <v>102712167.66</v>
          </cell>
        </row>
        <row r="36132">
          <cell r="A36132">
            <v>45658</v>
          </cell>
          <cell r="B36132">
            <v>900001</v>
          </cell>
          <cell r="D36132">
            <v>123010787.54000001</v>
          </cell>
        </row>
        <row r="36133">
          <cell r="A36133">
            <v>45689</v>
          </cell>
          <cell r="B36133">
            <v>900001</v>
          </cell>
          <cell r="D36133">
            <v>192215728.36000001</v>
          </cell>
        </row>
        <row r="36134">
          <cell r="A36134">
            <v>45717</v>
          </cell>
          <cell r="B36134">
            <v>900001</v>
          </cell>
          <cell r="D36134">
            <v>190232911.53</v>
          </cell>
        </row>
        <row r="36135">
          <cell r="A36135">
            <v>45748</v>
          </cell>
          <cell r="B36135">
            <v>900001</v>
          </cell>
          <cell r="D36135">
            <v>229289064.72999999</v>
          </cell>
        </row>
        <row r="36136">
          <cell r="A36136">
            <v>45778</v>
          </cell>
          <cell r="B36136">
            <v>900001</v>
          </cell>
          <cell r="D36136">
            <v>194199740.91</v>
          </cell>
        </row>
        <row r="36137">
          <cell r="A36137">
            <v>45809</v>
          </cell>
          <cell r="B36137">
            <v>900001</v>
          </cell>
          <cell r="D36137">
            <v>143232287.75</v>
          </cell>
        </row>
        <row r="36138">
          <cell r="A36138">
            <v>42736</v>
          </cell>
          <cell r="B36138">
            <v>900002</v>
          </cell>
          <cell r="D36138">
            <v>17120</v>
          </cell>
        </row>
        <row r="36139">
          <cell r="A36139">
            <v>42767</v>
          </cell>
          <cell r="B36139">
            <v>900002</v>
          </cell>
          <cell r="D36139">
            <v>14487865.02</v>
          </cell>
        </row>
        <row r="36140">
          <cell r="A36140">
            <v>42795</v>
          </cell>
          <cell r="B36140">
            <v>900002</v>
          </cell>
          <cell r="D36140">
            <v>11633796.67</v>
          </cell>
        </row>
        <row r="36141">
          <cell r="A36141">
            <v>42826</v>
          </cell>
          <cell r="B36141">
            <v>900002</v>
          </cell>
          <cell r="D36141">
            <v>34368924.640000001</v>
          </cell>
        </row>
        <row r="36142">
          <cell r="A36142">
            <v>42856</v>
          </cell>
          <cell r="B36142">
            <v>900002</v>
          </cell>
          <cell r="D36142">
            <v>24271442.91</v>
          </cell>
        </row>
        <row r="36143">
          <cell r="A36143">
            <v>42887</v>
          </cell>
          <cell r="B36143">
            <v>900002</v>
          </cell>
          <cell r="D36143">
            <v>20176680.629999999</v>
          </cell>
        </row>
        <row r="36144">
          <cell r="A36144">
            <v>42917</v>
          </cell>
          <cell r="B36144">
            <v>900002</v>
          </cell>
          <cell r="D36144">
            <v>45618475.030000001</v>
          </cell>
        </row>
        <row r="36145">
          <cell r="A36145">
            <v>42948</v>
          </cell>
          <cell r="B36145">
            <v>900002</v>
          </cell>
          <cell r="D36145">
            <v>16765710.060000001</v>
          </cell>
        </row>
        <row r="36146">
          <cell r="A36146">
            <v>42979</v>
          </cell>
          <cell r="B36146">
            <v>900002</v>
          </cell>
          <cell r="D36146">
            <v>52117200.140000001</v>
          </cell>
        </row>
        <row r="36147">
          <cell r="A36147">
            <v>43009</v>
          </cell>
          <cell r="B36147">
            <v>900002</v>
          </cell>
          <cell r="D36147">
            <v>36839323.780000001</v>
          </cell>
        </row>
        <row r="36148">
          <cell r="A36148">
            <v>43040</v>
          </cell>
          <cell r="B36148">
            <v>900002</v>
          </cell>
          <cell r="D36148">
            <v>31980584.579999998</v>
          </cell>
        </row>
        <row r="36149">
          <cell r="A36149">
            <v>43070</v>
          </cell>
          <cell r="B36149">
            <v>900002</v>
          </cell>
          <cell r="D36149">
            <v>46525843.049999997</v>
          </cell>
        </row>
        <row r="36150">
          <cell r="A36150">
            <v>43101</v>
          </cell>
          <cell r="B36150">
            <v>900002</v>
          </cell>
          <cell r="D36150">
            <v>51317672.409999996</v>
          </cell>
        </row>
        <row r="36151">
          <cell r="A36151">
            <v>43132</v>
          </cell>
          <cell r="B36151">
            <v>900002</v>
          </cell>
          <cell r="D36151">
            <v>58518770.109999999</v>
          </cell>
        </row>
        <row r="36152">
          <cell r="A36152">
            <v>43160</v>
          </cell>
          <cell r="B36152">
            <v>900002</v>
          </cell>
          <cell r="D36152">
            <v>46322503.270000003</v>
          </cell>
        </row>
        <row r="36153">
          <cell r="A36153">
            <v>43191</v>
          </cell>
          <cell r="B36153">
            <v>900002</v>
          </cell>
          <cell r="D36153">
            <v>47706613.729999997</v>
          </cell>
        </row>
        <row r="36154">
          <cell r="A36154">
            <v>43221</v>
          </cell>
          <cell r="B36154">
            <v>900002</v>
          </cell>
          <cell r="D36154">
            <v>82341619.609999999</v>
          </cell>
        </row>
        <row r="36155">
          <cell r="A36155">
            <v>43252</v>
          </cell>
          <cell r="B36155">
            <v>900002</v>
          </cell>
          <cell r="D36155">
            <v>107695060.26000001</v>
          </cell>
        </row>
        <row r="36156">
          <cell r="A36156">
            <v>43282</v>
          </cell>
          <cell r="B36156">
            <v>900002</v>
          </cell>
          <cell r="D36156">
            <v>126236682.88</v>
          </cell>
        </row>
        <row r="36157">
          <cell r="A36157">
            <v>43313</v>
          </cell>
          <cell r="B36157">
            <v>900002</v>
          </cell>
          <cell r="D36157">
            <v>82740127.219999999</v>
          </cell>
        </row>
        <row r="36158">
          <cell r="A36158">
            <v>43344</v>
          </cell>
          <cell r="B36158">
            <v>900002</v>
          </cell>
          <cell r="D36158">
            <v>129621541.31999999</v>
          </cell>
        </row>
        <row r="36159">
          <cell r="A36159">
            <v>43374</v>
          </cell>
          <cell r="B36159">
            <v>900002</v>
          </cell>
          <cell r="D36159">
            <v>114561866.76000001</v>
          </cell>
        </row>
        <row r="36160">
          <cell r="A36160">
            <v>43405</v>
          </cell>
          <cell r="B36160">
            <v>900002</v>
          </cell>
          <cell r="D36160">
            <v>100365558.95</v>
          </cell>
        </row>
        <row r="36161">
          <cell r="A36161">
            <v>43435</v>
          </cell>
          <cell r="B36161">
            <v>900002</v>
          </cell>
          <cell r="D36161">
            <v>219976867.47</v>
          </cell>
        </row>
        <row r="36162">
          <cell r="A36162">
            <v>43466</v>
          </cell>
          <cell r="B36162">
            <v>900002</v>
          </cell>
          <cell r="D36162">
            <v>19440</v>
          </cell>
        </row>
        <row r="36163">
          <cell r="A36163">
            <v>43497</v>
          </cell>
          <cell r="B36163">
            <v>900002</v>
          </cell>
          <cell r="D36163">
            <v>77407568.849999994</v>
          </cell>
        </row>
        <row r="36164">
          <cell r="A36164">
            <v>43525</v>
          </cell>
          <cell r="B36164">
            <v>900002</v>
          </cell>
          <cell r="D36164">
            <v>83826777.790000007</v>
          </cell>
        </row>
        <row r="36165">
          <cell r="A36165">
            <v>43556</v>
          </cell>
          <cell r="B36165">
            <v>900002</v>
          </cell>
          <cell r="D36165">
            <v>110066875.33</v>
          </cell>
        </row>
        <row r="36166">
          <cell r="A36166">
            <v>43586</v>
          </cell>
          <cell r="B36166">
            <v>900002</v>
          </cell>
          <cell r="D36166">
            <v>135956755.78999999</v>
          </cell>
        </row>
        <row r="36167">
          <cell r="A36167">
            <v>43617</v>
          </cell>
          <cell r="B36167">
            <v>900002</v>
          </cell>
          <cell r="D36167">
            <v>135974860.02000001</v>
          </cell>
        </row>
        <row r="36168">
          <cell r="A36168">
            <v>43647</v>
          </cell>
          <cell r="B36168">
            <v>900002</v>
          </cell>
          <cell r="D36168">
            <v>111229640.81999999</v>
          </cell>
        </row>
        <row r="36169">
          <cell r="A36169">
            <v>43678</v>
          </cell>
          <cell r="B36169">
            <v>900002</v>
          </cell>
          <cell r="D36169">
            <v>136403391.38</v>
          </cell>
        </row>
        <row r="36170">
          <cell r="A36170">
            <v>43709</v>
          </cell>
          <cell r="B36170">
            <v>900002</v>
          </cell>
          <cell r="D36170">
            <v>121222147.87</v>
          </cell>
        </row>
        <row r="36171">
          <cell r="A36171">
            <v>43739</v>
          </cell>
          <cell r="B36171">
            <v>900002</v>
          </cell>
          <cell r="D36171">
            <v>152927808.38</v>
          </cell>
        </row>
        <row r="36172">
          <cell r="A36172">
            <v>43770</v>
          </cell>
          <cell r="B36172">
            <v>900002</v>
          </cell>
          <cell r="D36172">
            <v>104444606.7</v>
          </cell>
        </row>
        <row r="36173">
          <cell r="A36173">
            <v>43800</v>
          </cell>
          <cell r="B36173">
            <v>900002</v>
          </cell>
          <cell r="D36173">
            <v>111748773.09999999</v>
          </cell>
        </row>
        <row r="36174">
          <cell r="A36174">
            <v>43831</v>
          </cell>
          <cell r="B36174">
            <v>900002</v>
          </cell>
          <cell r="D36174">
            <v>130857793</v>
          </cell>
        </row>
        <row r="36175">
          <cell r="A36175">
            <v>43862</v>
          </cell>
          <cell r="B36175">
            <v>900002</v>
          </cell>
          <cell r="D36175">
            <v>104314351</v>
          </cell>
        </row>
        <row r="36176">
          <cell r="A36176">
            <v>43891</v>
          </cell>
          <cell r="B36176">
            <v>900002</v>
          </cell>
          <cell r="D36176">
            <v>140965378</v>
          </cell>
        </row>
        <row r="36177">
          <cell r="A36177">
            <v>43922</v>
          </cell>
          <cell r="B36177">
            <v>900002</v>
          </cell>
          <cell r="D36177">
            <v>130414368</v>
          </cell>
        </row>
        <row r="36178">
          <cell r="A36178">
            <v>43952</v>
          </cell>
          <cell r="B36178">
            <v>900002</v>
          </cell>
          <cell r="D36178">
            <v>91585177</v>
          </cell>
        </row>
        <row r="36179">
          <cell r="A36179">
            <v>43983</v>
          </cell>
          <cell r="B36179">
            <v>900002</v>
          </cell>
          <cell r="D36179">
            <v>15798304</v>
          </cell>
        </row>
        <row r="36180">
          <cell r="A36180">
            <v>44013</v>
          </cell>
          <cell r="B36180">
            <v>900002</v>
          </cell>
          <cell r="D36180">
            <v>60203063</v>
          </cell>
        </row>
        <row r="36181">
          <cell r="A36181">
            <v>44044</v>
          </cell>
          <cell r="B36181">
            <v>900002</v>
          </cell>
          <cell r="D36181">
            <v>98690784</v>
          </cell>
        </row>
        <row r="36182">
          <cell r="A36182">
            <v>44075</v>
          </cell>
          <cell r="B36182">
            <v>900002</v>
          </cell>
          <cell r="D36182">
            <v>94211589</v>
          </cell>
        </row>
        <row r="36183">
          <cell r="A36183">
            <v>44105</v>
          </cell>
          <cell r="B36183">
            <v>900002</v>
          </cell>
          <cell r="D36183">
            <v>131276219</v>
          </cell>
        </row>
        <row r="36184">
          <cell r="A36184">
            <v>44136</v>
          </cell>
          <cell r="B36184">
            <v>900002</v>
          </cell>
          <cell r="D36184">
            <v>107006200</v>
          </cell>
        </row>
        <row r="36185">
          <cell r="A36185">
            <v>44166</v>
          </cell>
          <cell r="B36185">
            <v>900002</v>
          </cell>
          <cell r="D36185">
            <v>139806723</v>
          </cell>
        </row>
        <row r="36186">
          <cell r="A36186">
            <v>44197</v>
          </cell>
          <cell r="B36186">
            <v>900002</v>
          </cell>
          <cell r="D36186">
            <v>46892540</v>
          </cell>
        </row>
        <row r="36187">
          <cell r="A36187">
            <v>44228</v>
          </cell>
          <cell r="B36187">
            <v>900002</v>
          </cell>
          <cell r="D36187">
            <v>47483537</v>
          </cell>
        </row>
        <row r="36188">
          <cell r="A36188">
            <v>44256</v>
          </cell>
          <cell r="B36188">
            <v>900002</v>
          </cell>
          <cell r="D36188">
            <v>86499267</v>
          </cell>
        </row>
        <row r="36189">
          <cell r="A36189">
            <v>44287</v>
          </cell>
          <cell r="B36189">
            <v>900002</v>
          </cell>
          <cell r="D36189">
            <v>135852761</v>
          </cell>
        </row>
        <row r="36190">
          <cell r="A36190">
            <v>44317</v>
          </cell>
          <cell r="B36190">
            <v>900002</v>
          </cell>
          <cell r="D36190">
            <v>118992748</v>
          </cell>
        </row>
        <row r="36191">
          <cell r="A36191">
            <v>44348</v>
          </cell>
          <cell r="B36191">
            <v>900002</v>
          </cell>
          <cell r="D36191">
            <v>161639487</v>
          </cell>
        </row>
        <row r="36192">
          <cell r="A36192">
            <v>44378</v>
          </cell>
          <cell r="B36192">
            <v>900002</v>
          </cell>
          <cell r="D36192">
            <v>187465913</v>
          </cell>
        </row>
        <row r="36193">
          <cell r="A36193">
            <v>44409</v>
          </cell>
          <cell r="B36193">
            <v>900002</v>
          </cell>
          <cell r="D36193">
            <v>130794651</v>
          </cell>
        </row>
        <row r="36194">
          <cell r="A36194">
            <v>44440</v>
          </cell>
          <cell r="B36194">
            <v>900002</v>
          </cell>
          <cell r="D36194">
            <v>158038363</v>
          </cell>
        </row>
        <row r="36195">
          <cell r="A36195">
            <v>44470</v>
          </cell>
          <cell r="B36195">
            <v>900002</v>
          </cell>
          <cell r="D36195">
            <v>175460887</v>
          </cell>
        </row>
        <row r="36196">
          <cell r="A36196">
            <v>44501</v>
          </cell>
          <cell r="B36196">
            <v>900002</v>
          </cell>
          <cell r="D36196">
            <v>164148717</v>
          </cell>
        </row>
        <row r="36197">
          <cell r="A36197">
            <v>44531</v>
          </cell>
          <cell r="B36197">
            <v>900002</v>
          </cell>
          <cell r="D36197">
            <v>162080687</v>
          </cell>
        </row>
        <row r="36198">
          <cell r="A36198">
            <v>44562</v>
          </cell>
          <cell r="B36198">
            <v>900002</v>
          </cell>
          <cell r="D36198">
            <v>168656590.15000001</v>
          </cell>
        </row>
        <row r="36199">
          <cell r="A36199">
            <v>44593</v>
          </cell>
          <cell r="B36199">
            <v>900002</v>
          </cell>
          <cell r="D36199">
            <v>280742256.17000002</v>
          </cell>
        </row>
        <row r="36200">
          <cell r="A36200">
            <v>44621</v>
          </cell>
          <cell r="B36200">
            <v>900002</v>
          </cell>
          <cell r="D36200">
            <v>339389448.31</v>
          </cell>
        </row>
        <row r="36201">
          <cell r="A36201">
            <v>44652</v>
          </cell>
          <cell r="B36201">
            <v>900002</v>
          </cell>
          <cell r="D36201">
            <v>212324495.56</v>
          </cell>
        </row>
        <row r="36202">
          <cell r="A36202">
            <v>44682</v>
          </cell>
          <cell r="B36202">
            <v>900002</v>
          </cell>
          <cell r="D36202">
            <v>337769790.30000001</v>
          </cell>
        </row>
        <row r="36203">
          <cell r="A36203">
            <v>44713</v>
          </cell>
          <cell r="B36203">
            <v>900002</v>
          </cell>
          <cell r="D36203">
            <v>404190659.35000002</v>
          </cell>
        </row>
        <row r="36204">
          <cell r="A36204">
            <v>44743</v>
          </cell>
          <cell r="B36204">
            <v>900002</v>
          </cell>
          <cell r="D36204">
            <v>400646448.44999999</v>
          </cell>
        </row>
        <row r="36205">
          <cell r="A36205">
            <v>44774</v>
          </cell>
          <cell r="B36205">
            <v>900002</v>
          </cell>
          <cell r="D36205">
            <v>359906165.99000001</v>
          </cell>
        </row>
        <row r="36206">
          <cell r="A36206">
            <v>44805</v>
          </cell>
          <cell r="B36206">
            <v>900002</v>
          </cell>
          <cell r="D36206">
            <v>316184774.89999998</v>
          </cell>
        </row>
        <row r="36207">
          <cell r="A36207">
            <v>44835</v>
          </cell>
          <cell r="B36207">
            <v>900002</v>
          </cell>
          <cell r="D36207">
            <v>308187337.49000001</v>
          </cell>
        </row>
        <row r="36208">
          <cell r="A36208">
            <v>44866</v>
          </cell>
          <cell r="B36208">
            <v>900002</v>
          </cell>
          <cell r="D36208">
            <v>281922727.75999999</v>
          </cell>
        </row>
        <row r="36209">
          <cell r="A36209">
            <v>44896</v>
          </cell>
          <cell r="B36209">
            <v>900002</v>
          </cell>
          <cell r="D36209">
            <v>311835089.19</v>
          </cell>
        </row>
        <row r="36210">
          <cell r="A36210">
            <v>44927</v>
          </cell>
          <cell r="B36210">
            <v>900002</v>
          </cell>
          <cell r="D36210">
            <v>443215319.87</v>
          </cell>
        </row>
        <row r="36211">
          <cell r="A36211">
            <v>44958</v>
          </cell>
          <cell r="B36211">
            <v>900002</v>
          </cell>
          <cell r="D36211">
            <v>342798338.88999999</v>
          </cell>
        </row>
        <row r="36212">
          <cell r="A36212">
            <v>44986</v>
          </cell>
          <cell r="B36212">
            <v>900002</v>
          </cell>
          <cell r="D36212">
            <v>450401222.69999999</v>
          </cell>
        </row>
        <row r="36213">
          <cell r="A36213">
            <v>45017</v>
          </cell>
          <cell r="B36213">
            <v>900002</v>
          </cell>
          <cell r="D36213">
            <v>257806018.09</v>
          </cell>
        </row>
        <row r="36214">
          <cell r="A36214">
            <v>45047</v>
          </cell>
          <cell r="B36214">
            <v>900002</v>
          </cell>
          <cell r="D36214">
            <v>178033099.91</v>
          </cell>
        </row>
        <row r="36215">
          <cell r="A36215">
            <v>45078</v>
          </cell>
          <cell r="B36215">
            <v>900002</v>
          </cell>
          <cell r="D36215">
            <v>448027421.20999998</v>
          </cell>
        </row>
        <row r="36216">
          <cell r="A36216">
            <v>45108</v>
          </cell>
          <cell r="B36216">
            <v>900002</v>
          </cell>
          <cell r="D36216">
            <v>316199982.60000002</v>
          </cell>
        </row>
        <row r="36217">
          <cell r="A36217">
            <v>45139</v>
          </cell>
          <cell r="B36217">
            <v>900002</v>
          </cell>
          <cell r="D36217">
            <v>278430919.42000002</v>
          </cell>
        </row>
        <row r="36218">
          <cell r="A36218">
            <v>45170</v>
          </cell>
          <cell r="B36218">
            <v>900002</v>
          </cell>
          <cell r="D36218">
            <v>324081984.81999999</v>
          </cell>
        </row>
        <row r="36219">
          <cell r="A36219">
            <v>45200</v>
          </cell>
          <cell r="B36219">
            <v>900002</v>
          </cell>
          <cell r="D36219">
            <v>317443769.06</v>
          </cell>
        </row>
        <row r="36220">
          <cell r="A36220">
            <v>45231</v>
          </cell>
          <cell r="B36220">
            <v>900002</v>
          </cell>
          <cell r="D36220">
            <v>319337452.98000002</v>
          </cell>
        </row>
        <row r="36221">
          <cell r="A36221">
            <v>45261</v>
          </cell>
          <cell r="B36221">
            <v>900002</v>
          </cell>
          <cell r="D36221">
            <v>204977450.43000001</v>
          </cell>
        </row>
        <row r="36222">
          <cell r="A36222">
            <v>45292</v>
          </cell>
          <cell r="B36222">
            <v>900002</v>
          </cell>
          <cell r="D36222">
            <v>246132552.94</v>
          </cell>
        </row>
        <row r="36223">
          <cell r="A36223">
            <v>45323</v>
          </cell>
          <cell r="B36223">
            <v>900002</v>
          </cell>
          <cell r="D36223">
            <v>260901790.47</v>
          </cell>
        </row>
        <row r="36224">
          <cell r="A36224">
            <v>45352</v>
          </cell>
          <cell r="B36224">
            <v>900002</v>
          </cell>
          <cell r="D36224">
            <v>348037021.5</v>
          </cell>
        </row>
        <row r="36225">
          <cell r="A36225">
            <v>45383</v>
          </cell>
          <cell r="B36225">
            <v>900002</v>
          </cell>
          <cell r="D36225">
            <v>531596619.69</v>
          </cell>
        </row>
        <row r="36226">
          <cell r="A36226">
            <v>45413</v>
          </cell>
          <cell r="B36226">
            <v>900002</v>
          </cell>
          <cell r="D36226">
            <v>354479808.99000001</v>
          </cell>
        </row>
        <row r="36227">
          <cell r="A36227">
            <v>45444</v>
          </cell>
          <cell r="B36227">
            <v>900002</v>
          </cell>
          <cell r="D36227">
            <v>68018587.810000002</v>
          </cell>
        </row>
        <row r="36228">
          <cell r="A36228">
            <v>45474</v>
          </cell>
          <cell r="B36228">
            <v>900002</v>
          </cell>
          <cell r="D36228">
            <v>684741186.48000002</v>
          </cell>
        </row>
        <row r="36229">
          <cell r="A36229">
            <v>45505</v>
          </cell>
          <cell r="B36229">
            <v>900002</v>
          </cell>
          <cell r="D36229">
            <v>213889239.66999999</v>
          </cell>
        </row>
        <row r="36230">
          <cell r="A36230">
            <v>45536</v>
          </cell>
          <cell r="B36230">
            <v>900002</v>
          </cell>
          <cell r="D36230">
            <v>367523540.68000001</v>
          </cell>
        </row>
        <row r="36231">
          <cell r="A36231">
            <v>45566</v>
          </cell>
          <cell r="B36231">
            <v>900002</v>
          </cell>
          <cell r="D36231">
            <v>280020305.22000003</v>
          </cell>
        </row>
        <row r="36232">
          <cell r="A36232">
            <v>45597</v>
          </cell>
          <cell r="B36232">
            <v>900002</v>
          </cell>
          <cell r="D36232">
            <v>209051229.78</v>
          </cell>
        </row>
        <row r="36233">
          <cell r="A36233">
            <v>45627</v>
          </cell>
          <cell r="B36233">
            <v>900002</v>
          </cell>
          <cell r="D36233">
            <v>356086523.31999999</v>
          </cell>
        </row>
        <row r="36234">
          <cell r="A36234">
            <v>45658</v>
          </cell>
          <cell r="B36234">
            <v>900002</v>
          </cell>
          <cell r="D36234">
            <v>246801528.06</v>
          </cell>
        </row>
        <row r="36235">
          <cell r="A36235">
            <v>45689</v>
          </cell>
          <cell r="B36235">
            <v>900002</v>
          </cell>
          <cell r="D36235">
            <v>335366860.77999997</v>
          </cell>
        </row>
        <row r="36236">
          <cell r="A36236">
            <v>45717</v>
          </cell>
          <cell r="B36236">
            <v>900002</v>
          </cell>
          <cell r="D36236">
            <v>236749737.47</v>
          </cell>
        </row>
        <row r="36237">
          <cell r="A36237">
            <v>45748</v>
          </cell>
          <cell r="B36237">
            <v>900002</v>
          </cell>
          <cell r="D36237">
            <v>270597917.93000001</v>
          </cell>
        </row>
        <row r="36238">
          <cell r="A36238">
            <v>45778</v>
          </cell>
          <cell r="B36238">
            <v>900002</v>
          </cell>
          <cell r="D36238">
            <v>210700134.41</v>
          </cell>
        </row>
        <row r="36239">
          <cell r="A36239">
            <v>45809</v>
          </cell>
          <cell r="B36239">
            <v>900002</v>
          </cell>
          <cell r="D36239">
            <v>190418408.24000001</v>
          </cell>
        </row>
        <row r="36240">
          <cell r="A36240">
            <v>42736</v>
          </cell>
          <cell r="B36240">
            <v>900003</v>
          </cell>
          <cell r="D36240">
            <v>30254206.879999999</v>
          </cell>
        </row>
        <row r="36241">
          <cell r="A36241">
            <v>42767</v>
          </cell>
          <cell r="B36241">
            <v>900003</v>
          </cell>
          <cell r="D36241">
            <v>319605.09999999998</v>
          </cell>
        </row>
        <row r="36242">
          <cell r="A36242">
            <v>42795</v>
          </cell>
          <cell r="B36242">
            <v>900003</v>
          </cell>
          <cell r="D36242">
            <v>6900219.5899999999</v>
          </cell>
        </row>
        <row r="36243">
          <cell r="A36243">
            <v>42826</v>
          </cell>
          <cell r="B36243">
            <v>900003</v>
          </cell>
          <cell r="D36243">
            <v>3305646</v>
          </cell>
        </row>
        <row r="36244">
          <cell r="A36244">
            <v>42856</v>
          </cell>
          <cell r="B36244">
            <v>900003</v>
          </cell>
          <cell r="D36244">
            <v>8456896.7300000004</v>
          </cell>
        </row>
        <row r="36245">
          <cell r="A36245">
            <v>42887</v>
          </cell>
          <cell r="B36245">
            <v>900003</v>
          </cell>
          <cell r="D36245">
            <v>97546907.370000005</v>
          </cell>
        </row>
        <row r="36246">
          <cell r="A36246">
            <v>42917</v>
          </cell>
          <cell r="B36246">
            <v>900003</v>
          </cell>
          <cell r="D36246">
            <v>14818461.380000001</v>
          </cell>
        </row>
        <row r="36247">
          <cell r="A36247">
            <v>42948</v>
          </cell>
          <cell r="B36247">
            <v>900003</v>
          </cell>
          <cell r="D36247">
            <v>2387862.66</v>
          </cell>
        </row>
        <row r="36248">
          <cell r="A36248">
            <v>42979</v>
          </cell>
          <cell r="B36248">
            <v>900003</v>
          </cell>
          <cell r="D36248">
            <v>1589501.84</v>
          </cell>
        </row>
        <row r="36249">
          <cell r="A36249">
            <v>43009</v>
          </cell>
          <cell r="B36249">
            <v>900003</v>
          </cell>
          <cell r="D36249">
            <v>740992.68</v>
          </cell>
        </row>
        <row r="36250">
          <cell r="A36250">
            <v>43040</v>
          </cell>
          <cell r="B36250">
            <v>900003</v>
          </cell>
          <cell r="D36250">
            <v>1701197.08</v>
          </cell>
        </row>
        <row r="36251">
          <cell r="A36251">
            <v>43070</v>
          </cell>
          <cell r="B36251">
            <v>900003</v>
          </cell>
          <cell r="D36251">
            <v>9632433.1699999999</v>
          </cell>
        </row>
        <row r="36252">
          <cell r="A36252">
            <v>43101</v>
          </cell>
          <cell r="B36252">
            <v>900003</v>
          </cell>
          <cell r="D36252">
            <v>7830857.5499999998</v>
          </cell>
        </row>
        <row r="36253">
          <cell r="A36253">
            <v>43132</v>
          </cell>
          <cell r="B36253">
            <v>900003</v>
          </cell>
          <cell r="D36253">
            <v>1425506.22</v>
          </cell>
        </row>
        <row r="36254">
          <cell r="A36254">
            <v>43160</v>
          </cell>
          <cell r="B36254">
            <v>900003</v>
          </cell>
          <cell r="D36254">
            <v>13321798.07</v>
          </cell>
        </row>
        <row r="36255">
          <cell r="A36255">
            <v>43191</v>
          </cell>
          <cell r="B36255">
            <v>900003</v>
          </cell>
          <cell r="D36255">
            <v>7879145.0099999998</v>
          </cell>
        </row>
        <row r="36256">
          <cell r="A36256">
            <v>43221</v>
          </cell>
          <cell r="B36256">
            <v>900003</v>
          </cell>
          <cell r="D36256">
            <v>1629926.24</v>
          </cell>
        </row>
        <row r="36257">
          <cell r="A36257">
            <v>43252</v>
          </cell>
          <cell r="B36257">
            <v>900003</v>
          </cell>
          <cell r="D36257">
            <v>801073.03</v>
          </cell>
        </row>
        <row r="36258">
          <cell r="A36258">
            <v>43282</v>
          </cell>
          <cell r="B36258">
            <v>900003</v>
          </cell>
          <cell r="D36258">
            <v>142661674.50999999</v>
          </cell>
        </row>
        <row r="36259">
          <cell r="A36259">
            <v>43313</v>
          </cell>
          <cell r="B36259">
            <v>900003</v>
          </cell>
          <cell r="D36259">
            <v>2896938.76</v>
          </cell>
        </row>
        <row r="36260">
          <cell r="A36260">
            <v>43344</v>
          </cell>
          <cell r="B36260">
            <v>900003</v>
          </cell>
          <cell r="D36260">
            <v>4382225.1900000004</v>
          </cell>
        </row>
        <row r="36261">
          <cell r="A36261">
            <v>43374</v>
          </cell>
          <cell r="B36261">
            <v>900003</v>
          </cell>
          <cell r="D36261">
            <v>1767752.36</v>
          </cell>
        </row>
        <row r="36262">
          <cell r="A36262">
            <v>43405</v>
          </cell>
          <cell r="B36262">
            <v>900003</v>
          </cell>
          <cell r="D36262">
            <v>1488680.65</v>
          </cell>
        </row>
        <row r="36263">
          <cell r="A36263">
            <v>43435</v>
          </cell>
          <cell r="B36263">
            <v>900003</v>
          </cell>
          <cell r="D36263">
            <v>13273841.279999999</v>
          </cell>
        </row>
        <row r="36264">
          <cell r="A36264">
            <v>43466</v>
          </cell>
          <cell r="B36264">
            <v>900003</v>
          </cell>
          <cell r="D36264">
            <v>62587185.369999997</v>
          </cell>
        </row>
        <row r="36265">
          <cell r="A36265">
            <v>43497</v>
          </cell>
          <cell r="B36265">
            <v>900003</v>
          </cell>
          <cell r="D36265">
            <v>8109613.3600000003</v>
          </cell>
        </row>
        <row r="36266">
          <cell r="A36266">
            <v>43525</v>
          </cell>
          <cell r="B36266">
            <v>900003</v>
          </cell>
          <cell r="D36266">
            <v>5125752.3499999996</v>
          </cell>
        </row>
        <row r="36267">
          <cell r="A36267">
            <v>43556</v>
          </cell>
          <cell r="B36267">
            <v>900003</v>
          </cell>
          <cell r="D36267">
            <v>3105514.49</v>
          </cell>
        </row>
        <row r="36268">
          <cell r="A36268">
            <v>43586</v>
          </cell>
          <cell r="B36268">
            <v>900003</v>
          </cell>
          <cell r="D36268">
            <v>2145757.52</v>
          </cell>
        </row>
        <row r="36269">
          <cell r="A36269">
            <v>43617</v>
          </cell>
          <cell r="B36269">
            <v>900003</v>
          </cell>
          <cell r="D36269">
            <v>1216512.3799999999</v>
          </cell>
        </row>
        <row r="36270">
          <cell r="A36270">
            <v>43647</v>
          </cell>
          <cell r="B36270">
            <v>900003</v>
          </cell>
          <cell r="D36270">
            <v>76723952.609999999</v>
          </cell>
        </row>
        <row r="36271">
          <cell r="A36271">
            <v>43678</v>
          </cell>
          <cell r="B36271">
            <v>900003</v>
          </cell>
          <cell r="D36271">
            <v>2147478.11</v>
          </cell>
        </row>
        <row r="36272">
          <cell r="A36272">
            <v>43709</v>
          </cell>
          <cell r="B36272">
            <v>900003</v>
          </cell>
          <cell r="D36272">
            <v>1894580.9</v>
          </cell>
        </row>
        <row r="36273">
          <cell r="A36273">
            <v>43739</v>
          </cell>
          <cell r="B36273">
            <v>900003</v>
          </cell>
          <cell r="D36273">
            <v>11459547.130000001</v>
          </cell>
        </row>
        <row r="36274">
          <cell r="A36274">
            <v>43770</v>
          </cell>
          <cell r="B36274">
            <v>900003</v>
          </cell>
          <cell r="D36274">
            <v>6421914.8300000001</v>
          </cell>
        </row>
        <row r="36275">
          <cell r="A36275">
            <v>43800</v>
          </cell>
          <cell r="B36275">
            <v>900003</v>
          </cell>
          <cell r="D36275">
            <v>17532635.370000001</v>
          </cell>
        </row>
        <row r="36276">
          <cell r="A36276">
            <v>43831</v>
          </cell>
          <cell r="B36276">
            <v>900003</v>
          </cell>
          <cell r="D36276">
            <v>102400043</v>
          </cell>
        </row>
        <row r="36277">
          <cell r="A36277">
            <v>43862</v>
          </cell>
          <cell r="B36277">
            <v>900003</v>
          </cell>
          <cell r="D36277">
            <v>16977457</v>
          </cell>
        </row>
        <row r="36278">
          <cell r="A36278">
            <v>43891</v>
          </cell>
          <cell r="B36278">
            <v>900003</v>
          </cell>
          <cell r="D36278">
            <v>16647960</v>
          </cell>
        </row>
        <row r="36279">
          <cell r="A36279">
            <v>43922</v>
          </cell>
          <cell r="B36279">
            <v>900003</v>
          </cell>
          <cell r="D36279">
            <v>8496695</v>
          </cell>
        </row>
        <row r="36280">
          <cell r="A36280">
            <v>43952</v>
          </cell>
          <cell r="B36280">
            <v>900003</v>
          </cell>
          <cell r="D36280">
            <v>170719354</v>
          </cell>
        </row>
        <row r="36281">
          <cell r="A36281">
            <v>43983</v>
          </cell>
          <cell r="B36281">
            <v>900003</v>
          </cell>
          <cell r="D36281">
            <v>3763085</v>
          </cell>
        </row>
        <row r="36282">
          <cell r="A36282">
            <v>44013</v>
          </cell>
          <cell r="B36282">
            <v>900003</v>
          </cell>
          <cell r="D36282">
            <v>81254680</v>
          </cell>
        </row>
        <row r="36283">
          <cell r="A36283">
            <v>44044</v>
          </cell>
          <cell r="B36283">
            <v>900003</v>
          </cell>
          <cell r="D36283">
            <v>699120</v>
          </cell>
        </row>
        <row r="36284">
          <cell r="A36284">
            <v>44075</v>
          </cell>
          <cell r="B36284">
            <v>900003</v>
          </cell>
          <cell r="D36284">
            <v>25423546</v>
          </cell>
        </row>
        <row r="36285">
          <cell r="A36285">
            <v>44105</v>
          </cell>
          <cell r="B36285">
            <v>900003</v>
          </cell>
          <cell r="D36285">
            <v>13846840</v>
          </cell>
        </row>
        <row r="36286">
          <cell r="A36286">
            <v>44136</v>
          </cell>
          <cell r="B36286">
            <v>900003</v>
          </cell>
          <cell r="D36286">
            <v>22784033</v>
          </cell>
        </row>
        <row r="36287">
          <cell r="A36287">
            <v>44166</v>
          </cell>
          <cell r="B36287">
            <v>900003</v>
          </cell>
          <cell r="D36287">
            <v>20542393</v>
          </cell>
        </row>
        <row r="36288">
          <cell r="A36288">
            <v>44197</v>
          </cell>
          <cell r="B36288">
            <v>900003</v>
          </cell>
          <cell r="D36288">
            <v>1583826</v>
          </cell>
        </row>
        <row r="36289">
          <cell r="A36289">
            <v>44228</v>
          </cell>
          <cell r="B36289">
            <v>900003</v>
          </cell>
          <cell r="D36289">
            <v>96066</v>
          </cell>
        </row>
        <row r="36290">
          <cell r="A36290">
            <v>44256</v>
          </cell>
          <cell r="B36290">
            <v>900003</v>
          </cell>
          <cell r="D36290">
            <v>2728012</v>
          </cell>
        </row>
        <row r="36291">
          <cell r="A36291">
            <v>44287</v>
          </cell>
          <cell r="B36291">
            <v>900003</v>
          </cell>
          <cell r="D36291">
            <v>2610393</v>
          </cell>
        </row>
        <row r="36292">
          <cell r="A36292">
            <v>44317</v>
          </cell>
          <cell r="B36292">
            <v>900003</v>
          </cell>
          <cell r="D36292">
            <v>1536434</v>
          </cell>
        </row>
        <row r="36293">
          <cell r="A36293">
            <v>44348</v>
          </cell>
          <cell r="B36293">
            <v>900003</v>
          </cell>
          <cell r="D36293">
            <v>521319</v>
          </cell>
        </row>
        <row r="36294">
          <cell r="A36294">
            <v>44378</v>
          </cell>
          <cell r="B36294">
            <v>900003</v>
          </cell>
          <cell r="D36294">
            <v>791188</v>
          </cell>
        </row>
        <row r="36295">
          <cell r="A36295">
            <v>44409</v>
          </cell>
          <cell r="B36295">
            <v>900003</v>
          </cell>
          <cell r="D36295">
            <v>20868108</v>
          </cell>
        </row>
        <row r="36296">
          <cell r="A36296">
            <v>44440</v>
          </cell>
          <cell r="B36296">
            <v>900003</v>
          </cell>
          <cell r="D36296">
            <v>1394077</v>
          </cell>
        </row>
        <row r="36297">
          <cell r="A36297">
            <v>44470</v>
          </cell>
          <cell r="B36297">
            <v>900003</v>
          </cell>
          <cell r="D36297">
            <v>10879448</v>
          </cell>
        </row>
        <row r="36298">
          <cell r="A36298">
            <v>44501</v>
          </cell>
          <cell r="B36298">
            <v>900003</v>
          </cell>
          <cell r="D36298">
            <v>9868211</v>
          </cell>
        </row>
        <row r="36299">
          <cell r="A36299">
            <v>44531</v>
          </cell>
          <cell r="B36299">
            <v>900003</v>
          </cell>
          <cell r="D36299">
            <v>756956</v>
          </cell>
        </row>
        <row r="36300">
          <cell r="A36300">
            <v>44562</v>
          </cell>
          <cell r="B36300">
            <v>900003</v>
          </cell>
          <cell r="D36300">
            <v>105511265.02</v>
          </cell>
        </row>
        <row r="36301">
          <cell r="A36301">
            <v>44593</v>
          </cell>
          <cell r="B36301">
            <v>900003</v>
          </cell>
          <cell r="D36301">
            <v>40590725.729999997</v>
          </cell>
        </row>
        <row r="36302">
          <cell r="A36302">
            <v>44621</v>
          </cell>
          <cell r="B36302">
            <v>900003</v>
          </cell>
          <cell r="D36302">
            <v>33502156.030000001</v>
          </cell>
        </row>
        <row r="36303">
          <cell r="A36303">
            <v>44652</v>
          </cell>
          <cell r="B36303">
            <v>900003</v>
          </cell>
          <cell r="D36303">
            <v>33653658.329999998</v>
          </cell>
        </row>
        <row r="36304">
          <cell r="A36304">
            <v>44682</v>
          </cell>
          <cell r="B36304">
            <v>900003</v>
          </cell>
          <cell r="D36304">
            <v>4061845.18</v>
          </cell>
        </row>
        <row r="36305">
          <cell r="A36305">
            <v>44713</v>
          </cell>
          <cell r="B36305">
            <v>900003</v>
          </cell>
          <cell r="D36305">
            <v>3440521.65</v>
          </cell>
        </row>
        <row r="36306">
          <cell r="A36306">
            <v>44743</v>
          </cell>
          <cell r="B36306">
            <v>900003</v>
          </cell>
          <cell r="D36306">
            <v>20100086.899999999</v>
          </cell>
        </row>
        <row r="36307">
          <cell r="A36307">
            <v>44774</v>
          </cell>
          <cell r="B36307">
            <v>900003</v>
          </cell>
          <cell r="D36307">
            <v>109141647.62</v>
          </cell>
        </row>
        <row r="36308">
          <cell r="A36308">
            <v>44805</v>
          </cell>
          <cell r="B36308">
            <v>900003</v>
          </cell>
          <cell r="D36308">
            <v>11794992.35</v>
          </cell>
        </row>
        <row r="36309">
          <cell r="A36309">
            <v>44835</v>
          </cell>
          <cell r="B36309">
            <v>900003</v>
          </cell>
          <cell r="D36309">
            <v>24396091.41</v>
          </cell>
        </row>
        <row r="36310">
          <cell r="A36310">
            <v>44866</v>
          </cell>
          <cell r="B36310">
            <v>900003</v>
          </cell>
          <cell r="D36310">
            <v>21919930.539999999</v>
          </cell>
        </row>
        <row r="36311">
          <cell r="A36311">
            <v>44896</v>
          </cell>
          <cell r="B36311">
            <v>900003</v>
          </cell>
          <cell r="D36311">
            <v>199157510.75</v>
          </cell>
        </row>
        <row r="36312">
          <cell r="A36312">
            <v>44927</v>
          </cell>
          <cell r="B36312">
            <v>900003</v>
          </cell>
          <cell r="D36312">
            <v>104067460.59999999</v>
          </cell>
        </row>
        <row r="36313">
          <cell r="A36313">
            <v>44958</v>
          </cell>
          <cell r="B36313">
            <v>900003</v>
          </cell>
          <cell r="D36313">
            <v>24496141.440000001</v>
          </cell>
        </row>
        <row r="36314">
          <cell r="A36314">
            <v>44986</v>
          </cell>
          <cell r="B36314">
            <v>900003</v>
          </cell>
          <cell r="D36314">
            <v>16832502.699999999</v>
          </cell>
        </row>
        <row r="36315">
          <cell r="A36315">
            <v>45017</v>
          </cell>
          <cell r="B36315">
            <v>900003</v>
          </cell>
          <cell r="D36315">
            <v>41628826.109999999</v>
          </cell>
        </row>
        <row r="36316">
          <cell r="A36316">
            <v>45047</v>
          </cell>
          <cell r="B36316">
            <v>900003</v>
          </cell>
          <cell r="D36316">
            <v>24959670.32</v>
          </cell>
        </row>
        <row r="36317">
          <cell r="A36317">
            <v>45078</v>
          </cell>
          <cell r="B36317">
            <v>900003</v>
          </cell>
          <cell r="D36317">
            <v>4800475.05</v>
          </cell>
        </row>
        <row r="36318">
          <cell r="A36318">
            <v>45108</v>
          </cell>
          <cell r="B36318">
            <v>900003</v>
          </cell>
          <cell r="D36318">
            <v>30600445.440000001</v>
          </cell>
        </row>
        <row r="36319">
          <cell r="A36319">
            <v>45139</v>
          </cell>
          <cell r="B36319">
            <v>900003</v>
          </cell>
          <cell r="D36319">
            <v>118755864.06</v>
          </cell>
        </row>
        <row r="36320">
          <cell r="A36320">
            <v>45170</v>
          </cell>
          <cell r="B36320">
            <v>900003</v>
          </cell>
          <cell r="D36320">
            <v>44703987.090000004</v>
          </cell>
        </row>
        <row r="36321">
          <cell r="A36321">
            <v>45200</v>
          </cell>
          <cell r="B36321">
            <v>900003</v>
          </cell>
          <cell r="D36321">
            <v>26251778.68</v>
          </cell>
        </row>
        <row r="36322">
          <cell r="A36322">
            <v>45231</v>
          </cell>
          <cell r="B36322">
            <v>900003</v>
          </cell>
          <cell r="D36322">
            <v>28928699.52</v>
          </cell>
        </row>
        <row r="36323">
          <cell r="A36323">
            <v>45261</v>
          </cell>
          <cell r="B36323">
            <v>900003</v>
          </cell>
          <cell r="D36323">
            <v>26675666.030000001</v>
          </cell>
        </row>
        <row r="36324">
          <cell r="A36324">
            <v>45292</v>
          </cell>
          <cell r="B36324">
            <v>900003</v>
          </cell>
          <cell r="D36324">
            <v>20267078.370000001</v>
          </cell>
        </row>
        <row r="36325">
          <cell r="A36325">
            <v>45323</v>
          </cell>
          <cell r="B36325">
            <v>900003</v>
          </cell>
          <cell r="D36325">
            <v>101336177.55</v>
          </cell>
        </row>
        <row r="36326">
          <cell r="A36326">
            <v>45352</v>
          </cell>
          <cell r="B36326">
            <v>900003</v>
          </cell>
          <cell r="D36326">
            <v>47437306.659999996</v>
          </cell>
        </row>
        <row r="36327">
          <cell r="A36327">
            <v>45383</v>
          </cell>
          <cell r="B36327">
            <v>900003</v>
          </cell>
          <cell r="D36327">
            <v>48707742.920000002</v>
          </cell>
        </row>
        <row r="36328">
          <cell r="A36328">
            <v>45413</v>
          </cell>
          <cell r="B36328">
            <v>900003</v>
          </cell>
          <cell r="D36328">
            <v>20409280.870000001</v>
          </cell>
        </row>
        <row r="36329">
          <cell r="A36329">
            <v>45444</v>
          </cell>
          <cell r="B36329">
            <v>900003</v>
          </cell>
          <cell r="D36329">
            <v>170922.67</v>
          </cell>
        </row>
        <row r="36330">
          <cell r="A36330">
            <v>45474</v>
          </cell>
          <cell r="B36330">
            <v>900003</v>
          </cell>
          <cell r="D36330">
            <v>6451450.1399999997</v>
          </cell>
        </row>
        <row r="36331">
          <cell r="A36331">
            <v>45505</v>
          </cell>
          <cell r="B36331">
            <v>900003</v>
          </cell>
          <cell r="D36331">
            <v>56122637.969999999</v>
          </cell>
        </row>
        <row r="36332">
          <cell r="A36332">
            <v>45536</v>
          </cell>
          <cell r="B36332">
            <v>900003</v>
          </cell>
          <cell r="D36332">
            <v>16667182.960000001</v>
          </cell>
        </row>
        <row r="36333">
          <cell r="A36333">
            <v>45566</v>
          </cell>
          <cell r="B36333">
            <v>900003</v>
          </cell>
          <cell r="D36333">
            <v>32289447</v>
          </cell>
        </row>
        <row r="36334">
          <cell r="A36334">
            <v>45597</v>
          </cell>
          <cell r="B36334">
            <v>900003</v>
          </cell>
          <cell r="D36334">
            <v>23458595.789999999</v>
          </cell>
        </row>
        <row r="36335">
          <cell r="A36335">
            <v>45627</v>
          </cell>
          <cell r="B36335">
            <v>900003</v>
          </cell>
          <cell r="D36335">
            <v>7314333.0599999996</v>
          </cell>
        </row>
        <row r="36336">
          <cell r="A36336">
            <v>45658</v>
          </cell>
          <cell r="B36336">
            <v>900003</v>
          </cell>
          <cell r="D36336">
            <v>7519614.3799999999</v>
          </cell>
        </row>
        <row r="36337">
          <cell r="A36337">
            <v>45689</v>
          </cell>
          <cell r="B36337">
            <v>900003</v>
          </cell>
          <cell r="D36337">
            <v>57315051.590000004</v>
          </cell>
        </row>
        <row r="36338">
          <cell r="A36338">
            <v>45717</v>
          </cell>
          <cell r="B36338">
            <v>900003</v>
          </cell>
          <cell r="D36338">
            <v>6859041.4699999997</v>
          </cell>
        </row>
        <row r="36339">
          <cell r="A36339">
            <v>45748</v>
          </cell>
          <cell r="B36339">
            <v>900003</v>
          </cell>
          <cell r="D36339">
            <v>62687713.109999999</v>
          </cell>
        </row>
        <row r="36340">
          <cell r="A36340">
            <v>45778</v>
          </cell>
          <cell r="B36340">
            <v>900003</v>
          </cell>
          <cell r="D36340">
            <v>26997237.899999999</v>
          </cell>
        </row>
        <row r="36341">
          <cell r="A36341">
            <v>45809</v>
          </cell>
          <cell r="B36341">
            <v>900003</v>
          </cell>
          <cell r="D36341">
            <v>5108059.9800000004</v>
          </cell>
        </row>
        <row r="36342">
          <cell r="A36342">
            <v>42856</v>
          </cell>
          <cell r="B36342">
            <v>900004</v>
          </cell>
          <cell r="D36342">
            <v>211250</v>
          </cell>
        </row>
        <row r="36343">
          <cell r="A36343">
            <v>42917</v>
          </cell>
          <cell r="B36343">
            <v>900004</v>
          </cell>
          <cell r="D36343">
            <v>765000</v>
          </cell>
        </row>
        <row r="36344">
          <cell r="A36344">
            <v>42979</v>
          </cell>
          <cell r="B36344">
            <v>900004</v>
          </cell>
          <cell r="D36344">
            <v>149000</v>
          </cell>
        </row>
        <row r="36345">
          <cell r="A36345">
            <v>43252</v>
          </cell>
          <cell r="B36345">
            <v>900004</v>
          </cell>
          <cell r="D36345">
            <v>146250</v>
          </cell>
        </row>
        <row r="36346">
          <cell r="A36346">
            <v>43344</v>
          </cell>
          <cell r="B36346">
            <v>900004</v>
          </cell>
          <cell r="D36346">
            <v>149000</v>
          </cell>
        </row>
        <row r="36347">
          <cell r="A36347">
            <v>43497</v>
          </cell>
          <cell r="B36347">
            <v>900004</v>
          </cell>
          <cell r="D36347">
            <v>825000</v>
          </cell>
        </row>
        <row r="36348">
          <cell r="A36348">
            <v>43586</v>
          </cell>
          <cell r="B36348">
            <v>900004</v>
          </cell>
          <cell r="D36348">
            <v>148750</v>
          </cell>
        </row>
        <row r="36349">
          <cell r="A36349">
            <v>43647</v>
          </cell>
          <cell r="B36349">
            <v>900004</v>
          </cell>
          <cell r="D36349">
            <v>870000</v>
          </cell>
        </row>
        <row r="36350">
          <cell r="A36350">
            <v>43678</v>
          </cell>
          <cell r="B36350">
            <v>900004</v>
          </cell>
          <cell r="D36350">
            <v>103500</v>
          </cell>
        </row>
        <row r="36351">
          <cell r="A36351">
            <v>44013</v>
          </cell>
          <cell r="B36351">
            <v>900004</v>
          </cell>
          <cell r="D36351">
            <v>196500</v>
          </cell>
        </row>
        <row r="36352">
          <cell r="A36352">
            <v>44075</v>
          </cell>
          <cell r="B36352">
            <v>900004</v>
          </cell>
          <cell r="D36352">
            <v>870000</v>
          </cell>
        </row>
        <row r="36353">
          <cell r="A36353">
            <v>44256</v>
          </cell>
          <cell r="B36353">
            <v>900004</v>
          </cell>
          <cell r="D36353">
            <v>157500</v>
          </cell>
        </row>
        <row r="36354">
          <cell r="A36354">
            <v>44348</v>
          </cell>
          <cell r="B36354">
            <v>900004</v>
          </cell>
          <cell r="D36354">
            <v>1029000</v>
          </cell>
        </row>
        <row r="36355">
          <cell r="A36355">
            <v>44378</v>
          </cell>
          <cell r="B36355">
            <v>900004</v>
          </cell>
          <cell r="D36355">
            <v>122500</v>
          </cell>
        </row>
        <row r="36356">
          <cell r="A36356">
            <v>44470</v>
          </cell>
          <cell r="B36356">
            <v>900004</v>
          </cell>
          <cell r="D36356">
            <v>51750</v>
          </cell>
        </row>
        <row r="36357">
          <cell r="A36357">
            <v>44652</v>
          </cell>
          <cell r="B36357">
            <v>900004</v>
          </cell>
          <cell r="D36357">
            <v>103250</v>
          </cell>
        </row>
        <row r="36358">
          <cell r="A36358">
            <v>44713</v>
          </cell>
          <cell r="B36358">
            <v>900004</v>
          </cell>
          <cell r="D36358">
            <v>1123800</v>
          </cell>
        </row>
        <row r="36359">
          <cell r="A36359">
            <v>44896</v>
          </cell>
          <cell r="B36359">
            <v>900004</v>
          </cell>
          <cell r="D36359">
            <v>41500</v>
          </cell>
        </row>
        <row r="36360">
          <cell r="A36360">
            <v>45017</v>
          </cell>
          <cell r="B36360">
            <v>900004</v>
          </cell>
          <cell r="D36360">
            <v>141750</v>
          </cell>
        </row>
        <row r="36361">
          <cell r="A36361">
            <v>45078</v>
          </cell>
          <cell r="B36361">
            <v>900004</v>
          </cell>
          <cell r="D36361">
            <v>1330000</v>
          </cell>
        </row>
        <row r="36362">
          <cell r="A36362">
            <v>45139</v>
          </cell>
          <cell r="B36362">
            <v>900004</v>
          </cell>
          <cell r="D36362">
            <v>41500</v>
          </cell>
        </row>
        <row r="36363">
          <cell r="A36363">
            <v>45413</v>
          </cell>
          <cell r="B36363">
            <v>900004</v>
          </cell>
          <cell r="D36363">
            <v>290000</v>
          </cell>
        </row>
        <row r="36364">
          <cell r="A36364">
            <v>45536</v>
          </cell>
          <cell r="B36364">
            <v>900004</v>
          </cell>
          <cell r="D36364">
            <v>41500</v>
          </cell>
        </row>
        <row r="36365">
          <cell r="A36365">
            <v>45658</v>
          </cell>
          <cell r="B36365">
            <v>900004</v>
          </cell>
          <cell r="D36365">
            <v>1200000</v>
          </cell>
        </row>
        <row r="36366">
          <cell r="A36366">
            <v>45717</v>
          </cell>
          <cell r="B36366">
            <v>900004</v>
          </cell>
          <cell r="D36366">
            <v>242794616.5</v>
          </cell>
        </row>
        <row r="36367">
          <cell r="A36367">
            <v>45778</v>
          </cell>
          <cell r="B36367">
            <v>900004</v>
          </cell>
          <cell r="D36367">
            <v>165018770</v>
          </cell>
        </row>
        <row r="36368">
          <cell r="A36368">
            <v>42736</v>
          </cell>
          <cell r="B36368">
            <v>900423</v>
          </cell>
          <cell r="D36368">
            <v>22098373.789999999</v>
          </cell>
        </row>
        <row r="36369">
          <cell r="A36369">
            <v>42767</v>
          </cell>
          <cell r="B36369">
            <v>900423</v>
          </cell>
          <cell r="D36369">
            <v>1476448.32</v>
          </cell>
        </row>
        <row r="36370">
          <cell r="A36370">
            <v>42795</v>
          </cell>
          <cell r="B36370">
            <v>900423</v>
          </cell>
          <cell r="D36370">
            <v>4992235.05</v>
          </cell>
        </row>
        <row r="36371">
          <cell r="A36371">
            <v>42826</v>
          </cell>
          <cell r="B36371">
            <v>900423</v>
          </cell>
          <cell r="D36371">
            <v>17910005.449999999</v>
          </cell>
        </row>
        <row r="36372">
          <cell r="A36372">
            <v>42856</v>
          </cell>
          <cell r="B36372">
            <v>900423</v>
          </cell>
          <cell r="D36372">
            <v>25570524.030000001</v>
          </cell>
        </row>
        <row r="36373">
          <cell r="A36373">
            <v>42887</v>
          </cell>
          <cell r="B36373">
            <v>900423</v>
          </cell>
          <cell r="D36373">
            <v>7395352.4299999997</v>
          </cell>
        </row>
        <row r="36374">
          <cell r="A36374">
            <v>42917</v>
          </cell>
          <cell r="B36374">
            <v>900423</v>
          </cell>
          <cell r="D36374">
            <v>29827008.649999999</v>
          </cell>
        </row>
        <row r="36375">
          <cell r="A36375">
            <v>42948</v>
          </cell>
          <cell r="B36375">
            <v>900423</v>
          </cell>
          <cell r="D36375">
            <v>50500701.079999998</v>
          </cell>
        </row>
        <row r="36376">
          <cell r="A36376">
            <v>42979</v>
          </cell>
          <cell r="B36376">
            <v>900423</v>
          </cell>
          <cell r="D36376">
            <v>13984780.51</v>
          </cell>
        </row>
        <row r="36377">
          <cell r="A36377">
            <v>43009</v>
          </cell>
          <cell r="B36377">
            <v>900423</v>
          </cell>
          <cell r="D36377">
            <v>32924319.239999998</v>
          </cell>
        </row>
        <row r="36378">
          <cell r="A36378">
            <v>43040</v>
          </cell>
          <cell r="B36378">
            <v>900423</v>
          </cell>
          <cell r="D36378">
            <v>40024962.759999998</v>
          </cell>
        </row>
        <row r="36379">
          <cell r="A36379">
            <v>43070</v>
          </cell>
          <cell r="B36379">
            <v>900423</v>
          </cell>
          <cell r="D36379">
            <v>92670323.829999998</v>
          </cell>
        </row>
        <row r="36380">
          <cell r="A36380">
            <v>43101</v>
          </cell>
          <cell r="B36380">
            <v>900423</v>
          </cell>
          <cell r="D36380">
            <v>61384929.479999997</v>
          </cell>
        </row>
        <row r="36381">
          <cell r="A36381">
            <v>43132</v>
          </cell>
          <cell r="B36381">
            <v>900423</v>
          </cell>
          <cell r="D36381">
            <v>8767207.3300000001</v>
          </cell>
        </row>
        <row r="36382">
          <cell r="A36382">
            <v>43160</v>
          </cell>
          <cell r="B36382">
            <v>900423</v>
          </cell>
          <cell r="D36382">
            <v>3428565.97</v>
          </cell>
        </row>
        <row r="36383">
          <cell r="A36383">
            <v>43191</v>
          </cell>
          <cell r="B36383">
            <v>900423</v>
          </cell>
          <cell r="D36383">
            <v>10469354.810000001</v>
          </cell>
        </row>
        <row r="36384">
          <cell r="A36384">
            <v>43221</v>
          </cell>
          <cell r="B36384">
            <v>900423</v>
          </cell>
          <cell r="D36384">
            <v>38111467.32</v>
          </cell>
        </row>
        <row r="36385">
          <cell r="A36385">
            <v>43252</v>
          </cell>
          <cell r="B36385">
            <v>900423</v>
          </cell>
          <cell r="D36385">
            <v>47313935.829999998</v>
          </cell>
        </row>
        <row r="36386">
          <cell r="A36386">
            <v>43282</v>
          </cell>
          <cell r="B36386">
            <v>900423</v>
          </cell>
          <cell r="D36386">
            <v>23428221.530000001</v>
          </cell>
        </row>
        <row r="36387">
          <cell r="A36387">
            <v>43313</v>
          </cell>
          <cell r="B36387">
            <v>900423</v>
          </cell>
          <cell r="D36387">
            <v>32730052.210000001</v>
          </cell>
        </row>
        <row r="36388">
          <cell r="A36388">
            <v>43344</v>
          </cell>
          <cell r="B36388">
            <v>900423</v>
          </cell>
          <cell r="D36388">
            <v>50075347.469999999</v>
          </cell>
        </row>
        <row r="36389">
          <cell r="A36389">
            <v>43374</v>
          </cell>
          <cell r="B36389">
            <v>900423</v>
          </cell>
          <cell r="D36389">
            <v>60552255.369999997</v>
          </cell>
        </row>
        <row r="36390">
          <cell r="A36390">
            <v>43405</v>
          </cell>
          <cell r="B36390">
            <v>900423</v>
          </cell>
          <cell r="D36390">
            <v>21795905.510000002</v>
          </cell>
        </row>
        <row r="36391">
          <cell r="A36391">
            <v>43435</v>
          </cell>
          <cell r="B36391">
            <v>900423</v>
          </cell>
          <cell r="D36391">
            <v>74399418</v>
          </cell>
        </row>
        <row r="36392">
          <cell r="A36392">
            <v>43466</v>
          </cell>
          <cell r="B36392">
            <v>900423</v>
          </cell>
          <cell r="D36392">
            <v>26273291</v>
          </cell>
        </row>
        <row r="36393">
          <cell r="A36393">
            <v>43497</v>
          </cell>
          <cell r="B36393">
            <v>900423</v>
          </cell>
          <cell r="D36393">
            <v>13150780.689999999</v>
          </cell>
        </row>
        <row r="36394">
          <cell r="A36394">
            <v>43525</v>
          </cell>
          <cell r="B36394">
            <v>900423</v>
          </cell>
          <cell r="D36394">
            <v>39789303.060000002</v>
          </cell>
        </row>
        <row r="36395">
          <cell r="A36395">
            <v>43556</v>
          </cell>
          <cell r="B36395">
            <v>900423</v>
          </cell>
          <cell r="D36395">
            <v>26839012.489999998</v>
          </cell>
        </row>
        <row r="36396">
          <cell r="A36396">
            <v>43586</v>
          </cell>
          <cell r="B36396">
            <v>900423</v>
          </cell>
          <cell r="D36396">
            <v>39524496.280000001</v>
          </cell>
        </row>
        <row r="36397">
          <cell r="A36397">
            <v>43617</v>
          </cell>
          <cell r="B36397">
            <v>900423</v>
          </cell>
          <cell r="D36397">
            <v>31005211.010000002</v>
          </cell>
        </row>
        <row r="36398">
          <cell r="A36398">
            <v>43647</v>
          </cell>
          <cell r="B36398">
            <v>900423</v>
          </cell>
          <cell r="D36398">
            <v>40552263</v>
          </cell>
        </row>
        <row r="36399">
          <cell r="A36399">
            <v>43678</v>
          </cell>
          <cell r="B36399">
            <v>900423</v>
          </cell>
          <cell r="D36399">
            <v>26013941.629999999</v>
          </cell>
        </row>
        <row r="36400">
          <cell r="A36400">
            <v>43709</v>
          </cell>
          <cell r="B36400">
            <v>900423</v>
          </cell>
          <cell r="D36400">
            <v>30593032.699999999</v>
          </cell>
        </row>
        <row r="36401">
          <cell r="A36401">
            <v>43739</v>
          </cell>
          <cell r="B36401">
            <v>900423</v>
          </cell>
          <cell r="D36401">
            <v>36116449.520000003</v>
          </cell>
        </row>
        <row r="36402">
          <cell r="A36402">
            <v>43770</v>
          </cell>
          <cell r="B36402">
            <v>900423</v>
          </cell>
          <cell r="D36402">
            <v>22901086.23</v>
          </cell>
        </row>
        <row r="36403">
          <cell r="A36403">
            <v>43800</v>
          </cell>
          <cell r="B36403">
            <v>900423</v>
          </cell>
          <cell r="D36403">
            <v>85685063.659999996</v>
          </cell>
        </row>
        <row r="36404">
          <cell r="A36404">
            <v>43831</v>
          </cell>
          <cell r="B36404">
            <v>900423</v>
          </cell>
          <cell r="D36404">
            <v>2751853</v>
          </cell>
        </row>
        <row r="36405">
          <cell r="A36405">
            <v>43862</v>
          </cell>
          <cell r="B36405">
            <v>900423</v>
          </cell>
          <cell r="D36405">
            <v>17177633</v>
          </cell>
        </row>
        <row r="36406">
          <cell r="A36406">
            <v>43891</v>
          </cell>
          <cell r="B36406">
            <v>900423</v>
          </cell>
          <cell r="D36406">
            <v>28156647</v>
          </cell>
        </row>
        <row r="36407">
          <cell r="A36407">
            <v>43922</v>
          </cell>
          <cell r="B36407">
            <v>900423</v>
          </cell>
          <cell r="D36407">
            <v>55443681</v>
          </cell>
        </row>
        <row r="36408">
          <cell r="A36408">
            <v>43952</v>
          </cell>
          <cell r="B36408">
            <v>900423</v>
          </cell>
          <cell r="D36408">
            <v>22631731</v>
          </cell>
        </row>
        <row r="36409">
          <cell r="A36409">
            <v>43983</v>
          </cell>
          <cell r="B36409">
            <v>900423</v>
          </cell>
          <cell r="D36409">
            <v>9024103</v>
          </cell>
        </row>
        <row r="36410">
          <cell r="A36410">
            <v>44013</v>
          </cell>
          <cell r="B36410">
            <v>900423</v>
          </cell>
          <cell r="D36410">
            <v>24926949</v>
          </cell>
        </row>
        <row r="36411">
          <cell r="A36411">
            <v>44044</v>
          </cell>
          <cell r="B36411">
            <v>900423</v>
          </cell>
          <cell r="D36411">
            <v>40803847</v>
          </cell>
        </row>
        <row r="36412">
          <cell r="A36412">
            <v>44075</v>
          </cell>
          <cell r="B36412">
            <v>900423</v>
          </cell>
          <cell r="D36412">
            <v>10800781</v>
          </cell>
        </row>
        <row r="36413">
          <cell r="A36413">
            <v>44105</v>
          </cell>
          <cell r="B36413">
            <v>900423</v>
          </cell>
          <cell r="D36413">
            <v>14471692</v>
          </cell>
        </row>
        <row r="36414">
          <cell r="A36414">
            <v>44136</v>
          </cell>
          <cell r="B36414">
            <v>900423</v>
          </cell>
          <cell r="D36414">
            <v>21432764</v>
          </cell>
        </row>
        <row r="36415">
          <cell r="A36415">
            <v>44166</v>
          </cell>
          <cell r="B36415">
            <v>900423</v>
          </cell>
          <cell r="D36415">
            <v>141214233</v>
          </cell>
        </row>
        <row r="36416">
          <cell r="A36416">
            <v>44197</v>
          </cell>
          <cell r="B36416">
            <v>900423</v>
          </cell>
          <cell r="D36416">
            <v>24205890</v>
          </cell>
        </row>
        <row r="36417">
          <cell r="A36417">
            <v>44228</v>
          </cell>
          <cell r="B36417">
            <v>900423</v>
          </cell>
          <cell r="D36417">
            <v>16455386</v>
          </cell>
        </row>
        <row r="36418">
          <cell r="A36418">
            <v>44256</v>
          </cell>
          <cell r="B36418">
            <v>900423</v>
          </cell>
          <cell r="D36418">
            <v>44235373</v>
          </cell>
        </row>
        <row r="36419">
          <cell r="A36419">
            <v>44287</v>
          </cell>
          <cell r="B36419">
            <v>900423</v>
          </cell>
          <cell r="D36419">
            <v>15912901</v>
          </cell>
        </row>
        <row r="36420">
          <cell r="A36420">
            <v>44317</v>
          </cell>
          <cell r="B36420">
            <v>900423</v>
          </cell>
          <cell r="D36420">
            <v>69828244</v>
          </cell>
        </row>
        <row r="36421">
          <cell r="A36421">
            <v>44348</v>
          </cell>
          <cell r="B36421">
            <v>900423</v>
          </cell>
          <cell r="D36421">
            <v>42065000</v>
          </cell>
        </row>
        <row r="36422">
          <cell r="A36422">
            <v>44378</v>
          </cell>
          <cell r="B36422">
            <v>900423</v>
          </cell>
          <cell r="D36422">
            <v>36399272</v>
          </cell>
        </row>
        <row r="36423">
          <cell r="A36423">
            <v>44409</v>
          </cell>
          <cell r="B36423">
            <v>900423</v>
          </cell>
          <cell r="D36423">
            <v>42360948</v>
          </cell>
        </row>
        <row r="36424">
          <cell r="A36424">
            <v>44440</v>
          </cell>
          <cell r="B36424">
            <v>900423</v>
          </cell>
          <cell r="D36424">
            <v>46981424</v>
          </cell>
        </row>
        <row r="36425">
          <cell r="A36425">
            <v>44470</v>
          </cell>
          <cell r="B36425">
            <v>900423</v>
          </cell>
          <cell r="D36425">
            <v>33133683</v>
          </cell>
        </row>
        <row r="36426">
          <cell r="A36426">
            <v>44501</v>
          </cell>
          <cell r="B36426">
            <v>900423</v>
          </cell>
          <cell r="D36426">
            <v>51279139</v>
          </cell>
        </row>
        <row r="36427">
          <cell r="A36427">
            <v>44531</v>
          </cell>
          <cell r="B36427">
            <v>900423</v>
          </cell>
          <cell r="D36427">
            <v>160046517</v>
          </cell>
        </row>
        <row r="36428">
          <cell r="A36428">
            <v>44562</v>
          </cell>
          <cell r="B36428">
            <v>900423</v>
          </cell>
          <cell r="D36428">
            <v>412728.19</v>
          </cell>
        </row>
        <row r="36429">
          <cell r="A36429">
            <v>44593</v>
          </cell>
          <cell r="B36429">
            <v>900423</v>
          </cell>
          <cell r="D36429">
            <v>24381322.93</v>
          </cell>
        </row>
        <row r="36430">
          <cell r="A36430">
            <v>44621</v>
          </cell>
          <cell r="B36430">
            <v>900423</v>
          </cell>
          <cell r="D36430">
            <v>26095737.68</v>
          </cell>
        </row>
        <row r="36431">
          <cell r="A36431">
            <v>44652</v>
          </cell>
          <cell r="B36431">
            <v>900423</v>
          </cell>
          <cell r="D36431">
            <v>31107679.789999999</v>
          </cell>
        </row>
        <row r="36432">
          <cell r="A36432">
            <v>44682</v>
          </cell>
          <cell r="B36432">
            <v>900423</v>
          </cell>
          <cell r="D36432">
            <v>22147417.710000001</v>
          </cell>
        </row>
        <row r="36433">
          <cell r="A36433">
            <v>44713</v>
          </cell>
          <cell r="B36433">
            <v>900423</v>
          </cell>
          <cell r="D36433">
            <v>33607659</v>
          </cell>
        </row>
        <row r="36434">
          <cell r="A36434">
            <v>44743</v>
          </cell>
          <cell r="B36434">
            <v>900423</v>
          </cell>
          <cell r="D36434">
            <v>32478650.739999998</v>
          </cell>
        </row>
        <row r="36435">
          <cell r="A36435">
            <v>44774</v>
          </cell>
          <cell r="B36435">
            <v>900423</v>
          </cell>
          <cell r="D36435">
            <v>35556265.259999998</v>
          </cell>
        </row>
        <row r="36436">
          <cell r="A36436">
            <v>44805</v>
          </cell>
          <cell r="B36436">
            <v>900423</v>
          </cell>
          <cell r="D36436">
            <v>57296738.950000003</v>
          </cell>
        </row>
        <row r="36437">
          <cell r="A36437">
            <v>44835</v>
          </cell>
          <cell r="B36437">
            <v>900423</v>
          </cell>
          <cell r="D36437">
            <v>24533410.98</v>
          </cell>
        </row>
        <row r="36438">
          <cell r="A36438">
            <v>44866</v>
          </cell>
          <cell r="B36438">
            <v>900423</v>
          </cell>
          <cell r="D36438">
            <v>49600799.200000003</v>
          </cell>
        </row>
        <row r="36439">
          <cell r="A36439">
            <v>44896</v>
          </cell>
          <cell r="B36439">
            <v>900423</v>
          </cell>
          <cell r="D36439">
            <v>98554857.150000006</v>
          </cell>
        </row>
        <row r="36440">
          <cell r="A36440">
            <v>44927</v>
          </cell>
          <cell r="B36440">
            <v>900423</v>
          </cell>
          <cell r="D36440">
            <v>25200986.82</v>
          </cell>
        </row>
        <row r="36441">
          <cell r="A36441">
            <v>44958</v>
          </cell>
          <cell r="B36441">
            <v>900423</v>
          </cell>
          <cell r="D36441">
            <v>41570737.670000002</v>
          </cell>
        </row>
        <row r="36442">
          <cell r="A36442">
            <v>44986</v>
          </cell>
          <cell r="B36442">
            <v>900423</v>
          </cell>
          <cell r="D36442">
            <v>19733781.699999999</v>
          </cell>
        </row>
        <row r="36443">
          <cell r="A36443">
            <v>45017</v>
          </cell>
          <cell r="B36443">
            <v>900423</v>
          </cell>
          <cell r="D36443">
            <v>29603013.829999998</v>
          </cell>
        </row>
        <row r="36444">
          <cell r="A36444">
            <v>45047</v>
          </cell>
          <cell r="B36444">
            <v>900423</v>
          </cell>
          <cell r="D36444">
            <v>48880695.460000001</v>
          </cell>
        </row>
        <row r="36445">
          <cell r="A36445">
            <v>45078</v>
          </cell>
          <cell r="B36445">
            <v>900423</v>
          </cell>
          <cell r="D36445">
            <v>28402133.25</v>
          </cell>
        </row>
        <row r="36446">
          <cell r="A36446">
            <v>45108</v>
          </cell>
          <cell r="B36446">
            <v>900423</v>
          </cell>
          <cell r="D36446">
            <v>37145406</v>
          </cell>
        </row>
        <row r="36447">
          <cell r="A36447">
            <v>45139</v>
          </cell>
          <cell r="B36447">
            <v>900423</v>
          </cell>
          <cell r="D36447">
            <v>56728169.039999999</v>
          </cell>
        </row>
        <row r="36448">
          <cell r="A36448">
            <v>45170</v>
          </cell>
          <cell r="B36448">
            <v>900423</v>
          </cell>
          <cell r="D36448">
            <v>40973912.100000001</v>
          </cell>
        </row>
        <row r="36449">
          <cell r="A36449">
            <v>45200</v>
          </cell>
          <cell r="B36449">
            <v>900423</v>
          </cell>
          <cell r="D36449">
            <v>47253388.490000002</v>
          </cell>
        </row>
        <row r="36450">
          <cell r="A36450">
            <v>45231</v>
          </cell>
          <cell r="B36450">
            <v>900423</v>
          </cell>
          <cell r="D36450">
            <v>56544914.399999999</v>
          </cell>
        </row>
        <row r="36451">
          <cell r="A36451">
            <v>45261</v>
          </cell>
          <cell r="B36451">
            <v>900423</v>
          </cell>
          <cell r="D36451">
            <v>108261596.41</v>
          </cell>
        </row>
        <row r="36452">
          <cell r="A36452">
            <v>45292</v>
          </cell>
          <cell r="B36452">
            <v>900423</v>
          </cell>
          <cell r="D36452">
            <v>25656310.5</v>
          </cell>
        </row>
        <row r="36453">
          <cell r="A36453">
            <v>45323</v>
          </cell>
          <cell r="B36453">
            <v>900423</v>
          </cell>
          <cell r="D36453">
            <v>33294622.010000002</v>
          </cell>
        </row>
        <row r="36454">
          <cell r="A36454">
            <v>45352</v>
          </cell>
          <cell r="B36454">
            <v>900423</v>
          </cell>
          <cell r="D36454">
            <v>27802871.82</v>
          </cell>
        </row>
        <row r="36455">
          <cell r="A36455">
            <v>45383</v>
          </cell>
          <cell r="B36455">
            <v>900423</v>
          </cell>
          <cell r="D36455">
            <v>16489963.619999999</v>
          </cell>
        </row>
        <row r="36456">
          <cell r="A36456">
            <v>45413</v>
          </cell>
          <cell r="B36456">
            <v>900423</v>
          </cell>
          <cell r="D36456">
            <v>30510096.890000001</v>
          </cell>
        </row>
        <row r="36457">
          <cell r="A36457">
            <v>45444</v>
          </cell>
          <cell r="B36457">
            <v>900423</v>
          </cell>
          <cell r="D36457">
            <v>22779486.77</v>
          </cell>
        </row>
        <row r="36458">
          <cell r="A36458">
            <v>45474</v>
          </cell>
          <cell r="B36458">
            <v>900423</v>
          </cell>
          <cell r="D36458">
            <v>405150245.81999999</v>
          </cell>
        </row>
        <row r="36459">
          <cell r="A36459">
            <v>45505</v>
          </cell>
          <cell r="B36459">
            <v>900423</v>
          </cell>
          <cell r="D36459">
            <v>26427433.07</v>
          </cell>
        </row>
        <row r="36460">
          <cell r="A36460">
            <v>45536</v>
          </cell>
          <cell r="B36460">
            <v>900423</v>
          </cell>
          <cell r="D36460">
            <v>36554097.039999999</v>
          </cell>
        </row>
        <row r="36461">
          <cell r="A36461">
            <v>45566</v>
          </cell>
          <cell r="B36461">
            <v>900423</v>
          </cell>
          <cell r="D36461">
            <v>33271221.050000001</v>
          </cell>
        </row>
        <row r="36462">
          <cell r="A36462">
            <v>45597</v>
          </cell>
          <cell r="B36462">
            <v>900423</v>
          </cell>
          <cell r="D36462">
            <v>27615230.350000001</v>
          </cell>
        </row>
        <row r="36463">
          <cell r="A36463">
            <v>45627</v>
          </cell>
          <cell r="B36463">
            <v>900423</v>
          </cell>
          <cell r="D36463">
            <v>142629943.65000001</v>
          </cell>
        </row>
        <row r="36464">
          <cell r="A36464">
            <v>45658</v>
          </cell>
          <cell r="B36464">
            <v>900423</v>
          </cell>
          <cell r="D36464">
            <v>5938515.1100000003</v>
          </cell>
        </row>
        <row r="36465">
          <cell r="A36465">
            <v>45689</v>
          </cell>
          <cell r="B36465">
            <v>900423</v>
          </cell>
          <cell r="D36465">
            <v>32955388.649999999</v>
          </cell>
        </row>
        <row r="36466">
          <cell r="A36466">
            <v>45717</v>
          </cell>
          <cell r="B36466">
            <v>900423</v>
          </cell>
          <cell r="D36466">
            <v>14974664.710000001</v>
          </cell>
        </row>
        <row r="36467">
          <cell r="A36467">
            <v>45748</v>
          </cell>
          <cell r="B36467">
            <v>900423</v>
          </cell>
          <cell r="D36467">
            <v>24235134.960000001</v>
          </cell>
        </row>
        <row r="36468">
          <cell r="A36468">
            <v>45778</v>
          </cell>
          <cell r="B36468">
            <v>900423</v>
          </cell>
          <cell r="D36468">
            <v>29801504.5</v>
          </cell>
        </row>
        <row r="36469">
          <cell r="A36469">
            <v>45809</v>
          </cell>
          <cell r="B36469">
            <v>900423</v>
          </cell>
          <cell r="D36469">
            <v>51398393.579999998</v>
          </cell>
        </row>
        <row r="36470">
          <cell r="A36470">
            <v>42767</v>
          </cell>
          <cell r="B36470">
            <v>900424</v>
          </cell>
          <cell r="D36470">
            <v>20657.169999999998</v>
          </cell>
        </row>
        <row r="36471">
          <cell r="A36471">
            <v>42795</v>
          </cell>
          <cell r="B36471">
            <v>900424</v>
          </cell>
          <cell r="D36471">
            <v>1166</v>
          </cell>
        </row>
        <row r="36472">
          <cell r="A36472">
            <v>42826</v>
          </cell>
          <cell r="B36472">
            <v>900424</v>
          </cell>
          <cell r="D36472">
            <v>2464233.12</v>
          </cell>
        </row>
        <row r="36473">
          <cell r="A36473">
            <v>42856</v>
          </cell>
          <cell r="B36473">
            <v>900424</v>
          </cell>
          <cell r="D36473">
            <v>3941317.95</v>
          </cell>
        </row>
        <row r="36474">
          <cell r="A36474">
            <v>42887</v>
          </cell>
          <cell r="B36474">
            <v>900424</v>
          </cell>
          <cell r="D36474">
            <v>4302118.37</v>
          </cell>
        </row>
        <row r="36475">
          <cell r="A36475">
            <v>42917</v>
          </cell>
          <cell r="B36475">
            <v>900424</v>
          </cell>
          <cell r="D36475">
            <v>9497976.4299999997</v>
          </cell>
        </row>
        <row r="36476">
          <cell r="A36476">
            <v>42948</v>
          </cell>
          <cell r="B36476">
            <v>900424</v>
          </cell>
          <cell r="D36476">
            <v>11803821.26</v>
          </cell>
        </row>
        <row r="36477">
          <cell r="A36477">
            <v>42979</v>
          </cell>
          <cell r="B36477">
            <v>900424</v>
          </cell>
          <cell r="D36477">
            <v>10968975.66</v>
          </cell>
        </row>
        <row r="36478">
          <cell r="A36478">
            <v>43009</v>
          </cell>
          <cell r="B36478">
            <v>900424</v>
          </cell>
          <cell r="D36478">
            <v>3559427.9</v>
          </cell>
        </row>
        <row r="36479">
          <cell r="A36479">
            <v>43040</v>
          </cell>
          <cell r="B36479">
            <v>900424</v>
          </cell>
          <cell r="D36479">
            <v>8687652.1500000004</v>
          </cell>
        </row>
        <row r="36480">
          <cell r="A36480">
            <v>43070</v>
          </cell>
          <cell r="B36480">
            <v>900424</v>
          </cell>
          <cell r="D36480">
            <v>5891369.1799999997</v>
          </cell>
        </row>
        <row r="36481">
          <cell r="A36481">
            <v>43101</v>
          </cell>
          <cell r="B36481">
            <v>900424</v>
          </cell>
          <cell r="D36481">
            <v>695343.99</v>
          </cell>
        </row>
        <row r="36482">
          <cell r="A36482">
            <v>43160</v>
          </cell>
          <cell r="B36482">
            <v>900424</v>
          </cell>
          <cell r="D36482">
            <v>318000</v>
          </cell>
        </row>
        <row r="36483">
          <cell r="A36483">
            <v>43252</v>
          </cell>
          <cell r="B36483">
            <v>900424</v>
          </cell>
          <cell r="D36483">
            <v>1467.8</v>
          </cell>
        </row>
        <row r="36484">
          <cell r="A36484">
            <v>43282</v>
          </cell>
          <cell r="B36484">
            <v>900424</v>
          </cell>
          <cell r="D36484">
            <v>1935973.72</v>
          </cell>
        </row>
        <row r="36485">
          <cell r="A36485">
            <v>43313</v>
          </cell>
          <cell r="B36485">
            <v>900424</v>
          </cell>
          <cell r="D36485">
            <v>14460</v>
          </cell>
        </row>
        <row r="36486">
          <cell r="A36486">
            <v>43344</v>
          </cell>
          <cell r="B36486">
            <v>900424</v>
          </cell>
          <cell r="D36486">
            <v>542232.5</v>
          </cell>
        </row>
        <row r="36487">
          <cell r="A36487">
            <v>43374</v>
          </cell>
          <cell r="B36487">
            <v>900424</v>
          </cell>
          <cell r="D36487">
            <v>691600</v>
          </cell>
        </row>
        <row r="36488">
          <cell r="A36488">
            <v>43405</v>
          </cell>
          <cell r="B36488">
            <v>900424</v>
          </cell>
          <cell r="D36488">
            <v>6328558.5999999996</v>
          </cell>
        </row>
        <row r="36489">
          <cell r="A36489">
            <v>43435</v>
          </cell>
          <cell r="B36489">
            <v>900424</v>
          </cell>
          <cell r="D36489">
            <v>3349310.05</v>
          </cell>
        </row>
        <row r="36490">
          <cell r="A36490">
            <v>43497</v>
          </cell>
          <cell r="B36490">
            <v>900424</v>
          </cell>
          <cell r="D36490">
            <v>28000</v>
          </cell>
        </row>
        <row r="36491">
          <cell r="A36491">
            <v>43525</v>
          </cell>
          <cell r="B36491">
            <v>900424</v>
          </cell>
          <cell r="D36491">
            <v>1115408.47</v>
          </cell>
        </row>
        <row r="36492">
          <cell r="A36492">
            <v>43556</v>
          </cell>
          <cell r="B36492">
            <v>900424</v>
          </cell>
          <cell r="D36492">
            <v>524710.42000000004</v>
          </cell>
        </row>
        <row r="36493">
          <cell r="A36493">
            <v>43586</v>
          </cell>
          <cell r="B36493">
            <v>900424</v>
          </cell>
          <cell r="D36493">
            <v>19032.2</v>
          </cell>
        </row>
        <row r="36494">
          <cell r="A36494">
            <v>43617</v>
          </cell>
          <cell r="B36494">
            <v>900424</v>
          </cell>
          <cell r="D36494">
            <v>6823323.7300000004</v>
          </cell>
        </row>
        <row r="36495">
          <cell r="A36495">
            <v>43647</v>
          </cell>
          <cell r="B36495">
            <v>900424</v>
          </cell>
          <cell r="D36495">
            <v>145232.5</v>
          </cell>
        </row>
        <row r="36496">
          <cell r="A36496">
            <v>43678</v>
          </cell>
          <cell r="B36496">
            <v>900424</v>
          </cell>
          <cell r="D36496">
            <v>3105801.78</v>
          </cell>
        </row>
        <row r="36497">
          <cell r="A36497">
            <v>43709</v>
          </cell>
          <cell r="B36497">
            <v>900424</v>
          </cell>
          <cell r="D36497">
            <v>4341360</v>
          </cell>
        </row>
        <row r="36498">
          <cell r="A36498">
            <v>43739</v>
          </cell>
          <cell r="B36498">
            <v>900424</v>
          </cell>
          <cell r="D36498">
            <v>2567836.86</v>
          </cell>
        </row>
        <row r="36499">
          <cell r="A36499">
            <v>43770</v>
          </cell>
          <cell r="B36499">
            <v>900424</v>
          </cell>
          <cell r="D36499">
            <v>1902109.63</v>
          </cell>
        </row>
        <row r="36500">
          <cell r="A36500">
            <v>43800</v>
          </cell>
          <cell r="B36500">
            <v>900424</v>
          </cell>
          <cell r="D36500">
            <v>21150701.300000001</v>
          </cell>
        </row>
        <row r="36501">
          <cell r="A36501">
            <v>43862</v>
          </cell>
          <cell r="B36501">
            <v>900424</v>
          </cell>
          <cell r="D36501">
            <v>2413690</v>
          </cell>
        </row>
        <row r="36502">
          <cell r="A36502">
            <v>43891</v>
          </cell>
          <cell r="B36502">
            <v>900424</v>
          </cell>
          <cell r="D36502">
            <v>7225</v>
          </cell>
        </row>
        <row r="36503">
          <cell r="A36503">
            <v>43922</v>
          </cell>
          <cell r="B36503">
            <v>900424</v>
          </cell>
          <cell r="D36503">
            <v>7300</v>
          </cell>
        </row>
        <row r="36504">
          <cell r="A36504">
            <v>43983</v>
          </cell>
          <cell r="B36504">
            <v>900424</v>
          </cell>
          <cell r="D36504">
            <v>359367</v>
          </cell>
        </row>
        <row r="36505">
          <cell r="A36505">
            <v>44013</v>
          </cell>
          <cell r="B36505">
            <v>900424</v>
          </cell>
          <cell r="D36505">
            <v>3576</v>
          </cell>
        </row>
        <row r="36506">
          <cell r="A36506">
            <v>44075</v>
          </cell>
          <cell r="B36506">
            <v>900424</v>
          </cell>
          <cell r="D36506">
            <v>2422686</v>
          </cell>
        </row>
        <row r="36507">
          <cell r="A36507">
            <v>44105</v>
          </cell>
          <cell r="B36507">
            <v>900424</v>
          </cell>
          <cell r="D36507">
            <v>5800</v>
          </cell>
        </row>
        <row r="36508">
          <cell r="A36508">
            <v>44166</v>
          </cell>
          <cell r="B36508">
            <v>900424</v>
          </cell>
          <cell r="D36508">
            <v>23304515</v>
          </cell>
        </row>
        <row r="36509">
          <cell r="A36509">
            <v>44197</v>
          </cell>
          <cell r="B36509">
            <v>900424</v>
          </cell>
          <cell r="D36509">
            <v>82832</v>
          </cell>
        </row>
        <row r="36510">
          <cell r="A36510">
            <v>44228</v>
          </cell>
          <cell r="B36510">
            <v>900424</v>
          </cell>
          <cell r="D36510">
            <v>14465638</v>
          </cell>
        </row>
        <row r="36511">
          <cell r="A36511">
            <v>44256</v>
          </cell>
          <cell r="B36511">
            <v>900424</v>
          </cell>
          <cell r="D36511">
            <v>47921</v>
          </cell>
        </row>
        <row r="36512">
          <cell r="A36512">
            <v>44287</v>
          </cell>
          <cell r="B36512">
            <v>900424</v>
          </cell>
          <cell r="D36512">
            <v>5640410</v>
          </cell>
        </row>
        <row r="36513">
          <cell r="A36513">
            <v>44317</v>
          </cell>
          <cell r="B36513">
            <v>900424</v>
          </cell>
          <cell r="D36513">
            <v>3637301</v>
          </cell>
        </row>
        <row r="36514">
          <cell r="A36514">
            <v>44348</v>
          </cell>
          <cell r="B36514">
            <v>900424</v>
          </cell>
          <cell r="D36514">
            <v>13819276</v>
          </cell>
        </row>
        <row r="36515">
          <cell r="A36515">
            <v>44378</v>
          </cell>
          <cell r="B36515">
            <v>900424</v>
          </cell>
          <cell r="D36515">
            <v>1916626</v>
          </cell>
        </row>
        <row r="36516">
          <cell r="A36516">
            <v>44409</v>
          </cell>
          <cell r="B36516">
            <v>900424</v>
          </cell>
          <cell r="D36516">
            <v>4532112</v>
          </cell>
        </row>
        <row r="36517">
          <cell r="A36517">
            <v>44470</v>
          </cell>
          <cell r="B36517">
            <v>900424</v>
          </cell>
          <cell r="D36517">
            <v>34792271</v>
          </cell>
        </row>
        <row r="36518">
          <cell r="A36518">
            <v>44501</v>
          </cell>
          <cell r="B36518">
            <v>900424</v>
          </cell>
          <cell r="D36518">
            <v>843189</v>
          </cell>
        </row>
        <row r="36519">
          <cell r="A36519">
            <v>44531</v>
          </cell>
          <cell r="B36519">
            <v>900424</v>
          </cell>
          <cell r="D36519">
            <v>2211447</v>
          </cell>
        </row>
        <row r="36520">
          <cell r="A36520">
            <v>44593</v>
          </cell>
          <cell r="B36520">
            <v>900424</v>
          </cell>
          <cell r="D36520">
            <v>2738237.17</v>
          </cell>
        </row>
        <row r="36521">
          <cell r="A36521">
            <v>44621</v>
          </cell>
          <cell r="B36521">
            <v>900424</v>
          </cell>
          <cell r="D36521">
            <v>31822225.75</v>
          </cell>
        </row>
        <row r="36522">
          <cell r="A36522">
            <v>44652</v>
          </cell>
          <cell r="B36522">
            <v>900424</v>
          </cell>
          <cell r="D36522">
            <v>66073.399999999994</v>
          </cell>
        </row>
        <row r="36523">
          <cell r="A36523">
            <v>44682</v>
          </cell>
          <cell r="B36523">
            <v>900424</v>
          </cell>
          <cell r="D36523">
            <v>8277110.7199999997</v>
          </cell>
        </row>
        <row r="36524">
          <cell r="A36524">
            <v>44713</v>
          </cell>
          <cell r="B36524">
            <v>900424</v>
          </cell>
          <cell r="D36524">
            <v>11512772.09</v>
          </cell>
        </row>
        <row r="36525">
          <cell r="A36525">
            <v>44743</v>
          </cell>
          <cell r="B36525">
            <v>900424</v>
          </cell>
          <cell r="D36525">
            <v>1933473.44</v>
          </cell>
        </row>
        <row r="36526">
          <cell r="A36526">
            <v>44774</v>
          </cell>
          <cell r="B36526">
            <v>900424</v>
          </cell>
          <cell r="D36526">
            <v>9599533.1799999997</v>
          </cell>
        </row>
        <row r="36527">
          <cell r="A36527">
            <v>44805</v>
          </cell>
          <cell r="B36527">
            <v>900424</v>
          </cell>
          <cell r="D36527">
            <v>1289149.6499999999</v>
          </cell>
        </row>
        <row r="36528">
          <cell r="A36528">
            <v>44835</v>
          </cell>
          <cell r="B36528">
            <v>900424</v>
          </cell>
          <cell r="D36528">
            <v>817939.5</v>
          </cell>
        </row>
        <row r="36529">
          <cell r="A36529">
            <v>44866</v>
          </cell>
          <cell r="B36529">
            <v>900424</v>
          </cell>
          <cell r="D36529">
            <v>31159316.260000002</v>
          </cell>
        </row>
        <row r="36530">
          <cell r="A36530">
            <v>44896</v>
          </cell>
          <cell r="B36530">
            <v>900424</v>
          </cell>
          <cell r="D36530">
            <v>29209443.190000001</v>
          </cell>
        </row>
        <row r="36531">
          <cell r="A36531">
            <v>44927</v>
          </cell>
          <cell r="B36531">
            <v>900424</v>
          </cell>
          <cell r="D36531">
            <v>477000</v>
          </cell>
        </row>
        <row r="36532">
          <cell r="A36532">
            <v>44958</v>
          </cell>
          <cell r="B36532">
            <v>900424</v>
          </cell>
          <cell r="D36532">
            <v>1171300</v>
          </cell>
        </row>
        <row r="36533">
          <cell r="A36533">
            <v>44986</v>
          </cell>
          <cell r="B36533">
            <v>900424</v>
          </cell>
          <cell r="D36533">
            <v>912600</v>
          </cell>
        </row>
        <row r="36534">
          <cell r="A36534">
            <v>45017</v>
          </cell>
          <cell r="B36534">
            <v>900424</v>
          </cell>
          <cell r="D36534">
            <v>21632734.399999999</v>
          </cell>
        </row>
        <row r="36535">
          <cell r="A36535">
            <v>45047</v>
          </cell>
          <cell r="B36535">
            <v>900424</v>
          </cell>
          <cell r="D36535">
            <v>2180960.62</v>
          </cell>
        </row>
        <row r="36536">
          <cell r="A36536">
            <v>45078</v>
          </cell>
          <cell r="B36536">
            <v>900424</v>
          </cell>
          <cell r="D36536">
            <v>8865272.4900000002</v>
          </cell>
        </row>
        <row r="36537">
          <cell r="A36537">
            <v>45108</v>
          </cell>
          <cell r="B36537">
            <v>900424</v>
          </cell>
          <cell r="D36537">
            <v>1355922.05</v>
          </cell>
        </row>
        <row r="36538">
          <cell r="A36538">
            <v>45139</v>
          </cell>
          <cell r="B36538">
            <v>900424</v>
          </cell>
          <cell r="D36538">
            <v>3443467.82</v>
          </cell>
        </row>
        <row r="36539">
          <cell r="A36539">
            <v>45200</v>
          </cell>
          <cell r="B36539">
            <v>900424</v>
          </cell>
          <cell r="D36539">
            <v>769482.67</v>
          </cell>
        </row>
        <row r="36540">
          <cell r="A36540">
            <v>45231</v>
          </cell>
          <cell r="B36540">
            <v>900424</v>
          </cell>
          <cell r="D36540">
            <v>9281168</v>
          </cell>
        </row>
        <row r="36541">
          <cell r="A36541">
            <v>45261</v>
          </cell>
          <cell r="B36541">
            <v>900424</v>
          </cell>
          <cell r="D36541">
            <v>12753210.73</v>
          </cell>
        </row>
        <row r="36542">
          <cell r="A36542">
            <v>45292</v>
          </cell>
          <cell r="B36542">
            <v>900424</v>
          </cell>
          <cell r="D36542">
            <v>430965.03</v>
          </cell>
        </row>
        <row r="36543">
          <cell r="A36543">
            <v>45383</v>
          </cell>
          <cell r="B36543">
            <v>900424</v>
          </cell>
          <cell r="D36543">
            <v>12483574.65</v>
          </cell>
        </row>
        <row r="36544">
          <cell r="A36544">
            <v>45413</v>
          </cell>
          <cell r="B36544">
            <v>900424</v>
          </cell>
          <cell r="D36544">
            <v>69741.98</v>
          </cell>
        </row>
        <row r="36545">
          <cell r="A36545">
            <v>45444</v>
          </cell>
          <cell r="B36545">
            <v>900424</v>
          </cell>
          <cell r="D36545">
            <v>2206122.4300000002</v>
          </cell>
        </row>
        <row r="36546">
          <cell r="A36546">
            <v>45474</v>
          </cell>
          <cell r="B36546">
            <v>900424</v>
          </cell>
          <cell r="D36546">
            <v>250099896.84</v>
          </cell>
        </row>
        <row r="36547">
          <cell r="A36547">
            <v>45505</v>
          </cell>
          <cell r="B36547">
            <v>900424</v>
          </cell>
          <cell r="D36547">
            <v>1922952.81</v>
          </cell>
        </row>
        <row r="36548">
          <cell r="A36548">
            <v>45536</v>
          </cell>
          <cell r="B36548">
            <v>900424</v>
          </cell>
          <cell r="D36548">
            <v>73296.990000000005</v>
          </cell>
        </row>
        <row r="36549">
          <cell r="A36549">
            <v>45566</v>
          </cell>
          <cell r="B36549">
            <v>900424</v>
          </cell>
          <cell r="D36549">
            <v>84545.99</v>
          </cell>
        </row>
        <row r="36550">
          <cell r="A36550">
            <v>45627</v>
          </cell>
          <cell r="B36550">
            <v>900424</v>
          </cell>
          <cell r="D36550">
            <v>26188002.309999999</v>
          </cell>
        </row>
        <row r="36551">
          <cell r="A36551">
            <v>45689</v>
          </cell>
          <cell r="B36551">
            <v>900424</v>
          </cell>
          <cell r="D36551">
            <v>140109</v>
          </cell>
        </row>
        <row r="36552">
          <cell r="A36552">
            <v>45717</v>
          </cell>
          <cell r="B36552">
            <v>900424</v>
          </cell>
          <cell r="D36552">
            <v>21496776.640000001</v>
          </cell>
        </row>
        <row r="36553">
          <cell r="A36553">
            <v>45748</v>
          </cell>
          <cell r="B36553">
            <v>900424</v>
          </cell>
          <cell r="D36553">
            <v>63781730.670000002</v>
          </cell>
        </row>
        <row r="36554">
          <cell r="A36554">
            <v>45778</v>
          </cell>
          <cell r="B36554">
            <v>900424</v>
          </cell>
          <cell r="D36554">
            <v>71533.399999999994</v>
          </cell>
        </row>
        <row r="36555">
          <cell r="A36555">
            <v>45809</v>
          </cell>
          <cell r="B36555">
            <v>900424</v>
          </cell>
          <cell r="D36555">
            <v>60793771.520000003</v>
          </cell>
        </row>
        <row r="36556">
          <cell r="A36556">
            <v>42856</v>
          </cell>
          <cell r="B36556">
            <v>900451</v>
          </cell>
          <cell r="D36556">
            <v>1871771.52</v>
          </cell>
        </row>
        <row r="36557">
          <cell r="A36557">
            <v>42887</v>
          </cell>
          <cell r="B36557">
            <v>900451</v>
          </cell>
          <cell r="D36557">
            <v>110780</v>
          </cell>
        </row>
        <row r="36558">
          <cell r="A36558">
            <v>42917</v>
          </cell>
          <cell r="B36558">
            <v>900451</v>
          </cell>
          <cell r="D36558">
            <v>646007.5</v>
          </cell>
        </row>
        <row r="36559">
          <cell r="A36559">
            <v>42979</v>
          </cell>
          <cell r="B36559">
            <v>900451</v>
          </cell>
          <cell r="D36559">
            <v>139305</v>
          </cell>
        </row>
        <row r="36560">
          <cell r="A36560">
            <v>43009</v>
          </cell>
          <cell r="B36560">
            <v>900451</v>
          </cell>
          <cell r="D36560">
            <v>307179.75</v>
          </cell>
        </row>
        <row r="36561">
          <cell r="A36561">
            <v>43040</v>
          </cell>
          <cell r="B36561">
            <v>900451</v>
          </cell>
          <cell r="D36561">
            <v>906213.72</v>
          </cell>
        </row>
        <row r="36562">
          <cell r="A36562">
            <v>43070</v>
          </cell>
          <cell r="B36562">
            <v>900451</v>
          </cell>
          <cell r="D36562">
            <v>3559678.37</v>
          </cell>
        </row>
        <row r="36563">
          <cell r="A36563">
            <v>43252</v>
          </cell>
          <cell r="B36563">
            <v>900451</v>
          </cell>
          <cell r="D36563">
            <v>20478.650000000001</v>
          </cell>
        </row>
        <row r="36564">
          <cell r="A36564">
            <v>43770</v>
          </cell>
          <cell r="B36564">
            <v>900451</v>
          </cell>
          <cell r="D36564">
            <v>234853.04</v>
          </cell>
        </row>
        <row r="36565">
          <cell r="A36565">
            <v>43800</v>
          </cell>
          <cell r="B36565">
            <v>900451</v>
          </cell>
          <cell r="D36565">
            <v>1330833.9099999999</v>
          </cell>
        </row>
        <row r="36566">
          <cell r="A36566">
            <v>44317</v>
          </cell>
          <cell r="B36566">
            <v>900451</v>
          </cell>
          <cell r="D36566">
            <v>1744</v>
          </cell>
        </row>
        <row r="36567">
          <cell r="A36567">
            <v>44378</v>
          </cell>
          <cell r="B36567">
            <v>900451</v>
          </cell>
          <cell r="D36567">
            <v>96638</v>
          </cell>
        </row>
        <row r="36568">
          <cell r="A36568">
            <v>44409</v>
          </cell>
          <cell r="B36568">
            <v>900451</v>
          </cell>
          <cell r="D36568">
            <v>113712</v>
          </cell>
        </row>
        <row r="36569">
          <cell r="A36569">
            <v>44440</v>
          </cell>
          <cell r="B36569">
            <v>900451</v>
          </cell>
          <cell r="D36569">
            <v>15674</v>
          </cell>
        </row>
        <row r="36570">
          <cell r="A36570">
            <v>44593</v>
          </cell>
          <cell r="B36570">
            <v>900451</v>
          </cell>
          <cell r="D36570">
            <v>46968.5</v>
          </cell>
        </row>
        <row r="36571">
          <cell r="A36571">
            <v>44652</v>
          </cell>
          <cell r="B36571">
            <v>900451</v>
          </cell>
          <cell r="D36571">
            <v>2915</v>
          </cell>
        </row>
        <row r="36572">
          <cell r="A36572">
            <v>44927</v>
          </cell>
          <cell r="B36572">
            <v>900451</v>
          </cell>
          <cell r="D36572">
            <v>64800</v>
          </cell>
        </row>
        <row r="36573">
          <cell r="A36573">
            <v>44958</v>
          </cell>
          <cell r="B36573">
            <v>900451</v>
          </cell>
          <cell r="D36573">
            <v>17269.02</v>
          </cell>
        </row>
        <row r="36574">
          <cell r="A36574">
            <v>45047</v>
          </cell>
          <cell r="B36574">
            <v>900451</v>
          </cell>
          <cell r="D36574">
            <v>482530.37</v>
          </cell>
        </row>
        <row r="36575">
          <cell r="A36575">
            <v>45078</v>
          </cell>
          <cell r="B36575">
            <v>900451</v>
          </cell>
          <cell r="D36575">
            <v>32100</v>
          </cell>
        </row>
        <row r="36576">
          <cell r="A36576">
            <v>45108</v>
          </cell>
          <cell r="B36576">
            <v>900451</v>
          </cell>
          <cell r="D36576">
            <v>470382.53</v>
          </cell>
        </row>
        <row r="36577">
          <cell r="A36577">
            <v>45139</v>
          </cell>
          <cell r="B36577">
            <v>900451</v>
          </cell>
          <cell r="D36577">
            <v>495847.56</v>
          </cell>
        </row>
        <row r="36578">
          <cell r="A36578">
            <v>45200</v>
          </cell>
          <cell r="B36578">
            <v>900451</v>
          </cell>
          <cell r="D36578">
            <v>845333.66</v>
          </cell>
        </row>
        <row r="36579">
          <cell r="A36579">
            <v>45231</v>
          </cell>
          <cell r="B36579">
            <v>900451</v>
          </cell>
          <cell r="D36579">
            <v>33500</v>
          </cell>
        </row>
        <row r="36580">
          <cell r="A36580">
            <v>45261</v>
          </cell>
          <cell r="B36580">
            <v>900451</v>
          </cell>
          <cell r="D36580">
            <v>927441.92000000004</v>
          </cell>
        </row>
        <row r="36581">
          <cell r="A36581">
            <v>45444</v>
          </cell>
          <cell r="B36581">
            <v>900451</v>
          </cell>
          <cell r="D36581">
            <v>9875</v>
          </cell>
        </row>
        <row r="36582">
          <cell r="A36582">
            <v>45566</v>
          </cell>
          <cell r="B36582">
            <v>900451</v>
          </cell>
          <cell r="D36582">
            <v>984372.11</v>
          </cell>
        </row>
        <row r="36583">
          <cell r="A36583">
            <v>45597</v>
          </cell>
          <cell r="B36583">
            <v>900451</v>
          </cell>
          <cell r="D36583">
            <v>3300638.41</v>
          </cell>
        </row>
        <row r="36584">
          <cell r="A36584">
            <v>45627</v>
          </cell>
          <cell r="B36584">
            <v>900451</v>
          </cell>
          <cell r="D36584">
            <v>9501869.6099999994</v>
          </cell>
        </row>
        <row r="36585">
          <cell r="A36585">
            <v>45748</v>
          </cell>
          <cell r="B36585">
            <v>900451</v>
          </cell>
          <cell r="D36585">
            <v>4529790</v>
          </cell>
        </row>
        <row r="36586">
          <cell r="A36586">
            <v>42736</v>
          </cell>
          <cell r="B36586" t="e">
            <v>#N/A</v>
          </cell>
          <cell r="D36586">
            <v>-62635962.25</v>
          </cell>
        </row>
        <row r="36587">
          <cell r="A36587">
            <v>42736</v>
          </cell>
          <cell r="B36587" t="e">
            <v>#N/A</v>
          </cell>
          <cell r="D36587">
            <v>282053031.51999998</v>
          </cell>
        </row>
        <row r="36588">
          <cell r="A36588">
            <v>42736</v>
          </cell>
          <cell r="B36588" t="e">
            <v>#N/A</v>
          </cell>
          <cell r="D36588">
            <v>10794596.33</v>
          </cell>
        </row>
        <row r="36589">
          <cell r="A36589">
            <v>42736</v>
          </cell>
          <cell r="B36589" t="e">
            <v>#N/A</v>
          </cell>
          <cell r="D36589">
            <v>562092038.77999997</v>
          </cell>
        </row>
        <row r="36590">
          <cell r="A36590">
            <v>42736</v>
          </cell>
          <cell r="B36590" t="e">
            <v>#N/A</v>
          </cell>
          <cell r="D36590">
            <v>1278821.1399999999</v>
          </cell>
        </row>
        <row r="36591">
          <cell r="A36591">
            <v>42736</v>
          </cell>
          <cell r="B36591" t="e">
            <v>#N/A</v>
          </cell>
          <cell r="D36591">
            <v>1036860575.02</v>
          </cell>
        </row>
        <row r="36592">
          <cell r="A36592">
            <v>42736</v>
          </cell>
          <cell r="B36592" t="e">
            <v>#N/A</v>
          </cell>
          <cell r="D36592">
            <v>1857584987.47</v>
          </cell>
        </row>
        <row r="36593">
          <cell r="A36593">
            <v>42767</v>
          </cell>
          <cell r="B36593" t="e">
            <v>#N/A</v>
          </cell>
          <cell r="D36593">
            <v>128666240.84999999</v>
          </cell>
        </row>
        <row r="36594">
          <cell r="A36594">
            <v>42767</v>
          </cell>
          <cell r="B36594" t="e">
            <v>#N/A</v>
          </cell>
          <cell r="D36594">
            <v>168409995.40000001</v>
          </cell>
        </row>
        <row r="36595">
          <cell r="A36595">
            <v>42767</v>
          </cell>
          <cell r="B36595" t="e">
            <v>#N/A</v>
          </cell>
          <cell r="D36595">
            <v>20009055.359999999</v>
          </cell>
        </row>
        <row r="36596">
          <cell r="A36596">
            <v>42767</v>
          </cell>
          <cell r="B36596" t="e">
            <v>#N/A</v>
          </cell>
          <cell r="D36596">
            <v>162772092.94</v>
          </cell>
        </row>
        <row r="36597">
          <cell r="A36597">
            <v>42767</v>
          </cell>
          <cell r="B36597" t="e">
            <v>#N/A</v>
          </cell>
          <cell r="D36597">
            <v>1149837.1000000001</v>
          </cell>
        </row>
        <row r="36598">
          <cell r="A36598">
            <v>42767</v>
          </cell>
          <cell r="B36598" t="e">
            <v>#N/A</v>
          </cell>
          <cell r="D36598">
            <v>988260155.90999997</v>
          </cell>
        </row>
        <row r="36599">
          <cell r="A36599">
            <v>42767</v>
          </cell>
          <cell r="B36599" t="e">
            <v>#N/A</v>
          </cell>
          <cell r="D36599">
            <v>1360493781.96</v>
          </cell>
        </row>
        <row r="36600">
          <cell r="A36600">
            <v>42795</v>
          </cell>
          <cell r="B36600" t="e">
            <v>#N/A</v>
          </cell>
          <cell r="D36600">
            <v>892914324.14999998</v>
          </cell>
        </row>
        <row r="36601">
          <cell r="A36601">
            <v>42795</v>
          </cell>
          <cell r="B36601" t="e">
            <v>#N/A</v>
          </cell>
          <cell r="D36601">
            <v>1258954086.03</v>
          </cell>
        </row>
        <row r="36602">
          <cell r="A36602">
            <v>42795</v>
          </cell>
          <cell r="B36602" t="e">
            <v>#N/A</v>
          </cell>
          <cell r="D36602">
            <v>12971170.16</v>
          </cell>
        </row>
        <row r="36603">
          <cell r="A36603">
            <v>42795</v>
          </cell>
          <cell r="B36603" t="e">
            <v>#N/A</v>
          </cell>
          <cell r="D36603">
            <v>517571980.50999999</v>
          </cell>
        </row>
        <row r="36604">
          <cell r="A36604">
            <v>42795</v>
          </cell>
          <cell r="B36604" t="e">
            <v>#N/A</v>
          </cell>
          <cell r="D36604">
            <v>4448604.84</v>
          </cell>
        </row>
        <row r="36605">
          <cell r="A36605">
            <v>42795</v>
          </cell>
          <cell r="B36605" t="e">
            <v>#N/A</v>
          </cell>
          <cell r="D36605">
            <v>1134532734.25</v>
          </cell>
        </row>
        <row r="36606">
          <cell r="A36606">
            <v>42795</v>
          </cell>
          <cell r="B36606" t="e">
            <v>#N/A</v>
          </cell>
          <cell r="D36606">
            <v>1178791395.3199999</v>
          </cell>
        </row>
        <row r="36607">
          <cell r="A36607">
            <v>42826</v>
          </cell>
          <cell r="B36607" t="e">
            <v>#N/A</v>
          </cell>
          <cell r="D36607">
            <v>509230241.66000003</v>
          </cell>
        </row>
        <row r="36608">
          <cell r="A36608">
            <v>42826</v>
          </cell>
          <cell r="B36608" t="e">
            <v>#N/A</v>
          </cell>
          <cell r="D36608">
            <v>760883183.28999996</v>
          </cell>
        </row>
        <row r="36609">
          <cell r="A36609">
            <v>42826</v>
          </cell>
          <cell r="B36609" t="e">
            <v>#N/A</v>
          </cell>
          <cell r="D36609">
            <v>20048271.100000001</v>
          </cell>
        </row>
        <row r="36610">
          <cell r="A36610">
            <v>42826</v>
          </cell>
          <cell r="B36610" t="e">
            <v>#N/A</v>
          </cell>
          <cell r="D36610">
            <v>232808401.90000001</v>
          </cell>
        </row>
        <row r="36611">
          <cell r="A36611">
            <v>42826</v>
          </cell>
          <cell r="B36611" t="e">
            <v>#N/A</v>
          </cell>
          <cell r="D36611">
            <v>5339870.45</v>
          </cell>
        </row>
        <row r="36612">
          <cell r="A36612">
            <v>42826</v>
          </cell>
          <cell r="B36612" t="e">
            <v>#N/A</v>
          </cell>
          <cell r="D36612">
            <v>1197422180.23</v>
          </cell>
        </row>
        <row r="36613">
          <cell r="A36613">
            <v>42826</v>
          </cell>
          <cell r="B36613" t="e">
            <v>#N/A</v>
          </cell>
          <cell r="D36613">
            <v>1059816679.75</v>
          </cell>
        </row>
        <row r="36614">
          <cell r="A36614">
            <v>42856</v>
          </cell>
          <cell r="B36614" t="e">
            <v>#N/A</v>
          </cell>
          <cell r="D36614">
            <v>360723299.66000003</v>
          </cell>
        </row>
        <row r="36615">
          <cell r="A36615">
            <v>42856</v>
          </cell>
          <cell r="B36615" t="e">
            <v>#N/A</v>
          </cell>
          <cell r="D36615">
            <v>333837224.45999998</v>
          </cell>
        </row>
        <row r="36616">
          <cell r="A36616">
            <v>42856</v>
          </cell>
          <cell r="B36616" t="e">
            <v>#N/A</v>
          </cell>
          <cell r="D36616">
            <v>14147904.439999999</v>
          </cell>
        </row>
        <row r="36617">
          <cell r="A36617">
            <v>42856</v>
          </cell>
          <cell r="B36617" t="e">
            <v>#N/A</v>
          </cell>
          <cell r="D36617">
            <v>176959426.69</v>
          </cell>
        </row>
        <row r="36618">
          <cell r="A36618">
            <v>42856</v>
          </cell>
          <cell r="B36618" t="e">
            <v>#N/A</v>
          </cell>
          <cell r="D36618">
            <v>1646724.02</v>
          </cell>
        </row>
        <row r="36619">
          <cell r="A36619">
            <v>42856</v>
          </cell>
          <cell r="B36619" t="e">
            <v>#N/A</v>
          </cell>
          <cell r="D36619">
            <v>1307877228.8699999</v>
          </cell>
        </row>
        <row r="36620">
          <cell r="A36620">
            <v>42856</v>
          </cell>
          <cell r="B36620" t="e">
            <v>#N/A</v>
          </cell>
          <cell r="D36620">
            <v>1473308546.8900001</v>
          </cell>
        </row>
        <row r="36621">
          <cell r="A36621">
            <v>42887</v>
          </cell>
          <cell r="B36621" t="e">
            <v>#N/A</v>
          </cell>
          <cell r="D36621">
            <v>318839105.45999998</v>
          </cell>
        </row>
        <row r="36622">
          <cell r="A36622">
            <v>42887</v>
          </cell>
          <cell r="B36622" t="e">
            <v>#N/A</v>
          </cell>
          <cell r="D36622">
            <v>561332517.98000002</v>
          </cell>
        </row>
        <row r="36623">
          <cell r="A36623">
            <v>42887</v>
          </cell>
          <cell r="B36623" t="e">
            <v>#N/A</v>
          </cell>
          <cell r="D36623">
            <v>75070486.930000007</v>
          </cell>
        </row>
        <row r="36624">
          <cell r="A36624">
            <v>42887</v>
          </cell>
          <cell r="B36624" t="e">
            <v>#N/A</v>
          </cell>
          <cell r="D36624">
            <v>469915347.48000002</v>
          </cell>
        </row>
        <row r="36625">
          <cell r="A36625">
            <v>42887</v>
          </cell>
          <cell r="B36625" t="e">
            <v>#N/A</v>
          </cell>
          <cell r="D36625">
            <v>1222888.31</v>
          </cell>
        </row>
        <row r="36626">
          <cell r="A36626">
            <v>42887</v>
          </cell>
          <cell r="B36626" t="e">
            <v>#N/A</v>
          </cell>
          <cell r="D36626">
            <v>1084961814.3699999</v>
          </cell>
        </row>
        <row r="36627">
          <cell r="A36627">
            <v>42887</v>
          </cell>
          <cell r="B36627" t="e">
            <v>#N/A</v>
          </cell>
          <cell r="D36627">
            <v>761724122.92999995</v>
          </cell>
        </row>
        <row r="36628">
          <cell r="A36628">
            <v>42917</v>
          </cell>
          <cell r="B36628" t="e">
            <v>#N/A</v>
          </cell>
          <cell r="D36628">
            <v>284370601.69</v>
          </cell>
        </row>
        <row r="36629">
          <cell r="A36629">
            <v>42917</v>
          </cell>
          <cell r="B36629" t="e">
            <v>#N/A</v>
          </cell>
          <cell r="D36629">
            <v>1469262820.3699999</v>
          </cell>
        </row>
        <row r="36630">
          <cell r="A36630">
            <v>42917</v>
          </cell>
          <cell r="B36630" t="e">
            <v>#N/A</v>
          </cell>
          <cell r="D36630">
            <v>16526185.390000001</v>
          </cell>
        </row>
        <row r="36631">
          <cell r="A36631">
            <v>42917</v>
          </cell>
          <cell r="B36631" t="e">
            <v>#N/A</v>
          </cell>
          <cell r="D36631">
            <v>322697874.13999999</v>
          </cell>
        </row>
        <row r="36632">
          <cell r="A36632">
            <v>42917</v>
          </cell>
          <cell r="B36632" t="e">
            <v>#N/A</v>
          </cell>
          <cell r="D36632">
            <v>1796522.09</v>
          </cell>
        </row>
        <row r="36633">
          <cell r="A36633">
            <v>42917</v>
          </cell>
          <cell r="B36633" t="e">
            <v>#N/A</v>
          </cell>
          <cell r="D36633">
            <v>1362503267.3399999</v>
          </cell>
        </row>
        <row r="36634">
          <cell r="A36634">
            <v>42917</v>
          </cell>
          <cell r="B36634" t="e">
            <v>#N/A</v>
          </cell>
          <cell r="D36634">
            <v>2019267982.03</v>
          </cell>
        </row>
        <row r="36635">
          <cell r="A36635">
            <v>42948</v>
          </cell>
          <cell r="B36635" t="e">
            <v>#N/A</v>
          </cell>
          <cell r="D36635">
            <v>141024959.84999999</v>
          </cell>
        </row>
        <row r="36636">
          <cell r="A36636">
            <v>42948</v>
          </cell>
          <cell r="B36636" t="e">
            <v>#N/A</v>
          </cell>
          <cell r="D36636">
            <v>809651998.55999994</v>
          </cell>
        </row>
        <row r="36637">
          <cell r="A36637">
            <v>42948</v>
          </cell>
          <cell r="B36637" t="e">
            <v>#N/A</v>
          </cell>
          <cell r="D36637">
            <v>94470986.739999995</v>
          </cell>
        </row>
        <row r="36638">
          <cell r="A36638">
            <v>42948</v>
          </cell>
          <cell r="B36638" t="e">
            <v>#N/A</v>
          </cell>
          <cell r="D36638">
            <v>311988580.94999999</v>
          </cell>
        </row>
        <row r="36639">
          <cell r="A36639">
            <v>42948</v>
          </cell>
          <cell r="B36639" t="e">
            <v>#N/A</v>
          </cell>
          <cell r="D36639">
            <v>3182989.34</v>
          </cell>
        </row>
        <row r="36640">
          <cell r="A36640">
            <v>42948</v>
          </cell>
          <cell r="B36640" t="e">
            <v>#N/A</v>
          </cell>
          <cell r="D36640">
            <v>1397696436.3099999</v>
          </cell>
        </row>
        <row r="36641">
          <cell r="A36641">
            <v>42948</v>
          </cell>
          <cell r="B36641" t="e">
            <v>#N/A</v>
          </cell>
          <cell r="D36641">
            <v>993942126.71000004</v>
          </cell>
        </row>
        <row r="36642">
          <cell r="A36642">
            <v>42979</v>
          </cell>
          <cell r="B36642" t="e">
            <v>#N/A</v>
          </cell>
          <cell r="D36642">
            <v>526220377.5</v>
          </cell>
        </row>
        <row r="36643">
          <cell r="A36643">
            <v>42979</v>
          </cell>
          <cell r="B36643" t="e">
            <v>#N/A</v>
          </cell>
          <cell r="D36643">
            <v>742021744.13999999</v>
          </cell>
        </row>
        <row r="36644">
          <cell r="A36644">
            <v>42979</v>
          </cell>
          <cell r="B36644" t="e">
            <v>#N/A</v>
          </cell>
          <cell r="D36644">
            <v>13970977.9</v>
          </cell>
        </row>
        <row r="36645">
          <cell r="A36645">
            <v>42979</v>
          </cell>
          <cell r="B36645" t="e">
            <v>#N/A</v>
          </cell>
          <cell r="D36645">
            <v>343110614.95999998</v>
          </cell>
        </row>
        <row r="36646">
          <cell r="A36646">
            <v>42979</v>
          </cell>
          <cell r="B36646" t="e">
            <v>#N/A</v>
          </cell>
          <cell r="D36646">
            <v>3739866.63</v>
          </cell>
        </row>
        <row r="36647">
          <cell r="A36647">
            <v>42979</v>
          </cell>
          <cell r="B36647" t="e">
            <v>#N/A</v>
          </cell>
          <cell r="D36647">
            <v>1256570404.2</v>
          </cell>
        </row>
        <row r="36648">
          <cell r="A36648">
            <v>42979</v>
          </cell>
          <cell r="B36648" t="e">
            <v>#N/A</v>
          </cell>
          <cell r="D36648">
            <v>852210347.14999998</v>
          </cell>
        </row>
        <row r="36649">
          <cell r="A36649">
            <v>43009</v>
          </cell>
          <cell r="B36649" t="e">
            <v>#N/A</v>
          </cell>
          <cell r="D36649">
            <v>226919619.81999999</v>
          </cell>
        </row>
        <row r="36650">
          <cell r="A36650">
            <v>43009</v>
          </cell>
          <cell r="B36650" t="e">
            <v>#N/A</v>
          </cell>
          <cell r="D36650">
            <v>426692338.23000002</v>
          </cell>
        </row>
        <row r="36651">
          <cell r="A36651">
            <v>43009</v>
          </cell>
          <cell r="B36651" t="e">
            <v>#N/A</v>
          </cell>
          <cell r="D36651">
            <v>18361796.940000001</v>
          </cell>
        </row>
        <row r="36652">
          <cell r="A36652">
            <v>43009</v>
          </cell>
          <cell r="B36652" t="e">
            <v>#N/A</v>
          </cell>
          <cell r="D36652">
            <v>420797823.64999998</v>
          </cell>
        </row>
        <row r="36653">
          <cell r="A36653">
            <v>43009</v>
          </cell>
          <cell r="B36653" t="e">
            <v>#N/A</v>
          </cell>
          <cell r="D36653">
            <v>5187583.8099999996</v>
          </cell>
        </row>
        <row r="36654">
          <cell r="A36654">
            <v>43009</v>
          </cell>
          <cell r="B36654" t="e">
            <v>#N/A</v>
          </cell>
          <cell r="D36654">
            <v>1360043730.77</v>
          </cell>
        </row>
        <row r="36655">
          <cell r="A36655">
            <v>43009</v>
          </cell>
          <cell r="B36655" t="e">
            <v>#N/A</v>
          </cell>
          <cell r="D36655">
            <v>1052669575.75</v>
          </cell>
        </row>
        <row r="36656">
          <cell r="A36656">
            <v>43040</v>
          </cell>
          <cell r="B36656" t="e">
            <v>#N/A</v>
          </cell>
          <cell r="D36656">
            <v>1016773981.11</v>
          </cell>
        </row>
        <row r="36657">
          <cell r="A36657">
            <v>43040</v>
          </cell>
          <cell r="B36657" t="e">
            <v>#N/A</v>
          </cell>
          <cell r="D36657">
            <v>1141098841.1800001</v>
          </cell>
        </row>
        <row r="36658">
          <cell r="A36658">
            <v>43040</v>
          </cell>
          <cell r="B36658" t="e">
            <v>#N/A</v>
          </cell>
          <cell r="D36658">
            <v>24989955.620000001</v>
          </cell>
        </row>
        <row r="36659">
          <cell r="A36659">
            <v>43040</v>
          </cell>
          <cell r="B36659" t="e">
            <v>#N/A</v>
          </cell>
          <cell r="D36659">
            <v>178198584.47999999</v>
          </cell>
        </row>
        <row r="36660">
          <cell r="A36660">
            <v>43040</v>
          </cell>
          <cell r="B36660" t="e">
            <v>#N/A</v>
          </cell>
          <cell r="D36660">
            <v>2857567.15</v>
          </cell>
        </row>
        <row r="36661">
          <cell r="A36661">
            <v>43040</v>
          </cell>
          <cell r="B36661" t="e">
            <v>#N/A</v>
          </cell>
          <cell r="D36661">
            <v>1162976910.8199999</v>
          </cell>
        </row>
        <row r="36662">
          <cell r="A36662">
            <v>43040</v>
          </cell>
          <cell r="B36662" t="e">
            <v>#N/A</v>
          </cell>
          <cell r="D36662">
            <v>1026032022.3200001</v>
          </cell>
        </row>
        <row r="36663">
          <cell r="A36663">
            <v>43070</v>
          </cell>
          <cell r="B36663" t="e">
            <v>#N/A</v>
          </cell>
          <cell r="D36663">
            <v>1592649088.5799999</v>
          </cell>
        </row>
        <row r="36664">
          <cell r="A36664">
            <v>43070</v>
          </cell>
          <cell r="B36664" t="e">
            <v>#N/A</v>
          </cell>
          <cell r="D36664">
            <v>2045360892.1300001</v>
          </cell>
        </row>
        <row r="36665">
          <cell r="A36665">
            <v>43070</v>
          </cell>
          <cell r="B36665" t="e">
            <v>#N/A</v>
          </cell>
          <cell r="D36665">
            <v>22402092.199999999</v>
          </cell>
        </row>
        <row r="36666">
          <cell r="A36666">
            <v>43070</v>
          </cell>
          <cell r="B36666" t="e">
            <v>#N/A</v>
          </cell>
          <cell r="D36666">
            <v>832304020.46000004</v>
          </cell>
        </row>
        <row r="36667">
          <cell r="A36667">
            <v>43070</v>
          </cell>
          <cell r="B36667" t="e">
            <v>#N/A</v>
          </cell>
          <cell r="D36667">
            <v>2320568.34</v>
          </cell>
        </row>
        <row r="36668">
          <cell r="A36668">
            <v>43070</v>
          </cell>
          <cell r="B36668" t="e">
            <v>#N/A</v>
          </cell>
          <cell r="D36668">
            <v>1661540856.0699999</v>
          </cell>
        </row>
        <row r="36669">
          <cell r="A36669">
            <v>43070</v>
          </cell>
          <cell r="B36669" t="e">
            <v>#N/A</v>
          </cell>
          <cell r="D36669">
            <v>1106584107.9400001</v>
          </cell>
        </row>
        <row r="36670">
          <cell r="A36670">
            <v>43101</v>
          </cell>
          <cell r="B36670" t="e">
            <v>#N/A</v>
          </cell>
          <cell r="D36670">
            <v>651345773.63999999</v>
          </cell>
        </row>
        <row r="36671">
          <cell r="A36671">
            <v>43101</v>
          </cell>
          <cell r="B36671" t="e">
            <v>#N/A</v>
          </cell>
          <cell r="D36671">
            <v>971843796.65999997</v>
          </cell>
        </row>
        <row r="36672">
          <cell r="A36672">
            <v>43101</v>
          </cell>
          <cell r="B36672" t="e">
            <v>#N/A</v>
          </cell>
          <cell r="D36672">
            <v>15661655.35</v>
          </cell>
        </row>
        <row r="36673">
          <cell r="A36673">
            <v>43101</v>
          </cell>
          <cell r="B36673" t="e">
            <v>#N/A</v>
          </cell>
          <cell r="D36673">
            <v>445792662.60000002</v>
          </cell>
        </row>
        <row r="36674">
          <cell r="A36674">
            <v>43101</v>
          </cell>
          <cell r="B36674" t="e">
            <v>#N/A</v>
          </cell>
          <cell r="D36674">
            <v>2042776.47</v>
          </cell>
        </row>
        <row r="36675">
          <cell r="A36675">
            <v>43101</v>
          </cell>
          <cell r="B36675" t="e">
            <v>#N/A</v>
          </cell>
          <cell r="D36675">
            <v>1160891976.9300001</v>
          </cell>
        </row>
        <row r="36676">
          <cell r="A36676">
            <v>43101</v>
          </cell>
          <cell r="B36676" t="e">
            <v>#N/A</v>
          </cell>
          <cell r="D36676">
            <v>2070451088.5</v>
          </cell>
        </row>
        <row r="36677">
          <cell r="A36677">
            <v>43132</v>
          </cell>
          <cell r="B36677" t="e">
            <v>#N/A</v>
          </cell>
          <cell r="D36677">
            <v>171772283.12</v>
          </cell>
        </row>
        <row r="36678">
          <cell r="A36678">
            <v>43132</v>
          </cell>
          <cell r="B36678" t="e">
            <v>#N/A</v>
          </cell>
          <cell r="D36678">
            <v>685965866.03999996</v>
          </cell>
        </row>
        <row r="36679">
          <cell r="A36679">
            <v>43132</v>
          </cell>
          <cell r="B36679" t="e">
            <v>#N/A</v>
          </cell>
          <cell r="D36679">
            <v>66284874.149999999</v>
          </cell>
        </row>
        <row r="36680">
          <cell r="A36680">
            <v>43132</v>
          </cell>
          <cell r="B36680" t="e">
            <v>#N/A</v>
          </cell>
          <cell r="D36680">
            <v>262536696.52000001</v>
          </cell>
        </row>
        <row r="36681">
          <cell r="A36681">
            <v>43132</v>
          </cell>
          <cell r="B36681" t="e">
            <v>#N/A</v>
          </cell>
          <cell r="D36681">
            <v>437197.27</v>
          </cell>
        </row>
        <row r="36682">
          <cell r="A36682">
            <v>43132</v>
          </cell>
          <cell r="B36682" t="e">
            <v>#N/A</v>
          </cell>
          <cell r="D36682">
            <v>1370020389.01</v>
          </cell>
        </row>
        <row r="36683">
          <cell r="A36683">
            <v>43132</v>
          </cell>
          <cell r="B36683" t="e">
            <v>#N/A</v>
          </cell>
          <cell r="D36683">
            <v>1361100434.0799999</v>
          </cell>
        </row>
        <row r="36684">
          <cell r="A36684">
            <v>43160</v>
          </cell>
          <cell r="B36684" t="e">
            <v>#N/A</v>
          </cell>
          <cell r="D36684">
            <v>802077476.49000001</v>
          </cell>
        </row>
        <row r="36685">
          <cell r="A36685">
            <v>43160</v>
          </cell>
          <cell r="B36685" t="e">
            <v>#N/A</v>
          </cell>
          <cell r="D36685">
            <v>1225576930.9400001</v>
          </cell>
        </row>
        <row r="36686">
          <cell r="A36686">
            <v>43160</v>
          </cell>
          <cell r="B36686" t="e">
            <v>#N/A</v>
          </cell>
          <cell r="D36686">
            <v>45682300.060000002</v>
          </cell>
        </row>
        <row r="36687">
          <cell r="A36687">
            <v>43160</v>
          </cell>
          <cell r="B36687" t="e">
            <v>#N/A</v>
          </cell>
          <cell r="D36687">
            <v>607186995.86000001</v>
          </cell>
        </row>
        <row r="36688">
          <cell r="A36688">
            <v>43160</v>
          </cell>
          <cell r="B36688" t="e">
            <v>#N/A</v>
          </cell>
          <cell r="D36688">
            <v>1083896.8400000001</v>
          </cell>
        </row>
        <row r="36689">
          <cell r="A36689">
            <v>43160</v>
          </cell>
          <cell r="B36689" t="e">
            <v>#N/A</v>
          </cell>
          <cell r="D36689">
            <v>1411638579.1700001</v>
          </cell>
        </row>
        <row r="36690">
          <cell r="A36690">
            <v>43160</v>
          </cell>
          <cell r="B36690" t="e">
            <v>#N/A</v>
          </cell>
          <cell r="D36690">
            <v>1293400812.7</v>
          </cell>
        </row>
        <row r="36691">
          <cell r="A36691">
            <v>43191</v>
          </cell>
          <cell r="B36691" t="e">
            <v>#N/A</v>
          </cell>
          <cell r="D36691">
            <v>1020482609.9</v>
          </cell>
        </row>
        <row r="36692">
          <cell r="A36692">
            <v>43191</v>
          </cell>
          <cell r="B36692" t="e">
            <v>#N/A</v>
          </cell>
          <cell r="D36692">
            <v>913795156.71000004</v>
          </cell>
        </row>
        <row r="36693">
          <cell r="A36693">
            <v>43191</v>
          </cell>
          <cell r="B36693" t="e">
            <v>#N/A</v>
          </cell>
          <cell r="D36693">
            <v>22950768.309999999</v>
          </cell>
        </row>
        <row r="36694">
          <cell r="A36694">
            <v>43191</v>
          </cell>
          <cell r="B36694" t="e">
            <v>#N/A</v>
          </cell>
          <cell r="D36694">
            <v>257559272.34999999</v>
          </cell>
        </row>
        <row r="36695">
          <cell r="A36695">
            <v>43191</v>
          </cell>
          <cell r="B36695" t="e">
            <v>#N/A</v>
          </cell>
          <cell r="D36695">
            <v>3539252.02</v>
          </cell>
        </row>
        <row r="36696">
          <cell r="A36696">
            <v>43191</v>
          </cell>
          <cell r="B36696" t="e">
            <v>#N/A</v>
          </cell>
          <cell r="D36696">
            <v>1365128847.6900001</v>
          </cell>
        </row>
        <row r="36697">
          <cell r="A36697">
            <v>43191</v>
          </cell>
          <cell r="B36697" t="e">
            <v>#N/A</v>
          </cell>
          <cell r="D36697">
            <v>1242335478.49</v>
          </cell>
        </row>
        <row r="36698">
          <cell r="A36698">
            <v>43221</v>
          </cell>
          <cell r="B36698" t="e">
            <v>#N/A</v>
          </cell>
          <cell r="D36698">
            <v>1055291903.47</v>
          </cell>
        </row>
        <row r="36699">
          <cell r="A36699">
            <v>43221</v>
          </cell>
          <cell r="B36699" t="e">
            <v>#N/A</v>
          </cell>
          <cell r="D36699">
            <v>590125383.05999994</v>
          </cell>
        </row>
        <row r="36700">
          <cell r="A36700">
            <v>43221</v>
          </cell>
          <cell r="B36700" t="e">
            <v>#N/A</v>
          </cell>
          <cell r="D36700">
            <v>30653088.420000002</v>
          </cell>
        </row>
        <row r="36701">
          <cell r="A36701">
            <v>43221</v>
          </cell>
          <cell r="B36701" t="e">
            <v>#N/A</v>
          </cell>
          <cell r="D36701">
            <v>221594411.43000001</v>
          </cell>
        </row>
        <row r="36702">
          <cell r="A36702">
            <v>43221</v>
          </cell>
          <cell r="B36702" t="e">
            <v>#N/A</v>
          </cell>
          <cell r="D36702">
            <v>2863951.16</v>
          </cell>
        </row>
        <row r="36703">
          <cell r="A36703">
            <v>43221</v>
          </cell>
          <cell r="B36703" t="e">
            <v>#N/A</v>
          </cell>
          <cell r="D36703">
            <v>1665778955.8900001</v>
          </cell>
        </row>
        <row r="36704">
          <cell r="A36704">
            <v>43221</v>
          </cell>
          <cell r="B36704" t="e">
            <v>#N/A</v>
          </cell>
          <cell r="D36704">
            <v>1073789962.6800001</v>
          </cell>
        </row>
        <row r="36705">
          <cell r="A36705">
            <v>43252</v>
          </cell>
          <cell r="B36705" t="e">
            <v>#N/A</v>
          </cell>
          <cell r="D36705">
            <v>1057660842.17</v>
          </cell>
        </row>
        <row r="36706">
          <cell r="A36706">
            <v>43252</v>
          </cell>
          <cell r="B36706" t="e">
            <v>#N/A</v>
          </cell>
          <cell r="D36706">
            <v>956824874.75999999</v>
          </cell>
        </row>
        <row r="36707">
          <cell r="A36707">
            <v>43252</v>
          </cell>
          <cell r="B36707" t="e">
            <v>#N/A</v>
          </cell>
          <cell r="D36707">
            <v>26217930.57</v>
          </cell>
        </row>
        <row r="36708">
          <cell r="A36708">
            <v>43252</v>
          </cell>
          <cell r="B36708" t="e">
            <v>#N/A</v>
          </cell>
          <cell r="D36708">
            <v>472821779.85000002</v>
          </cell>
        </row>
        <row r="36709">
          <cell r="A36709">
            <v>43252</v>
          </cell>
          <cell r="B36709" t="e">
            <v>#N/A</v>
          </cell>
          <cell r="D36709">
            <v>4135448.36</v>
          </cell>
        </row>
        <row r="36710">
          <cell r="A36710">
            <v>43252</v>
          </cell>
          <cell r="B36710" t="e">
            <v>#N/A</v>
          </cell>
          <cell r="D36710">
            <v>1377716816.8900001</v>
          </cell>
        </row>
        <row r="36711">
          <cell r="A36711">
            <v>43252</v>
          </cell>
          <cell r="B36711" t="e">
            <v>#N/A</v>
          </cell>
          <cell r="D36711">
            <v>1099833137.3800001</v>
          </cell>
        </row>
        <row r="36712">
          <cell r="A36712">
            <v>43282</v>
          </cell>
          <cell r="B36712" t="e">
            <v>#N/A</v>
          </cell>
          <cell r="D36712">
            <v>31531109.98</v>
          </cell>
        </row>
        <row r="36713">
          <cell r="A36713">
            <v>43282</v>
          </cell>
          <cell r="B36713" t="e">
            <v>#N/A</v>
          </cell>
          <cell r="D36713">
            <v>796674034.88</v>
          </cell>
        </row>
        <row r="36714">
          <cell r="A36714">
            <v>43282</v>
          </cell>
          <cell r="B36714" t="e">
            <v>#N/A</v>
          </cell>
          <cell r="D36714">
            <v>24011563.359999999</v>
          </cell>
        </row>
        <row r="36715">
          <cell r="A36715">
            <v>43282</v>
          </cell>
          <cell r="B36715" t="e">
            <v>#N/A</v>
          </cell>
          <cell r="D36715">
            <v>473788177.29000002</v>
          </cell>
        </row>
        <row r="36716">
          <cell r="A36716">
            <v>43282</v>
          </cell>
          <cell r="B36716" t="e">
            <v>#N/A</v>
          </cell>
          <cell r="D36716">
            <v>3844456.77</v>
          </cell>
        </row>
        <row r="36717">
          <cell r="A36717">
            <v>43282</v>
          </cell>
          <cell r="B36717" t="e">
            <v>#N/A</v>
          </cell>
          <cell r="D36717">
            <v>1538325072.0899999</v>
          </cell>
        </row>
        <row r="36718">
          <cell r="A36718">
            <v>43282</v>
          </cell>
          <cell r="B36718" t="e">
            <v>#N/A</v>
          </cell>
          <cell r="D36718">
            <v>2116806539.3399999</v>
          </cell>
        </row>
        <row r="36719">
          <cell r="A36719">
            <v>43313</v>
          </cell>
          <cell r="B36719" t="e">
            <v>#N/A</v>
          </cell>
          <cell r="D36719">
            <v>176798030.91999999</v>
          </cell>
        </row>
        <row r="36720">
          <cell r="A36720">
            <v>43313</v>
          </cell>
          <cell r="B36720" t="e">
            <v>#N/A</v>
          </cell>
          <cell r="D36720">
            <v>560123608.77999997</v>
          </cell>
        </row>
        <row r="36721">
          <cell r="A36721">
            <v>43313</v>
          </cell>
          <cell r="B36721" t="e">
            <v>#N/A</v>
          </cell>
          <cell r="D36721">
            <v>15050754.76</v>
          </cell>
        </row>
        <row r="36722">
          <cell r="A36722">
            <v>43313</v>
          </cell>
          <cell r="B36722" t="e">
            <v>#N/A</v>
          </cell>
          <cell r="D36722">
            <v>295298133.54000002</v>
          </cell>
        </row>
        <row r="36723">
          <cell r="A36723">
            <v>43313</v>
          </cell>
          <cell r="B36723" t="e">
            <v>#N/A</v>
          </cell>
          <cell r="D36723">
            <v>7988450.2699999996</v>
          </cell>
        </row>
        <row r="36724">
          <cell r="A36724">
            <v>43313</v>
          </cell>
          <cell r="B36724" t="e">
            <v>#N/A</v>
          </cell>
          <cell r="D36724">
            <v>1514522200.4400001</v>
          </cell>
        </row>
        <row r="36725">
          <cell r="A36725">
            <v>43313</v>
          </cell>
          <cell r="B36725" t="e">
            <v>#N/A</v>
          </cell>
          <cell r="D36725">
            <v>1203488798.0999999</v>
          </cell>
        </row>
        <row r="36726">
          <cell r="A36726">
            <v>43344</v>
          </cell>
          <cell r="B36726" t="e">
            <v>#N/A</v>
          </cell>
          <cell r="D36726">
            <v>427831391.98000002</v>
          </cell>
        </row>
        <row r="36727">
          <cell r="A36727">
            <v>43344</v>
          </cell>
          <cell r="B36727" t="e">
            <v>#N/A</v>
          </cell>
          <cell r="D36727">
            <v>733709875.41999996</v>
          </cell>
        </row>
        <row r="36728">
          <cell r="A36728">
            <v>43344</v>
          </cell>
          <cell r="B36728" t="e">
            <v>#N/A</v>
          </cell>
          <cell r="D36728">
            <v>76851461.069999993</v>
          </cell>
        </row>
        <row r="36729">
          <cell r="A36729">
            <v>43344</v>
          </cell>
          <cell r="B36729" t="e">
            <v>#N/A</v>
          </cell>
          <cell r="D36729">
            <v>539575824.71000004</v>
          </cell>
        </row>
        <row r="36730">
          <cell r="A36730">
            <v>43344</v>
          </cell>
          <cell r="B36730" t="e">
            <v>#N/A</v>
          </cell>
          <cell r="D36730">
            <v>6421816.7800000003</v>
          </cell>
        </row>
        <row r="36731">
          <cell r="A36731">
            <v>43344</v>
          </cell>
          <cell r="B36731" t="e">
            <v>#N/A</v>
          </cell>
          <cell r="D36731">
            <v>1514362283.6400001</v>
          </cell>
        </row>
        <row r="36732">
          <cell r="A36732">
            <v>43344</v>
          </cell>
          <cell r="B36732" t="e">
            <v>#N/A</v>
          </cell>
          <cell r="D36732">
            <v>950189849.05999994</v>
          </cell>
        </row>
        <row r="36733">
          <cell r="A36733">
            <v>43374</v>
          </cell>
          <cell r="B36733" t="e">
            <v>#N/A</v>
          </cell>
          <cell r="D36733">
            <v>983838076.38</v>
          </cell>
        </row>
        <row r="36734">
          <cell r="A36734">
            <v>43374</v>
          </cell>
          <cell r="B36734" t="e">
            <v>#N/A</v>
          </cell>
          <cell r="D36734">
            <v>998488866.63</v>
          </cell>
        </row>
        <row r="36735">
          <cell r="A36735">
            <v>43374</v>
          </cell>
          <cell r="B36735" t="e">
            <v>#N/A</v>
          </cell>
          <cell r="D36735">
            <v>20927006.640000001</v>
          </cell>
        </row>
        <row r="36736">
          <cell r="A36736">
            <v>43374</v>
          </cell>
          <cell r="B36736" t="e">
            <v>#N/A</v>
          </cell>
          <cell r="D36736">
            <v>349595246.92000002</v>
          </cell>
        </row>
        <row r="36737">
          <cell r="A36737">
            <v>43374</v>
          </cell>
          <cell r="B36737" t="e">
            <v>#N/A</v>
          </cell>
          <cell r="D36737">
            <v>4796030.49</v>
          </cell>
        </row>
        <row r="36738">
          <cell r="A36738">
            <v>43374</v>
          </cell>
          <cell r="B36738" t="e">
            <v>#N/A</v>
          </cell>
          <cell r="D36738">
            <v>1560994423.4400001</v>
          </cell>
        </row>
        <row r="36739">
          <cell r="A36739">
            <v>43374</v>
          </cell>
          <cell r="B36739" t="e">
            <v>#N/A</v>
          </cell>
          <cell r="D36739">
            <v>1115059355.21</v>
          </cell>
        </row>
        <row r="36740">
          <cell r="A36740">
            <v>43405</v>
          </cell>
          <cell r="B36740" t="e">
            <v>#N/A</v>
          </cell>
          <cell r="D36740">
            <v>344035802.49000001</v>
          </cell>
        </row>
        <row r="36741">
          <cell r="A36741">
            <v>43405</v>
          </cell>
          <cell r="B36741" t="e">
            <v>#N/A</v>
          </cell>
          <cell r="D36741">
            <v>710968779.03999996</v>
          </cell>
        </row>
        <row r="36742">
          <cell r="A36742">
            <v>43405</v>
          </cell>
          <cell r="B36742" t="e">
            <v>#N/A</v>
          </cell>
          <cell r="D36742">
            <v>82776463.950000003</v>
          </cell>
        </row>
        <row r="36743">
          <cell r="A36743">
            <v>43405</v>
          </cell>
          <cell r="B36743" t="e">
            <v>#N/A</v>
          </cell>
          <cell r="D36743">
            <v>192096248.97</v>
          </cell>
        </row>
        <row r="36744">
          <cell r="A36744">
            <v>43405</v>
          </cell>
          <cell r="B36744" t="e">
            <v>#N/A</v>
          </cell>
          <cell r="D36744">
            <v>2919437.46</v>
          </cell>
        </row>
        <row r="36745">
          <cell r="A36745">
            <v>43405</v>
          </cell>
          <cell r="B36745" t="e">
            <v>#N/A</v>
          </cell>
          <cell r="D36745">
            <v>1630687846.74</v>
          </cell>
        </row>
        <row r="36746">
          <cell r="A36746">
            <v>43405</v>
          </cell>
          <cell r="B36746" t="e">
            <v>#N/A</v>
          </cell>
          <cell r="D36746">
            <v>1089008322.3699999</v>
          </cell>
        </row>
        <row r="36747">
          <cell r="A36747">
            <v>43435</v>
          </cell>
          <cell r="B36747" t="e">
            <v>#N/A</v>
          </cell>
          <cell r="D36747">
            <v>754773330.49000001</v>
          </cell>
        </row>
        <row r="36748">
          <cell r="A36748">
            <v>43435</v>
          </cell>
          <cell r="B36748" t="e">
            <v>#N/A</v>
          </cell>
          <cell r="D36748">
            <v>753179594.38999999</v>
          </cell>
        </row>
        <row r="36749">
          <cell r="A36749">
            <v>43435</v>
          </cell>
          <cell r="B36749" t="e">
            <v>#N/A</v>
          </cell>
          <cell r="D36749">
            <v>392714077.52999997</v>
          </cell>
        </row>
        <row r="36750">
          <cell r="A36750">
            <v>43435</v>
          </cell>
          <cell r="B36750" t="e">
            <v>#N/A</v>
          </cell>
          <cell r="D36750">
            <v>672331897.22000003</v>
          </cell>
        </row>
        <row r="36751">
          <cell r="A36751">
            <v>43435</v>
          </cell>
          <cell r="B36751" t="e">
            <v>#N/A</v>
          </cell>
          <cell r="D36751">
            <v>3817076.28</v>
          </cell>
        </row>
        <row r="36752">
          <cell r="A36752">
            <v>43435</v>
          </cell>
          <cell r="B36752" t="e">
            <v>#N/A</v>
          </cell>
          <cell r="D36752">
            <v>2157479727.96</v>
          </cell>
        </row>
        <row r="36753">
          <cell r="A36753">
            <v>43435</v>
          </cell>
          <cell r="B36753" t="e">
            <v>#N/A</v>
          </cell>
          <cell r="D36753">
            <v>1218443514.1800001</v>
          </cell>
        </row>
        <row r="36754">
          <cell r="A36754">
            <v>43466</v>
          </cell>
          <cell r="B36754" t="e">
            <v>#N/A</v>
          </cell>
          <cell r="D36754">
            <v>693933750.75999999</v>
          </cell>
        </row>
        <row r="36755">
          <cell r="A36755">
            <v>43466</v>
          </cell>
          <cell r="B36755" t="e">
            <v>#N/A</v>
          </cell>
          <cell r="D36755">
            <v>610051989.25999999</v>
          </cell>
        </row>
        <row r="36756">
          <cell r="A36756">
            <v>43466</v>
          </cell>
          <cell r="B36756" t="e">
            <v>#N/A</v>
          </cell>
          <cell r="D36756">
            <v>396319008.64999998</v>
          </cell>
        </row>
        <row r="36757">
          <cell r="A36757">
            <v>43466</v>
          </cell>
          <cell r="B36757" t="e">
            <v>#N/A</v>
          </cell>
          <cell r="D36757">
            <v>484626926.94</v>
          </cell>
        </row>
        <row r="36758">
          <cell r="A36758">
            <v>43466</v>
          </cell>
          <cell r="B36758" t="e">
            <v>#N/A</v>
          </cell>
          <cell r="D36758">
            <v>1077481.3500000001</v>
          </cell>
        </row>
        <row r="36759">
          <cell r="A36759">
            <v>43466</v>
          </cell>
          <cell r="B36759" t="e">
            <v>#N/A</v>
          </cell>
          <cell r="D36759">
            <v>1197864945.8800001</v>
          </cell>
        </row>
        <row r="36760">
          <cell r="A36760">
            <v>43466</v>
          </cell>
          <cell r="B36760" t="e">
            <v>#N/A</v>
          </cell>
          <cell r="D36760">
            <v>2074414671.97</v>
          </cell>
        </row>
        <row r="36761">
          <cell r="A36761">
            <v>43497</v>
          </cell>
          <cell r="B36761" t="e">
            <v>#N/A</v>
          </cell>
          <cell r="D36761">
            <v>-361526537.26999998</v>
          </cell>
        </row>
        <row r="36762">
          <cell r="A36762">
            <v>43497</v>
          </cell>
          <cell r="B36762" t="e">
            <v>#N/A</v>
          </cell>
          <cell r="D36762">
            <v>293583058.31999999</v>
          </cell>
        </row>
        <row r="36763">
          <cell r="A36763">
            <v>43497</v>
          </cell>
          <cell r="B36763" t="e">
            <v>#N/A</v>
          </cell>
          <cell r="D36763">
            <v>7479945.8399999999</v>
          </cell>
        </row>
        <row r="36764">
          <cell r="A36764">
            <v>43497</v>
          </cell>
          <cell r="B36764" t="e">
            <v>#N/A</v>
          </cell>
          <cell r="D36764">
            <v>226947964.33000001</v>
          </cell>
        </row>
        <row r="36765">
          <cell r="A36765">
            <v>43497</v>
          </cell>
          <cell r="B36765" t="e">
            <v>#N/A</v>
          </cell>
          <cell r="D36765">
            <v>3234283.98</v>
          </cell>
        </row>
        <row r="36766">
          <cell r="A36766">
            <v>43497</v>
          </cell>
          <cell r="B36766" t="e">
            <v>#N/A</v>
          </cell>
          <cell r="D36766">
            <v>1703699050.0999999</v>
          </cell>
        </row>
        <row r="36767">
          <cell r="A36767">
            <v>43497</v>
          </cell>
          <cell r="B36767" t="e">
            <v>#N/A</v>
          </cell>
          <cell r="D36767">
            <v>1338448071.0699999</v>
          </cell>
        </row>
        <row r="36768">
          <cell r="A36768">
            <v>43525</v>
          </cell>
          <cell r="B36768" t="e">
            <v>#N/A</v>
          </cell>
          <cell r="D36768">
            <v>755676427.88</v>
          </cell>
        </row>
        <row r="36769">
          <cell r="A36769">
            <v>43525</v>
          </cell>
          <cell r="B36769" t="e">
            <v>#N/A</v>
          </cell>
          <cell r="D36769">
            <v>896588480.55999994</v>
          </cell>
        </row>
        <row r="36770">
          <cell r="A36770">
            <v>43525</v>
          </cell>
          <cell r="B36770" t="e">
            <v>#N/A</v>
          </cell>
          <cell r="D36770">
            <v>39401519.880000003</v>
          </cell>
        </row>
        <row r="36771">
          <cell r="A36771">
            <v>43525</v>
          </cell>
          <cell r="B36771" t="e">
            <v>#N/A</v>
          </cell>
          <cell r="D36771">
            <v>529727241.58999997</v>
          </cell>
        </row>
        <row r="36772">
          <cell r="A36772">
            <v>43525</v>
          </cell>
          <cell r="B36772" t="e">
            <v>#N/A</v>
          </cell>
          <cell r="D36772">
            <v>298972.77</v>
          </cell>
        </row>
        <row r="36773">
          <cell r="A36773">
            <v>43525</v>
          </cell>
          <cell r="B36773" t="e">
            <v>#N/A</v>
          </cell>
          <cell r="D36773">
            <v>1396277813.71</v>
          </cell>
        </row>
        <row r="36774">
          <cell r="A36774">
            <v>43525</v>
          </cell>
          <cell r="B36774" t="e">
            <v>#N/A</v>
          </cell>
          <cell r="D36774">
            <v>1295288970.3499999</v>
          </cell>
        </row>
        <row r="36775">
          <cell r="A36775">
            <v>43556</v>
          </cell>
          <cell r="B36775" t="e">
            <v>#N/A</v>
          </cell>
          <cell r="D36775">
            <v>1104119039.04</v>
          </cell>
        </row>
        <row r="36776">
          <cell r="A36776">
            <v>43556</v>
          </cell>
          <cell r="B36776" t="e">
            <v>#N/A</v>
          </cell>
          <cell r="D36776">
            <v>777594843.78999996</v>
          </cell>
        </row>
        <row r="36777">
          <cell r="A36777">
            <v>43556</v>
          </cell>
          <cell r="B36777" t="e">
            <v>#N/A</v>
          </cell>
          <cell r="D36777">
            <v>9611220.1400000006</v>
          </cell>
        </row>
        <row r="36778">
          <cell r="A36778">
            <v>43556</v>
          </cell>
          <cell r="B36778" t="e">
            <v>#N/A</v>
          </cell>
          <cell r="D36778">
            <v>323144450.66000003</v>
          </cell>
        </row>
        <row r="36779">
          <cell r="A36779">
            <v>43556</v>
          </cell>
          <cell r="B36779" t="e">
            <v>#N/A</v>
          </cell>
          <cell r="D36779">
            <v>2580654.9900000002</v>
          </cell>
        </row>
        <row r="36780">
          <cell r="A36780">
            <v>43556</v>
          </cell>
          <cell r="B36780" t="e">
            <v>#N/A</v>
          </cell>
          <cell r="D36780">
            <v>1833317570.3</v>
          </cell>
        </row>
        <row r="36781">
          <cell r="A36781">
            <v>43556</v>
          </cell>
          <cell r="B36781" t="e">
            <v>#N/A</v>
          </cell>
          <cell r="D36781">
            <v>1421673102.99</v>
          </cell>
        </row>
        <row r="36782">
          <cell r="A36782">
            <v>43586</v>
          </cell>
          <cell r="B36782" t="e">
            <v>#N/A</v>
          </cell>
          <cell r="D36782">
            <v>61975886.219999999</v>
          </cell>
        </row>
        <row r="36783">
          <cell r="A36783">
            <v>43586</v>
          </cell>
          <cell r="B36783" t="e">
            <v>#N/A</v>
          </cell>
          <cell r="D36783">
            <v>415310095.82999998</v>
          </cell>
        </row>
        <row r="36784">
          <cell r="A36784">
            <v>43586</v>
          </cell>
          <cell r="B36784" t="e">
            <v>#N/A</v>
          </cell>
          <cell r="D36784">
            <v>8362463.0800000001</v>
          </cell>
        </row>
        <row r="36785">
          <cell r="A36785">
            <v>43586</v>
          </cell>
          <cell r="B36785" t="e">
            <v>#N/A</v>
          </cell>
          <cell r="D36785">
            <v>199762724.94999999</v>
          </cell>
        </row>
        <row r="36786">
          <cell r="A36786">
            <v>43586</v>
          </cell>
          <cell r="B36786" t="e">
            <v>#N/A</v>
          </cell>
          <cell r="D36786">
            <v>743624.14</v>
          </cell>
        </row>
        <row r="36787">
          <cell r="A36787">
            <v>43586</v>
          </cell>
          <cell r="B36787" t="e">
            <v>#N/A</v>
          </cell>
          <cell r="D36787">
            <v>1617943564.01</v>
          </cell>
        </row>
        <row r="36788">
          <cell r="A36788">
            <v>43586</v>
          </cell>
          <cell r="B36788" t="e">
            <v>#N/A</v>
          </cell>
          <cell r="D36788">
            <v>1229552082.2</v>
          </cell>
        </row>
        <row r="36789">
          <cell r="A36789">
            <v>43617</v>
          </cell>
          <cell r="B36789" t="e">
            <v>#N/A</v>
          </cell>
          <cell r="D36789">
            <v>1174432496.5799999</v>
          </cell>
        </row>
        <row r="36790">
          <cell r="A36790">
            <v>43617</v>
          </cell>
          <cell r="B36790" t="e">
            <v>#N/A</v>
          </cell>
          <cell r="D36790">
            <v>911718383.17999995</v>
          </cell>
        </row>
        <row r="36791">
          <cell r="A36791">
            <v>43617</v>
          </cell>
          <cell r="B36791" t="e">
            <v>#N/A</v>
          </cell>
          <cell r="D36791">
            <v>16294975.58</v>
          </cell>
        </row>
        <row r="36792">
          <cell r="A36792">
            <v>43617</v>
          </cell>
          <cell r="B36792" t="e">
            <v>#N/A</v>
          </cell>
          <cell r="D36792">
            <v>507190626.86000001</v>
          </cell>
        </row>
        <row r="36793">
          <cell r="A36793">
            <v>43617</v>
          </cell>
          <cell r="B36793" t="e">
            <v>#N/A</v>
          </cell>
          <cell r="D36793">
            <v>508770.52</v>
          </cell>
        </row>
        <row r="36794">
          <cell r="A36794">
            <v>43617</v>
          </cell>
          <cell r="B36794" t="e">
            <v>#N/A</v>
          </cell>
          <cell r="D36794">
            <v>1471200058.4100001</v>
          </cell>
        </row>
        <row r="36795">
          <cell r="A36795">
            <v>43617</v>
          </cell>
          <cell r="B36795" t="e">
            <v>#N/A</v>
          </cell>
          <cell r="D36795">
            <v>1293264932.1700001</v>
          </cell>
        </row>
        <row r="36796">
          <cell r="A36796">
            <v>43647</v>
          </cell>
          <cell r="B36796" t="e">
            <v>#N/A</v>
          </cell>
          <cell r="D36796">
            <v>12426349.800000001</v>
          </cell>
        </row>
        <row r="36797">
          <cell r="A36797">
            <v>43647</v>
          </cell>
          <cell r="B36797" t="e">
            <v>#N/A</v>
          </cell>
          <cell r="D36797">
            <v>491531496.12</v>
          </cell>
        </row>
        <row r="36798">
          <cell r="A36798">
            <v>43647</v>
          </cell>
          <cell r="B36798" t="e">
            <v>#N/A</v>
          </cell>
          <cell r="D36798">
            <v>496701794.25999999</v>
          </cell>
        </row>
        <row r="36799">
          <cell r="A36799">
            <v>43647</v>
          </cell>
          <cell r="B36799" t="e">
            <v>#N/A</v>
          </cell>
          <cell r="D36799">
            <v>417089474.11000001</v>
          </cell>
        </row>
        <row r="36800">
          <cell r="A36800">
            <v>43647</v>
          </cell>
          <cell r="B36800" t="e">
            <v>#N/A</v>
          </cell>
          <cell r="D36800">
            <v>5258295.05</v>
          </cell>
        </row>
        <row r="36801">
          <cell r="A36801">
            <v>43647</v>
          </cell>
          <cell r="B36801" t="e">
            <v>#N/A</v>
          </cell>
          <cell r="D36801">
            <v>1884130671.7</v>
          </cell>
        </row>
        <row r="36802">
          <cell r="A36802">
            <v>43647</v>
          </cell>
          <cell r="B36802" t="e">
            <v>#N/A</v>
          </cell>
          <cell r="D36802">
            <v>2200334143.4000001</v>
          </cell>
        </row>
        <row r="36803">
          <cell r="A36803">
            <v>43678</v>
          </cell>
          <cell r="B36803" t="e">
            <v>#N/A</v>
          </cell>
          <cell r="D36803">
            <v>-16821199.239999998</v>
          </cell>
        </row>
        <row r="36804">
          <cell r="A36804">
            <v>43678</v>
          </cell>
          <cell r="B36804" t="e">
            <v>#N/A</v>
          </cell>
          <cell r="D36804">
            <v>457977078.61000001</v>
          </cell>
        </row>
        <row r="36805">
          <cell r="A36805">
            <v>43678</v>
          </cell>
          <cell r="B36805" t="e">
            <v>#N/A</v>
          </cell>
          <cell r="D36805">
            <v>41836896.060000002</v>
          </cell>
        </row>
        <row r="36806">
          <cell r="A36806">
            <v>43678</v>
          </cell>
          <cell r="B36806" t="e">
            <v>#N/A</v>
          </cell>
          <cell r="D36806">
            <v>199218792.06</v>
          </cell>
        </row>
        <row r="36807">
          <cell r="A36807">
            <v>43678</v>
          </cell>
          <cell r="B36807" t="e">
            <v>#N/A</v>
          </cell>
          <cell r="D36807">
            <v>1512747.77</v>
          </cell>
        </row>
        <row r="36808">
          <cell r="A36808">
            <v>43678</v>
          </cell>
          <cell r="B36808" t="e">
            <v>#N/A</v>
          </cell>
          <cell r="D36808">
            <v>1506295111.1600001</v>
          </cell>
        </row>
        <row r="36809">
          <cell r="A36809">
            <v>43678</v>
          </cell>
          <cell r="B36809" t="e">
            <v>#N/A</v>
          </cell>
          <cell r="D36809">
            <v>1145945062.4000001</v>
          </cell>
        </row>
        <row r="36810">
          <cell r="A36810">
            <v>43709</v>
          </cell>
          <cell r="B36810" t="e">
            <v>#N/A</v>
          </cell>
          <cell r="D36810">
            <v>575252860.33000004</v>
          </cell>
        </row>
        <row r="36811">
          <cell r="A36811">
            <v>43709</v>
          </cell>
          <cell r="B36811" t="e">
            <v>#N/A</v>
          </cell>
          <cell r="D36811">
            <v>659158602.54999995</v>
          </cell>
        </row>
        <row r="36812">
          <cell r="A36812">
            <v>43709</v>
          </cell>
          <cell r="B36812" t="e">
            <v>#N/A</v>
          </cell>
          <cell r="D36812">
            <v>24738753.32</v>
          </cell>
        </row>
        <row r="36813">
          <cell r="A36813">
            <v>43709</v>
          </cell>
          <cell r="B36813" t="e">
            <v>#N/A</v>
          </cell>
          <cell r="D36813">
            <v>535023693.75</v>
          </cell>
        </row>
        <row r="36814">
          <cell r="A36814">
            <v>43709</v>
          </cell>
          <cell r="B36814" t="e">
            <v>#N/A</v>
          </cell>
          <cell r="D36814">
            <v>878266.96</v>
          </cell>
        </row>
        <row r="36815">
          <cell r="A36815">
            <v>43709</v>
          </cell>
          <cell r="B36815" t="e">
            <v>#N/A</v>
          </cell>
          <cell r="D36815">
            <v>2168013017.3099999</v>
          </cell>
        </row>
        <row r="36816">
          <cell r="A36816">
            <v>43709</v>
          </cell>
          <cell r="B36816" t="e">
            <v>#N/A</v>
          </cell>
          <cell r="D36816">
            <v>1040435204.0599999</v>
          </cell>
        </row>
        <row r="36817">
          <cell r="A36817">
            <v>43739</v>
          </cell>
          <cell r="B36817" t="e">
            <v>#N/A</v>
          </cell>
          <cell r="D36817">
            <v>1134988951.4400001</v>
          </cell>
        </row>
        <row r="36818">
          <cell r="A36818">
            <v>43739</v>
          </cell>
          <cell r="B36818" t="e">
            <v>#N/A</v>
          </cell>
          <cell r="D36818">
            <v>1057771315.0599999</v>
          </cell>
        </row>
        <row r="36819">
          <cell r="A36819">
            <v>43739</v>
          </cell>
          <cell r="B36819" t="e">
            <v>#N/A</v>
          </cell>
          <cell r="D36819">
            <v>17717604.75</v>
          </cell>
        </row>
        <row r="36820">
          <cell r="A36820">
            <v>43739</v>
          </cell>
          <cell r="B36820" t="e">
            <v>#N/A</v>
          </cell>
          <cell r="D36820">
            <v>298103405.36000001</v>
          </cell>
        </row>
        <row r="36821">
          <cell r="A36821">
            <v>43739</v>
          </cell>
          <cell r="B36821" t="e">
            <v>#N/A</v>
          </cell>
          <cell r="D36821">
            <v>1794324.44</v>
          </cell>
        </row>
        <row r="36822">
          <cell r="A36822">
            <v>43739</v>
          </cell>
          <cell r="B36822" t="e">
            <v>#N/A</v>
          </cell>
          <cell r="D36822">
            <v>1846524019.8699999</v>
          </cell>
        </row>
        <row r="36823">
          <cell r="A36823">
            <v>43739</v>
          </cell>
          <cell r="B36823" t="e">
            <v>#N/A</v>
          </cell>
          <cell r="D36823">
            <v>1028889937.99</v>
          </cell>
        </row>
        <row r="36824">
          <cell r="A36824">
            <v>43770</v>
          </cell>
          <cell r="B36824" t="e">
            <v>#N/A</v>
          </cell>
          <cell r="D36824">
            <v>1114208202.9400001</v>
          </cell>
        </row>
        <row r="36825">
          <cell r="A36825">
            <v>43770</v>
          </cell>
          <cell r="B36825" t="e">
            <v>#N/A</v>
          </cell>
          <cell r="D36825">
            <v>901516434.88</v>
          </cell>
        </row>
        <row r="36826">
          <cell r="A36826">
            <v>43770</v>
          </cell>
          <cell r="B36826" t="e">
            <v>#N/A</v>
          </cell>
          <cell r="D36826">
            <v>24904926.859999999</v>
          </cell>
        </row>
        <row r="36827">
          <cell r="A36827">
            <v>43770</v>
          </cell>
          <cell r="B36827" t="e">
            <v>#N/A</v>
          </cell>
          <cell r="D36827">
            <v>383611770.44999999</v>
          </cell>
        </row>
        <row r="36828">
          <cell r="A36828">
            <v>43770</v>
          </cell>
          <cell r="B36828" t="e">
            <v>#N/A</v>
          </cell>
          <cell r="D36828">
            <v>991968.16</v>
          </cell>
        </row>
        <row r="36829">
          <cell r="A36829">
            <v>43770</v>
          </cell>
          <cell r="B36829" t="e">
            <v>#N/A</v>
          </cell>
          <cell r="D36829">
            <v>1817485750.26</v>
          </cell>
        </row>
        <row r="36830">
          <cell r="A36830">
            <v>43770</v>
          </cell>
          <cell r="B36830" t="e">
            <v>#N/A</v>
          </cell>
          <cell r="D36830">
            <v>1101219631.3800001</v>
          </cell>
        </row>
        <row r="36831">
          <cell r="A36831">
            <v>43800</v>
          </cell>
          <cell r="B36831" t="e">
            <v>#N/A</v>
          </cell>
          <cell r="D36831">
            <v>683615060.73000002</v>
          </cell>
        </row>
        <row r="36832">
          <cell r="A36832">
            <v>43800</v>
          </cell>
          <cell r="B36832" t="e">
            <v>#N/A</v>
          </cell>
          <cell r="D36832">
            <v>1244125954.71</v>
          </cell>
        </row>
        <row r="36833">
          <cell r="A36833">
            <v>43800</v>
          </cell>
          <cell r="B36833" t="e">
            <v>#N/A</v>
          </cell>
          <cell r="D36833">
            <v>63451131.590000004</v>
          </cell>
        </row>
        <row r="36834">
          <cell r="A36834">
            <v>43800</v>
          </cell>
          <cell r="B36834" t="e">
            <v>#N/A</v>
          </cell>
          <cell r="D36834">
            <v>1381761764.52</v>
          </cell>
        </row>
        <row r="36835">
          <cell r="A36835">
            <v>43800</v>
          </cell>
          <cell r="B36835" t="e">
            <v>#N/A</v>
          </cell>
          <cell r="D36835">
            <v>1695433.08</v>
          </cell>
        </row>
        <row r="36836">
          <cell r="A36836">
            <v>43800</v>
          </cell>
          <cell r="B36836" t="e">
            <v>#N/A</v>
          </cell>
          <cell r="D36836">
            <v>2918456737.9000001</v>
          </cell>
        </row>
        <row r="36837">
          <cell r="A36837">
            <v>43800</v>
          </cell>
          <cell r="B36837" t="e">
            <v>#N/A</v>
          </cell>
          <cell r="D36837">
            <v>1361056719.0699999</v>
          </cell>
        </row>
        <row r="36838">
          <cell r="A36838">
            <v>43831</v>
          </cell>
          <cell r="B36838" t="e">
            <v>#N/A</v>
          </cell>
          <cell r="D36838">
            <v>342911875</v>
          </cell>
        </row>
        <row r="36839">
          <cell r="A36839">
            <v>43831</v>
          </cell>
          <cell r="B36839" t="e">
            <v>#N/A</v>
          </cell>
          <cell r="D36839">
            <v>363914245</v>
          </cell>
        </row>
        <row r="36840">
          <cell r="A36840">
            <v>43831</v>
          </cell>
          <cell r="B36840" t="e">
            <v>#N/A</v>
          </cell>
          <cell r="D36840">
            <v>12194049</v>
          </cell>
        </row>
        <row r="36841">
          <cell r="A36841">
            <v>43831</v>
          </cell>
          <cell r="B36841" t="e">
            <v>#N/A</v>
          </cell>
          <cell r="D36841">
            <v>354535269</v>
          </cell>
        </row>
        <row r="36842">
          <cell r="A36842">
            <v>43831</v>
          </cell>
          <cell r="B36842" t="e">
            <v>#N/A</v>
          </cell>
          <cell r="D36842">
            <v>1679082</v>
          </cell>
        </row>
        <row r="36843">
          <cell r="A36843">
            <v>43831</v>
          </cell>
          <cell r="B36843" t="e">
            <v>#N/A</v>
          </cell>
          <cell r="D36843">
            <v>1508858514</v>
          </cell>
        </row>
        <row r="36844">
          <cell r="A36844">
            <v>43831</v>
          </cell>
          <cell r="B36844" t="e">
            <v>#N/A</v>
          </cell>
          <cell r="D36844">
            <v>1890863269</v>
          </cell>
        </row>
        <row r="36845">
          <cell r="A36845">
            <v>43862</v>
          </cell>
          <cell r="B36845" t="e">
            <v>#N/A</v>
          </cell>
          <cell r="D36845">
            <v>830709658</v>
          </cell>
        </row>
        <row r="36846">
          <cell r="A36846">
            <v>43862</v>
          </cell>
          <cell r="B36846" t="e">
            <v>#N/A</v>
          </cell>
          <cell r="D36846">
            <v>1003790798</v>
          </cell>
        </row>
        <row r="36847">
          <cell r="A36847">
            <v>43862</v>
          </cell>
          <cell r="B36847" t="e">
            <v>#N/A</v>
          </cell>
          <cell r="D36847">
            <v>8934124</v>
          </cell>
        </row>
        <row r="36848">
          <cell r="A36848">
            <v>43862</v>
          </cell>
          <cell r="B36848" t="e">
            <v>#N/A</v>
          </cell>
          <cell r="D36848">
            <v>326271366</v>
          </cell>
        </row>
        <row r="36849">
          <cell r="A36849">
            <v>43862</v>
          </cell>
          <cell r="B36849" t="e">
            <v>#N/A</v>
          </cell>
          <cell r="D36849">
            <v>1015519</v>
          </cell>
        </row>
        <row r="36850">
          <cell r="A36850">
            <v>43862</v>
          </cell>
          <cell r="B36850" t="e">
            <v>#N/A</v>
          </cell>
          <cell r="D36850">
            <v>1695371860</v>
          </cell>
        </row>
        <row r="36851">
          <cell r="A36851">
            <v>43862</v>
          </cell>
          <cell r="B36851" t="e">
            <v>#N/A</v>
          </cell>
          <cell r="D36851">
            <v>1497049323</v>
          </cell>
        </row>
        <row r="36852">
          <cell r="A36852">
            <v>43891</v>
          </cell>
          <cell r="B36852" t="e">
            <v>#N/A</v>
          </cell>
          <cell r="D36852">
            <v>1081838919</v>
          </cell>
        </row>
        <row r="36853">
          <cell r="A36853">
            <v>43891</v>
          </cell>
          <cell r="B36853" t="e">
            <v>#N/A</v>
          </cell>
          <cell r="D36853">
            <v>817621813</v>
          </cell>
        </row>
        <row r="36854">
          <cell r="A36854">
            <v>43891</v>
          </cell>
          <cell r="B36854" t="e">
            <v>#N/A</v>
          </cell>
          <cell r="D36854">
            <v>13493457</v>
          </cell>
        </row>
        <row r="36855">
          <cell r="A36855">
            <v>43891</v>
          </cell>
          <cell r="B36855" t="e">
            <v>#N/A</v>
          </cell>
          <cell r="D36855">
            <v>308290543</v>
          </cell>
        </row>
        <row r="36856">
          <cell r="A36856">
            <v>43891</v>
          </cell>
          <cell r="B36856" t="e">
            <v>#N/A</v>
          </cell>
          <cell r="D36856">
            <v>1406606</v>
          </cell>
        </row>
        <row r="36857">
          <cell r="A36857">
            <v>43891</v>
          </cell>
          <cell r="B36857" t="e">
            <v>#N/A</v>
          </cell>
          <cell r="D36857">
            <v>2029213668</v>
          </cell>
        </row>
        <row r="36858">
          <cell r="A36858">
            <v>43891</v>
          </cell>
          <cell r="B36858" t="e">
            <v>#N/A</v>
          </cell>
          <cell r="D36858">
            <v>1087620606</v>
          </cell>
        </row>
        <row r="36859">
          <cell r="A36859">
            <v>43922</v>
          </cell>
          <cell r="B36859" t="e">
            <v>#N/A</v>
          </cell>
          <cell r="D36859">
            <v>979350267</v>
          </cell>
        </row>
        <row r="36860">
          <cell r="A36860">
            <v>43922</v>
          </cell>
          <cell r="B36860" t="e">
            <v>#N/A</v>
          </cell>
          <cell r="D36860">
            <v>620881069</v>
          </cell>
        </row>
        <row r="36861">
          <cell r="A36861">
            <v>43922</v>
          </cell>
          <cell r="B36861" t="e">
            <v>#N/A</v>
          </cell>
          <cell r="D36861">
            <v>11398073</v>
          </cell>
        </row>
        <row r="36862">
          <cell r="A36862">
            <v>43922</v>
          </cell>
          <cell r="B36862" t="e">
            <v>#N/A</v>
          </cell>
          <cell r="D36862">
            <v>198667848</v>
          </cell>
        </row>
        <row r="36863">
          <cell r="A36863">
            <v>43922</v>
          </cell>
          <cell r="B36863" t="e">
            <v>#N/A</v>
          </cell>
          <cell r="D36863">
            <v>249278</v>
          </cell>
        </row>
        <row r="36864">
          <cell r="A36864">
            <v>43922</v>
          </cell>
          <cell r="B36864" t="e">
            <v>#N/A</v>
          </cell>
          <cell r="D36864">
            <v>1585828819</v>
          </cell>
        </row>
        <row r="36865">
          <cell r="A36865">
            <v>43922</v>
          </cell>
          <cell r="B36865" t="e">
            <v>#N/A</v>
          </cell>
          <cell r="D36865">
            <v>463327494</v>
          </cell>
        </row>
        <row r="36866">
          <cell r="A36866">
            <v>43952</v>
          </cell>
          <cell r="B36866" t="e">
            <v>#N/A</v>
          </cell>
          <cell r="D36866">
            <v>271885328</v>
          </cell>
        </row>
        <row r="36867">
          <cell r="A36867">
            <v>43952</v>
          </cell>
          <cell r="B36867" t="e">
            <v>#N/A</v>
          </cell>
          <cell r="D36867">
            <v>752722942</v>
          </cell>
        </row>
        <row r="36868">
          <cell r="A36868">
            <v>43952</v>
          </cell>
          <cell r="B36868" t="e">
            <v>#N/A</v>
          </cell>
          <cell r="D36868">
            <v>11986714</v>
          </cell>
        </row>
        <row r="36869">
          <cell r="A36869">
            <v>43952</v>
          </cell>
          <cell r="B36869" t="e">
            <v>#N/A</v>
          </cell>
          <cell r="D36869">
            <v>245021237</v>
          </cell>
        </row>
        <row r="36870">
          <cell r="A36870">
            <v>43952</v>
          </cell>
          <cell r="B36870" t="e">
            <v>#N/A</v>
          </cell>
          <cell r="D36870">
            <v>1510404934</v>
          </cell>
        </row>
        <row r="36871">
          <cell r="A36871">
            <v>43952</v>
          </cell>
          <cell r="B36871" t="e">
            <v>#N/A</v>
          </cell>
          <cell r="D36871">
            <v>207432119</v>
          </cell>
        </row>
        <row r="36872">
          <cell r="A36872">
            <v>43983</v>
          </cell>
          <cell r="B36872" t="e">
            <v>#N/A</v>
          </cell>
          <cell r="D36872">
            <v>568890029</v>
          </cell>
        </row>
        <row r="36873">
          <cell r="A36873">
            <v>43983</v>
          </cell>
          <cell r="B36873" t="e">
            <v>#N/A</v>
          </cell>
          <cell r="D36873">
            <v>933036611</v>
          </cell>
        </row>
        <row r="36874">
          <cell r="A36874">
            <v>43983</v>
          </cell>
          <cell r="B36874" t="e">
            <v>#N/A</v>
          </cell>
          <cell r="D36874">
            <v>8023418</v>
          </cell>
        </row>
        <row r="36875">
          <cell r="A36875">
            <v>43983</v>
          </cell>
          <cell r="B36875" t="e">
            <v>#N/A</v>
          </cell>
          <cell r="D36875">
            <v>302184945</v>
          </cell>
        </row>
        <row r="36876">
          <cell r="A36876">
            <v>43983</v>
          </cell>
          <cell r="B36876" t="e">
            <v>#N/A</v>
          </cell>
          <cell r="D36876">
            <v>131039</v>
          </cell>
        </row>
        <row r="36877">
          <cell r="A36877">
            <v>43983</v>
          </cell>
          <cell r="B36877" t="e">
            <v>#N/A</v>
          </cell>
          <cell r="D36877">
            <v>1493377636</v>
          </cell>
        </row>
        <row r="36878">
          <cell r="A36878">
            <v>43983</v>
          </cell>
          <cell r="B36878" t="e">
            <v>#N/A</v>
          </cell>
          <cell r="D36878">
            <v>341785713</v>
          </cell>
        </row>
        <row r="36879">
          <cell r="A36879">
            <v>44013</v>
          </cell>
          <cell r="B36879" t="e">
            <v>#N/A</v>
          </cell>
          <cell r="D36879">
            <v>618525316</v>
          </cell>
        </row>
        <row r="36880">
          <cell r="A36880">
            <v>44013</v>
          </cell>
          <cell r="B36880" t="e">
            <v>#N/A</v>
          </cell>
          <cell r="D36880">
            <v>912439477</v>
          </cell>
        </row>
        <row r="36881">
          <cell r="A36881">
            <v>44013</v>
          </cell>
          <cell r="B36881" t="e">
            <v>#N/A</v>
          </cell>
          <cell r="D36881">
            <v>26881432</v>
          </cell>
        </row>
        <row r="36882">
          <cell r="A36882">
            <v>44013</v>
          </cell>
          <cell r="B36882" t="e">
            <v>#N/A</v>
          </cell>
          <cell r="D36882">
            <v>191080909</v>
          </cell>
        </row>
        <row r="36883">
          <cell r="A36883">
            <v>44013</v>
          </cell>
          <cell r="B36883" t="e">
            <v>#N/A</v>
          </cell>
          <cell r="D36883">
            <v>787403</v>
          </cell>
        </row>
        <row r="36884">
          <cell r="A36884">
            <v>44013</v>
          </cell>
          <cell r="B36884" t="e">
            <v>#N/A</v>
          </cell>
          <cell r="D36884">
            <v>1485007186</v>
          </cell>
        </row>
        <row r="36885">
          <cell r="A36885">
            <v>44013</v>
          </cell>
          <cell r="B36885" t="e">
            <v>#N/A</v>
          </cell>
          <cell r="D36885">
            <v>648711632</v>
          </cell>
        </row>
        <row r="36886">
          <cell r="A36886">
            <v>44044</v>
          </cell>
          <cell r="B36886" t="e">
            <v>#N/A</v>
          </cell>
          <cell r="D36886">
            <v>1013666888</v>
          </cell>
        </row>
        <row r="36887">
          <cell r="A36887">
            <v>44044</v>
          </cell>
          <cell r="B36887" t="e">
            <v>#N/A</v>
          </cell>
          <cell r="D36887">
            <v>1007943802</v>
          </cell>
        </row>
        <row r="36888">
          <cell r="A36888">
            <v>44044</v>
          </cell>
          <cell r="B36888" t="e">
            <v>#N/A</v>
          </cell>
          <cell r="D36888">
            <v>585820469</v>
          </cell>
        </row>
        <row r="36889">
          <cell r="A36889">
            <v>44044</v>
          </cell>
          <cell r="B36889" t="e">
            <v>#N/A</v>
          </cell>
          <cell r="D36889">
            <v>186351433</v>
          </cell>
        </row>
        <row r="36890">
          <cell r="A36890">
            <v>44044</v>
          </cell>
          <cell r="B36890" t="e">
            <v>#N/A</v>
          </cell>
          <cell r="D36890">
            <v>1574276</v>
          </cell>
        </row>
        <row r="36891">
          <cell r="A36891">
            <v>44044</v>
          </cell>
          <cell r="B36891" t="e">
            <v>#N/A</v>
          </cell>
          <cell r="D36891">
            <v>1772472972</v>
          </cell>
        </row>
        <row r="36892">
          <cell r="A36892">
            <v>44044</v>
          </cell>
          <cell r="B36892" t="e">
            <v>#N/A</v>
          </cell>
          <cell r="D36892">
            <v>1749964558</v>
          </cell>
        </row>
        <row r="36893">
          <cell r="A36893">
            <v>44075</v>
          </cell>
          <cell r="B36893" t="e">
            <v>#N/A</v>
          </cell>
          <cell r="D36893">
            <v>4150798560</v>
          </cell>
        </row>
        <row r="36894">
          <cell r="A36894">
            <v>44075</v>
          </cell>
          <cell r="B36894" t="e">
            <v>#N/A</v>
          </cell>
          <cell r="D36894">
            <v>959237395</v>
          </cell>
        </row>
        <row r="36895">
          <cell r="A36895">
            <v>44075</v>
          </cell>
          <cell r="B36895" t="e">
            <v>#N/A</v>
          </cell>
          <cell r="D36895">
            <v>58105523</v>
          </cell>
        </row>
        <row r="36896">
          <cell r="A36896">
            <v>44075</v>
          </cell>
          <cell r="B36896" t="e">
            <v>#N/A</v>
          </cell>
          <cell r="D36896">
            <v>205246361</v>
          </cell>
        </row>
        <row r="36897">
          <cell r="A36897">
            <v>44075</v>
          </cell>
          <cell r="B36897" t="e">
            <v>#N/A</v>
          </cell>
          <cell r="D36897">
            <v>1016636</v>
          </cell>
        </row>
        <row r="36898">
          <cell r="A36898">
            <v>44075</v>
          </cell>
          <cell r="B36898" t="e">
            <v>#N/A</v>
          </cell>
          <cell r="D36898">
            <v>1630389949</v>
          </cell>
        </row>
        <row r="36899">
          <cell r="A36899">
            <v>44075</v>
          </cell>
          <cell r="B36899" t="e">
            <v>#N/A</v>
          </cell>
          <cell r="D36899">
            <v>822559351</v>
          </cell>
        </row>
        <row r="36900">
          <cell r="A36900">
            <v>44105</v>
          </cell>
          <cell r="B36900" t="e">
            <v>#N/A</v>
          </cell>
          <cell r="D36900">
            <v>589905798</v>
          </cell>
        </row>
        <row r="36901">
          <cell r="A36901">
            <v>44105</v>
          </cell>
          <cell r="B36901" t="e">
            <v>#N/A</v>
          </cell>
          <cell r="D36901">
            <v>639663179</v>
          </cell>
        </row>
        <row r="36902">
          <cell r="A36902">
            <v>44105</v>
          </cell>
          <cell r="B36902" t="e">
            <v>#N/A</v>
          </cell>
          <cell r="D36902">
            <v>54528219</v>
          </cell>
        </row>
        <row r="36903">
          <cell r="A36903">
            <v>44105</v>
          </cell>
          <cell r="B36903" t="e">
            <v>#N/A</v>
          </cell>
          <cell r="D36903">
            <v>125391903</v>
          </cell>
        </row>
        <row r="36904">
          <cell r="A36904">
            <v>44105</v>
          </cell>
          <cell r="B36904" t="e">
            <v>#N/A</v>
          </cell>
          <cell r="D36904">
            <v>699770</v>
          </cell>
        </row>
        <row r="36905">
          <cell r="A36905">
            <v>44105</v>
          </cell>
          <cell r="B36905" t="e">
            <v>#N/A</v>
          </cell>
          <cell r="D36905">
            <v>1744181670</v>
          </cell>
        </row>
        <row r="36906">
          <cell r="A36906">
            <v>44105</v>
          </cell>
          <cell r="B36906" t="e">
            <v>#N/A</v>
          </cell>
          <cell r="D36906">
            <v>731447862</v>
          </cell>
        </row>
        <row r="36907">
          <cell r="A36907">
            <v>44136</v>
          </cell>
          <cell r="B36907" t="e">
            <v>#N/A</v>
          </cell>
          <cell r="D36907">
            <v>448862715</v>
          </cell>
        </row>
        <row r="36908">
          <cell r="A36908">
            <v>44136</v>
          </cell>
          <cell r="B36908" t="e">
            <v>#N/A</v>
          </cell>
          <cell r="D36908">
            <v>481051866</v>
          </cell>
        </row>
        <row r="36909">
          <cell r="A36909">
            <v>44136</v>
          </cell>
          <cell r="B36909" t="e">
            <v>#N/A</v>
          </cell>
          <cell r="D36909">
            <v>10283049</v>
          </cell>
        </row>
        <row r="36910">
          <cell r="A36910">
            <v>44136</v>
          </cell>
          <cell r="B36910" t="e">
            <v>#N/A</v>
          </cell>
          <cell r="D36910">
            <v>188255621</v>
          </cell>
        </row>
        <row r="36911">
          <cell r="A36911">
            <v>44136</v>
          </cell>
          <cell r="B36911" t="e">
            <v>#N/A</v>
          </cell>
          <cell r="D36911">
            <v>1522538</v>
          </cell>
        </row>
        <row r="36912">
          <cell r="A36912">
            <v>44136</v>
          </cell>
          <cell r="B36912" t="e">
            <v>#N/A</v>
          </cell>
          <cell r="D36912">
            <v>1814450309</v>
          </cell>
        </row>
        <row r="36913">
          <cell r="A36913">
            <v>44136</v>
          </cell>
          <cell r="B36913" t="e">
            <v>#N/A</v>
          </cell>
          <cell r="D36913">
            <v>622045942</v>
          </cell>
        </row>
        <row r="36914">
          <cell r="A36914">
            <v>44166</v>
          </cell>
          <cell r="B36914" t="e">
            <v>#N/A</v>
          </cell>
          <cell r="D36914">
            <v>1473631174</v>
          </cell>
        </row>
        <row r="36915">
          <cell r="A36915">
            <v>44166</v>
          </cell>
          <cell r="B36915" t="e">
            <v>#N/A</v>
          </cell>
          <cell r="D36915">
            <v>1356798927</v>
          </cell>
        </row>
        <row r="36916">
          <cell r="A36916">
            <v>44166</v>
          </cell>
          <cell r="B36916" t="e">
            <v>#N/A</v>
          </cell>
          <cell r="D36916">
            <v>156344085</v>
          </cell>
        </row>
        <row r="36917">
          <cell r="A36917">
            <v>44166</v>
          </cell>
          <cell r="B36917" t="e">
            <v>#N/A</v>
          </cell>
          <cell r="D36917">
            <v>522607877</v>
          </cell>
        </row>
        <row r="36918">
          <cell r="A36918">
            <v>44166</v>
          </cell>
          <cell r="B36918" t="e">
            <v>#N/A</v>
          </cell>
          <cell r="D36918">
            <v>1555987</v>
          </cell>
        </row>
        <row r="36919">
          <cell r="A36919">
            <v>44166</v>
          </cell>
          <cell r="B36919" t="e">
            <v>#N/A</v>
          </cell>
          <cell r="D36919">
            <v>2037870234</v>
          </cell>
        </row>
        <row r="36920">
          <cell r="A36920">
            <v>44166</v>
          </cell>
          <cell r="B36920" t="e">
            <v>#N/A</v>
          </cell>
          <cell r="D36920">
            <v>896399116</v>
          </cell>
        </row>
        <row r="36921">
          <cell r="A36921">
            <v>44197</v>
          </cell>
          <cell r="B36921" t="e">
            <v>#N/A</v>
          </cell>
          <cell r="D36921">
            <v>996785952</v>
          </cell>
        </row>
        <row r="36922">
          <cell r="A36922">
            <v>44197</v>
          </cell>
          <cell r="B36922" t="e">
            <v>#N/A</v>
          </cell>
          <cell r="D36922">
            <v>629548786</v>
          </cell>
        </row>
        <row r="36923">
          <cell r="A36923">
            <v>44197</v>
          </cell>
          <cell r="B36923" t="e">
            <v>#N/A</v>
          </cell>
          <cell r="D36923">
            <v>29207049</v>
          </cell>
        </row>
        <row r="36924">
          <cell r="A36924">
            <v>44197</v>
          </cell>
          <cell r="B36924" t="e">
            <v>#N/A</v>
          </cell>
          <cell r="D36924">
            <v>250387599</v>
          </cell>
        </row>
        <row r="36925">
          <cell r="A36925">
            <v>44197</v>
          </cell>
          <cell r="B36925" t="e">
            <v>#N/A</v>
          </cell>
          <cell r="D36925">
            <v>1017451</v>
          </cell>
        </row>
        <row r="36926">
          <cell r="A36926">
            <v>44197</v>
          </cell>
          <cell r="B36926" t="e">
            <v>#N/A</v>
          </cell>
          <cell r="D36926">
            <v>1431494237</v>
          </cell>
        </row>
        <row r="36927">
          <cell r="A36927">
            <v>44197</v>
          </cell>
          <cell r="B36927" t="e">
            <v>#N/A</v>
          </cell>
          <cell r="D36927">
            <v>1853620814</v>
          </cell>
        </row>
        <row r="36928">
          <cell r="A36928">
            <v>44228</v>
          </cell>
          <cell r="B36928" t="e">
            <v>#N/A</v>
          </cell>
          <cell r="D36928">
            <v>769333575</v>
          </cell>
        </row>
        <row r="36929">
          <cell r="A36929">
            <v>44228</v>
          </cell>
          <cell r="B36929" t="e">
            <v>#N/A</v>
          </cell>
          <cell r="D36929">
            <v>503376625</v>
          </cell>
        </row>
        <row r="36930">
          <cell r="A36930">
            <v>44228</v>
          </cell>
          <cell r="B36930" t="e">
            <v>#N/A</v>
          </cell>
          <cell r="D36930">
            <v>18821352</v>
          </cell>
        </row>
        <row r="36931">
          <cell r="A36931">
            <v>44228</v>
          </cell>
          <cell r="B36931" t="e">
            <v>#N/A</v>
          </cell>
          <cell r="D36931">
            <v>204485673</v>
          </cell>
        </row>
        <row r="36932">
          <cell r="A36932">
            <v>44228</v>
          </cell>
          <cell r="B36932" t="e">
            <v>#N/A</v>
          </cell>
          <cell r="D36932">
            <v>422980</v>
          </cell>
        </row>
        <row r="36933">
          <cell r="A36933">
            <v>44228</v>
          </cell>
          <cell r="B36933" t="e">
            <v>#N/A</v>
          </cell>
          <cell r="D36933">
            <v>1580456341</v>
          </cell>
        </row>
        <row r="36934">
          <cell r="A36934">
            <v>44228</v>
          </cell>
          <cell r="B36934" t="e">
            <v>#N/A</v>
          </cell>
          <cell r="D36934">
            <v>1173341815</v>
          </cell>
        </row>
        <row r="36935">
          <cell r="A36935">
            <v>44256</v>
          </cell>
          <cell r="B36935" t="e">
            <v>#N/A</v>
          </cell>
          <cell r="D36935">
            <v>440278600</v>
          </cell>
        </row>
        <row r="36936">
          <cell r="A36936">
            <v>44256</v>
          </cell>
          <cell r="B36936" t="e">
            <v>#N/A</v>
          </cell>
          <cell r="D36936">
            <v>944843654</v>
          </cell>
        </row>
        <row r="36937">
          <cell r="A36937">
            <v>44256</v>
          </cell>
          <cell r="B36937" t="e">
            <v>#N/A</v>
          </cell>
          <cell r="D36937">
            <v>35772570</v>
          </cell>
        </row>
        <row r="36938">
          <cell r="A36938">
            <v>44256</v>
          </cell>
          <cell r="B36938" t="e">
            <v>#N/A</v>
          </cell>
          <cell r="D36938">
            <v>580669111</v>
          </cell>
        </row>
        <row r="36939">
          <cell r="A36939">
            <v>44256</v>
          </cell>
          <cell r="B36939" t="e">
            <v>#N/A</v>
          </cell>
          <cell r="D36939">
            <v>1637970</v>
          </cell>
        </row>
        <row r="36940">
          <cell r="A36940">
            <v>44256</v>
          </cell>
          <cell r="B36940" t="e">
            <v>#N/A</v>
          </cell>
          <cell r="D36940">
            <v>2148824733</v>
          </cell>
        </row>
        <row r="36941">
          <cell r="A36941">
            <v>44256</v>
          </cell>
          <cell r="B36941" t="e">
            <v>#N/A</v>
          </cell>
          <cell r="D36941">
            <v>1272571672</v>
          </cell>
        </row>
        <row r="36942">
          <cell r="A36942">
            <v>44287</v>
          </cell>
          <cell r="B36942" t="e">
            <v>#N/A</v>
          </cell>
          <cell r="D36942">
            <v>3644519763</v>
          </cell>
        </row>
        <row r="36943">
          <cell r="A36943">
            <v>44287</v>
          </cell>
          <cell r="B36943" t="e">
            <v>#N/A</v>
          </cell>
          <cell r="D36943">
            <v>3482202222</v>
          </cell>
        </row>
        <row r="36944">
          <cell r="A36944">
            <v>44287</v>
          </cell>
          <cell r="B36944" t="e">
            <v>#N/A</v>
          </cell>
          <cell r="D36944">
            <v>254199685</v>
          </cell>
        </row>
        <row r="36945">
          <cell r="A36945">
            <v>44287</v>
          </cell>
          <cell r="B36945" t="e">
            <v>#N/A</v>
          </cell>
          <cell r="D36945">
            <v>385691983</v>
          </cell>
        </row>
        <row r="36946">
          <cell r="A36946">
            <v>44287</v>
          </cell>
          <cell r="B36946" t="e">
            <v>#N/A</v>
          </cell>
          <cell r="D36946">
            <v>637570</v>
          </cell>
        </row>
        <row r="36947">
          <cell r="A36947">
            <v>44287</v>
          </cell>
          <cell r="B36947" t="e">
            <v>#N/A</v>
          </cell>
          <cell r="D36947">
            <v>2376735826</v>
          </cell>
        </row>
        <row r="36948">
          <cell r="A36948">
            <v>44287</v>
          </cell>
          <cell r="B36948" t="e">
            <v>#N/A</v>
          </cell>
          <cell r="D36948">
            <v>1175407195</v>
          </cell>
        </row>
        <row r="36949">
          <cell r="A36949">
            <v>44317</v>
          </cell>
          <cell r="B36949" t="e">
            <v>#N/A</v>
          </cell>
          <cell r="D36949">
            <v>2095774874</v>
          </cell>
        </row>
        <row r="36950">
          <cell r="A36950">
            <v>44317</v>
          </cell>
          <cell r="B36950" t="e">
            <v>#N/A</v>
          </cell>
          <cell r="D36950">
            <v>707332613</v>
          </cell>
        </row>
        <row r="36951">
          <cell r="A36951">
            <v>44317</v>
          </cell>
          <cell r="B36951" t="e">
            <v>#N/A</v>
          </cell>
          <cell r="D36951">
            <v>49735984</v>
          </cell>
        </row>
        <row r="36952">
          <cell r="A36952">
            <v>44317</v>
          </cell>
          <cell r="B36952" t="e">
            <v>#N/A</v>
          </cell>
          <cell r="D36952">
            <v>195929326</v>
          </cell>
        </row>
        <row r="36953">
          <cell r="A36953">
            <v>44317</v>
          </cell>
          <cell r="B36953" t="e">
            <v>#N/A</v>
          </cell>
          <cell r="D36953">
            <v>3547402</v>
          </cell>
        </row>
        <row r="36954">
          <cell r="A36954">
            <v>44317</v>
          </cell>
          <cell r="B36954" t="e">
            <v>#N/A</v>
          </cell>
          <cell r="D36954">
            <v>1805975295</v>
          </cell>
        </row>
        <row r="36955">
          <cell r="A36955">
            <v>44317</v>
          </cell>
          <cell r="B36955" t="e">
            <v>#N/A</v>
          </cell>
          <cell r="D36955">
            <v>877636528</v>
          </cell>
        </row>
        <row r="36956">
          <cell r="A36956">
            <v>44348</v>
          </cell>
          <cell r="B36956" t="e">
            <v>#N/A</v>
          </cell>
          <cell r="D36956">
            <v>37113637</v>
          </cell>
        </row>
        <row r="36957">
          <cell r="A36957">
            <v>44348</v>
          </cell>
          <cell r="B36957" t="e">
            <v>#N/A</v>
          </cell>
          <cell r="D36957">
            <v>695181704</v>
          </cell>
        </row>
        <row r="36958">
          <cell r="A36958">
            <v>44348</v>
          </cell>
          <cell r="B36958" t="e">
            <v>#N/A</v>
          </cell>
          <cell r="D36958">
            <v>30388718</v>
          </cell>
        </row>
        <row r="36959">
          <cell r="A36959">
            <v>44348</v>
          </cell>
          <cell r="B36959" t="e">
            <v>#N/A</v>
          </cell>
          <cell r="D36959">
            <v>542663554</v>
          </cell>
        </row>
        <row r="36960">
          <cell r="A36960">
            <v>44348</v>
          </cell>
          <cell r="B36960" t="e">
            <v>#N/A</v>
          </cell>
          <cell r="D36960">
            <v>623980</v>
          </cell>
        </row>
        <row r="36961">
          <cell r="A36961">
            <v>44348</v>
          </cell>
          <cell r="B36961" t="e">
            <v>#N/A</v>
          </cell>
          <cell r="D36961">
            <v>1925934225</v>
          </cell>
        </row>
        <row r="36962">
          <cell r="A36962">
            <v>44348</v>
          </cell>
          <cell r="B36962" t="e">
            <v>#N/A</v>
          </cell>
          <cell r="D36962">
            <v>892838405</v>
          </cell>
        </row>
        <row r="36963">
          <cell r="A36963">
            <v>44378</v>
          </cell>
          <cell r="B36963" t="e">
            <v>#N/A</v>
          </cell>
          <cell r="D36963">
            <v>1616806994</v>
          </cell>
        </row>
        <row r="36964">
          <cell r="A36964">
            <v>44378</v>
          </cell>
          <cell r="B36964" t="e">
            <v>#N/A</v>
          </cell>
          <cell r="D36964">
            <v>762815000</v>
          </cell>
        </row>
        <row r="36965">
          <cell r="A36965">
            <v>44378</v>
          </cell>
          <cell r="B36965" t="e">
            <v>#N/A</v>
          </cell>
          <cell r="D36965">
            <v>118802547</v>
          </cell>
        </row>
        <row r="36966">
          <cell r="A36966">
            <v>44378</v>
          </cell>
          <cell r="B36966" t="e">
            <v>#N/A</v>
          </cell>
          <cell r="D36966">
            <v>253979238</v>
          </cell>
        </row>
        <row r="36967">
          <cell r="A36967">
            <v>44378</v>
          </cell>
          <cell r="B36967" t="e">
            <v>#N/A</v>
          </cell>
          <cell r="D36967">
            <v>1311485</v>
          </cell>
        </row>
        <row r="36968">
          <cell r="A36968">
            <v>44378</v>
          </cell>
          <cell r="B36968" t="e">
            <v>#N/A</v>
          </cell>
          <cell r="D36968">
            <v>1721049502</v>
          </cell>
        </row>
        <row r="36969">
          <cell r="A36969">
            <v>44378</v>
          </cell>
          <cell r="B36969" t="e">
            <v>#N/A</v>
          </cell>
          <cell r="D36969">
            <v>659451245</v>
          </cell>
        </row>
        <row r="36970">
          <cell r="A36970">
            <v>44409</v>
          </cell>
          <cell r="B36970" t="e">
            <v>#N/A</v>
          </cell>
          <cell r="D36970">
            <v>898815719</v>
          </cell>
        </row>
        <row r="36971">
          <cell r="A36971">
            <v>44409</v>
          </cell>
          <cell r="B36971" t="e">
            <v>#N/A</v>
          </cell>
          <cell r="D36971">
            <v>1205840518</v>
          </cell>
        </row>
        <row r="36972">
          <cell r="A36972">
            <v>44409</v>
          </cell>
          <cell r="B36972" t="e">
            <v>#N/A</v>
          </cell>
          <cell r="D36972">
            <v>87074972</v>
          </cell>
        </row>
        <row r="36973">
          <cell r="A36973">
            <v>44409</v>
          </cell>
          <cell r="B36973" t="e">
            <v>#N/A</v>
          </cell>
          <cell r="D36973">
            <v>274460442</v>
          </cell>
        </row>
        <row r="36974">
          <cell r="A36974">
            <v>44409</v>
          </cell>
          <cell r="B36974" t="e">
            <v>#N/A</v>
          </cell>
          <cell r="D36974">
            <v>1672728</v>
          </cell>
        </row>
        <row r="36975">
          <cell r="A36975">
            <v>44409</v>
          </cell>
          <cell r="B36975" t="e">
            <v>#N/A</v>
          </cell>
          <cell r="D36975">
            <v>2127191396</v>
          </cell>
        </row>
        <row r="36976">
          <cell r="A36976">
            <v>44409</v>
          </cell>
          <cell r="B36976" t="e">
            <v>#N/A</v>
          </cell>
          <cell r="D36976">
            <v>1365420472</v>
          </cell>
        </row>
        <row r="36977">
          <cell r="A36977">
            <v>44440</v>
          </cell>
          <cell r="B36977" t="e">
            <v>#N/A</v>
          </cell>
          <cell r="D36977">
            <v>409548523</v>
          </cell>
        </row>
        <row r="36978">
          <cell r="A36978">
            <v>44440</v>
          </cell>
          <cell r="B36978" t="e">
            <v>#N/A</v>
          </cell>
          <cell r="D36978">
            <v>1131294113</v>
          </cell>
        </row>
        <row r="36979">
          <cell r="A36979">
            <v>44440</v>
          </cell>
          <cell r="B36979" t="e">
            <v>#N/A</v>
          </cell>
          <cell r="D36979">
            <v>17879707</v>
          </cell>
        </row>
        <row r="36980">
          <cell r="A36980">
            <v>44440</v>
          </cell>
          <cell r="B36980" t="e">
            <v>#N/A</v>
          </cell>
          <cell r="D36980">
            <v>637674708</v>
          </cell>
        </row>
        <row r="36981">
          <cell r="A36981">
            <v>44440</v>
          </cell>
          <cell r="B36981" t="e">
            <v>#N/A</v>
          </cell>
          <cell r="D36981">
            <v>934939</v>
          </cell>
        </row>
        <row r="36982">
          <cell r="A36982">
            <v>44440</v>
          </cell>
          <cell r="B36982" t="e">
            <v>#N/A</v>
          </cell>
          <cell r="D36982">
            <v>1977921238</v>
          </cell>
        </row>
        <row r="36983">
          <cell r="A36983">
            <v>44440</v>
          </cell>
          <cell r="B36983" t="e">
            <v>#N/A</v>
          </cell>
          <cell r="D36983">
            <v>1642535642</v>
          </cell>
        </row>
        <row r="36984">
          <cell r="A36984">
            <v>44470</v>
          </cell>
          <cell r="B36984" t="e">
            <v>#N/A</v>
          </cell>
          <cell r="D36984">
            <v>333021535</v>
          </cell>
        </row>
        <row r="36985">
          <cell r="A36985">
            <v>44470</v>
          </cell>
          <cell r="B36985" t="e">
            <v>#N/A</v>
          </cell>
          <cell r="D36985">
            <v>724753899</v>
          </cell>
        </row>
        <row r="36986">
          <cell r="A36986">
            <v>44470</v>
          </cell>
          <cell r="B36986" t="e">
            <v>#N/A</v>
          </cell>
          <cell r="D36986">
            <v>116210240</v>
          </cell>
        </row>
        <row r="36987">
          <cell r="A36987">
            <v>44470</v>
          </cell>
          <cell r="B36987" t="e">
            <v>#N/A</v>
          </cell>
          <cell r="D36987">
            <v>301653556</v>
          </cell>
        </row>
        <row r="36988">
          <cell r="A36988">
            <v>44470</v>
          </cell>
          <cell r="B36988" t="e">
            <v>#N/A</v>
          </cell>
          <cell r="D36988">
            <v>615019</v>
          </cell>
        </row>
        <row r="36989">
          <cell r="A36989">
            <v>44470</v>
          </cell>
          <cell r="B36989" t="e">
            <v>#N/A</v>
          </cell>
          <cell r="D36989">
            <v>2362858625</v>
          </cell>
        </row>
        <row r="36990">
          <cell r="A36990">
            <v>44470</v>
          </cell>
          <cell r="B36990" t="e">
            <v>#N/A</v>
          </cell>
          <cell r="D36990">
            <v>1066277642</v>
          </cell>
        </row>
        <row r="36991">
          <cell r="A36991">
            <v>44501</v>
          </cell>
          <cell r="B36991" t="e">
            <v>#N/A</v>
          </cell>
          <cell r="D36991">
            <v>211980938</v>
          </cell>
        </row>
        <row r="36992">
          <cell r="A36992">
            <v>44501</v>
          </cell>
          <cell r="B36992" t="e">
            <v>#N/A</v>
          </cell>
          <cell r="D36992">
            <v>1021572248</v>
          </cell>
        </row>
        <row r="36993">
          <cell r="A36993">
            <v>44501</v>
          </cell>
          <cell r="B36993" t="e">
            <v>#N/A</v>
          </cell>
          <cell r="D36993">
            <v>242464938</v>
          </cell>
        </row>
        <row r="36994">
          <cell r="A36994">
            <v>44501</v>
          </cell>
          <cell r="B36994" t="e">
            <v>#N/A</v>
          </cell>
          <cell r="D36994">
            <v>376409322</v>
          </cell>
        </row>
        <row r="36995">
          <cell r="A36995">
            <v>44501</v>
          </cell>
          <cell r="B36995" t="e">
            <v>#N/A</v>
          </cell>
          <cell r="D36995">
            <v>1857932</v>
          </cell>
        </row>
        <row r="36996">
          <cell r="A36996">
            <v>44501</v>
          </cell>
          <cell r="B36996" t="e">
            <v>#N/A</v>
          </cell>
          <cell r="D36996">
            <v>2074434978</v>
          </cell>
        </row>
        <row r="36997">
          <cell r="A36997">
            <v>44501</v>
          </cell>
          <cell r="B36997" t="e">
            <v>#N/A</v>
          </cell>
          <cell r="D36997">
            <v>1178013342</v>
          </cell>
        </row>
        <row r="36998">
          <cell r="A36998">
            <v>44531</v>
          </cell>
          <cell r="B36998" t="e">
            <v>#N/A</v>
          </cell>
          <cell r="D36998">
            <v>3609466782</v>
          </cell>
        </row>
        <row r="36999">
          <cell r="A36999">
            <v>44531</v>
          </cell>
          <cell r="B36999" t="e">
            <v>#N/A</v>
          </cell>
          <cell r="D36999">
            <v>1299816618</v>
          </cell>
        </row>
        <row r="37000">
          <cell r="A37000">
            <v>44531</v>
          </cell>
          <cell r="B37000" t="e">
            <v>#N/A</v>
          </cell>
          <cell r="D37000">
            <v>31290228</v>
          </cell>
        </row>
        <row r="37001">
          <cell r="A37001">
            <v>44531</v>
          </cell>
          <cell r="B37001" t="e">
            <v>#N/A</v>
          </cell>
          <cell r="D37001">
            <v>1164815595</v>
          </cell>
        </row>
        <row r="37002">
          <cell r="A37002">
            <v>44531</v>
          </cell>
          <cell r="B37002" t="e">
            <v>#N/A</v>
          </cell>
          <cell r="D37002">
            <v>558036</v>
          </cell>
        </row>
        <row r="37003">
          <cell r="A37003">
            <v>44531</v>
          </cell>
          <cell r="B37003" t="e">
            <v>#N/A</v>
          </cell>
          <cell r="D37003">
            <v>2503630105</v>
          </cell>
        </row>
        <row r="37004">
          <cell r="A37004">
            <v>44531</v>
          </cell>
          <cell r="B37004" t="e">
            <v>#N/A</v>
          </cell>
          <cell r="D37004">
            <v>1524497019</v>
          </cell>
        </row>
        <row r="37005">
          <cell r="A37005">
            <v>44562</v>
          </cell>
          <cell r="B37005" t="e">
            <v>#N/A</v>
          </cell>
          <cell r="D37005">
            <v>1029092437.27</v>
          </cell>
        </row>
        <row r="37006">
          <cell r="A37006">
            <v>44562</v>
          </cell>
          <cell r="B37006" t="e">
            <v>#N/A</v>
          </cell>
          <cell r="D37006">
            <v>954435828.41999996</v>
          </cell>
        </row>
        <row r="37007">
          <cell r="A37007">
            <v>44562</v>
          </cell>
          <cell r="B37007" t="e">
            <v>#N/A</v>
          </cell>
          <cell r="D37007">
            <v>54318233</v>
          </cell>
        </row>
        <row r="37008">
          <cell r="A37008">
            <v>44562</v>
          </cell>
          <cell r="B37008" t="e">
            <v>#N/A</v>
          </cell>
          <cell r="D37008">
            <v>614088760.13</v>
          </cell>
        </row>
        <row r="37009">
          <cell r="A37009">
            <v>44562</v>
          </cell>
          <cell r="B37009" t="e">
            <v>#N/A</v>
          </cell>
          <cell r="D37009">
            <v>916423.09</v>
          </cell>
        </row>
        <row r="37010">
          <cell r="A37010">
            <v>44562</v>
          </cell>
          <cell r="B37010" t="e">
            <v>#N/A</v>
          </cell>
          <cell r="D37010">
            <v>1905375943.51</v>
          </cell>
        </row>
        <row r="37011">
          <cell r="A37011">
            <v>44562</v>
          </cell>
          <cell r="B37011" t="e">
            <v>#N/A</v>
          </cell>
          <cell r="D37011">
            <v>2292644200.46</v>
          </cell>
        </row>
        <row r="37012">
          <cell r="A37012">
            <v>44593</v>
          </cell>
          <cell r="B37012" t="e">
            <v>#N/A</v>
          </cell>
          <cell r="D37012">
            <v>3666354557.2399998</v>
          </cell>
        </row>
        <row r="37013">
          <cell r="A37013">
            <v>44593</v>
          </cell>
          <cell r="B37013" t="e">
            <v>#N/A</v>
          </cell>
          <cell r="D37013">
            <v>845703574.96000004</v>
          </cell>
        </row>
        <row r="37014">
          <cell r="A37014">
            <v>44593</v>
          </cell>
          <cell r="B37014" t="e">
            <v>#N/A</v>
          </cell>
          <cell r="D37014">
            <v>54514786.979999997</v>
          </cell>
        </row>
        <row r="37015">
          <cell r="A37015">
            <v>44593</v>
          </cell>
          <cell r="B37015" t="e">
            <v>#N/A</v>
          </cell>
          <cell r="D37015">
            <v>281610716.69</v>
          </cell>
        </row>
        <row r="37016">
          <cell r="A37016">
            <v>44593</v>
          </cell>
          <cell r="B37016" t="e">
            <v>#N/A</v>
          </cell>
          <cell r="D37016">
            <v>2072766.01</v>
          </cell>
        </row>
        <row r="37017">
          <cell r="A37017">
            <v>44593</v>
          </cell>
          <cell r="B37017" t="e">
            <v>#N/A</v>
          </cell>
          <cell r="D37017">
            <v>2191970664.7399998</v>
          </cell>
        </row>
        <row r="37018">
          <cell r="A37018">
            <v>44593</v>
          </cell>
          <cell r="B37018" t="e">
            <v>#N/A</v>
          </cell>
          <cell r="D37018">
            <v>1532072897.47</v>
          </cell>
        </row>
        <row r="37019">
          <cell r="A37019">
            <v>44621</v>
          </cell>
          <cell r="B37019" t="e">
            <v>#N/A</v>
          </cell>
          <cell r="D37019">
            <v>1430328944.6600001</v>
          </cell>
        </row>
        <row r="37020">
          <cell r="A37020">
            <v>44621</v>
          </cell>
          <cell r="B37020" t="e">
            <v>#N/A</v>
          </cell>
          <cell r="D37020">
            <v>1577039617.73</v>
          </cell>
        </row>
        <row r="37021">
          <cell r="A37021">
            <v>44621</v>
          </cell>
          <cell r="B37021" t="e">
            <v>#N/A</v>
          </cell>
          <cell r="D37021">
            <v>76638687.840000004</v>
          </cell>
        </row>
        <row r="37022">
          <cell r="A37022">
            <v>44621</v>
          </cell>
          <cell r="B37022" t="e">
            <v>#N/A</v>
          </cell>
          <cell r="D37022">
            <v>915315010.60000002</v>
          </cell>
        </row>
        <row r="37023">
          <cell r="A37023">
            <v>44621</v>
          </cell>
          <cell r="B37023" t="e">
            <v>#N/A</v>
          </cell>
          <cell r="D37023">
            <v>2368024.63</v>
          </cell>
        </row>
        <row r="37024">
          <cell r="A37024">
            <v>44621</v>
          </cell>
          <cell r="B37024" t="e">
            <v>#N/A</v>
          </cell>
          <cell r="D37024">
            <v>2844550833.75</v>
          </cell>
        </row>
        <row r="37025">
          <cell r="A37025">
            <v>44621</v>
          </cell>
          <cell r="B37025" t="e">
            <v>#N/A</v>
          </cell>
          <cell r="D37025">
            <v>1745743481.96</v>
          </cell>
        </row>
        <row r="37026">
          <cell r="A37026">
            <v>44652</v>
          </cell>
          <cell r="B37026" t="e">
            <v>#N/A</v>
          </cell>
          <cell r="D37026">
            <v>586837165.36000001</v>
          </cell>
        </row>
        <row r="37027">
          <cell r="A37027">
            <v>44652</v>
          </cell>
          <cell r="B37027" t="e">
            <v>#N/A</v>
          </cell>
          <cell r="D37027">
            <v>729366075.04999995</v>
          </cell>
        </row>
        <row r="37028">
          <cell r="A37028">
            <v>44652</v>
          </cell>
          <cell r="B37028" t="e">
            <v>#N/A</v>
          </cell>
          <cell r="D37028">
            <v>209019684.99000001</v>
          </cell>
        </row>
        <row r="37029">
          <cell r="A37029">
            <v>44652</v>
          </cell>
          <cell r="B37029" t="e">
            <v>#N/A</v>
          </cell>
          <cell r="D37029">
            <v>498586835.04000002</v>
          </cell>
        </row>
        <row r="37030">
          <cell r="A37030">
            <v>44652</v>
          </cell>
          <cell r="B37030" t="e">
            <v>#N/A</v>
          </cell>
          <cell r="D37030">
            <v>805245.08</v>
          </cell>
        </row>
        <row r="37031">
          <cell r="A37031">
            <v>44652</v>
          </cell>
          <cell r="B37031" t="e">
            <v>#N/A</v>
          </cell>
          <cell r="D37031">
            <v>2084954587.8</v>
          </cell>
        </row>
        <row r="37032">
          <cell r="A37032">
            <v>44652</v>
          </cell>
          <cell r="B37032" t="e">
            <v>#N/A</v>
          </cell>
          <cell r="D37032">
            <v>1586526090.1500001</v>
          </cell>
        </row>
        <row r="37033">
          <cell r="A37033">
            <v>44682</v>
          </cell>
          <cell r="B37033" t="e">
            <v>#N/A</v>
          </cell>
          <cell r="D37033">
            <v>526532847.75999999</v>
          </cell>
        </row>
        <row r="37034">
          <cell r="A37034">
            <v>44682</v>
          </cell>
          <cell r="B37034" t="e">
            <v>#N/A</v>
          </cell>
          <cell r="D37034">
            <v>1866527877.99</v>
          </cell>
        </row>
        <row r="37035">
          <cell r="A37035">
            <v>44682</v>
          </cell>
          <cell r="B37035" t="e">
            <v>#N/A</v>
          </cell>
          <cell r="D37035">
            <v>34016043.299999997</v>
          </cell>
        </row>
        <row r="37036">
          <cell r="A37036">
            <v>44682</v>
          </cell>
          <cell r="B37036" t="e">
            <v>#N/A</v>
          </cell>
          <cell r="D37036">
            <v>304591286.94</v>
          </cell>
        </row>
        <row r="37037">
          <cell r="A37037">
            <v>44682</v>
          </cell>
          <cell r="B37037" t="e">
            <v>#N/A</v>
          </cell>
          <cell r="D37037">
            <v>1418440.25</v>
          </cell>
        </row>
        <row r="37038">
          <cell r="A37038">
            <v>44682</v>
          </cell>
          <cell r="B37038" t="e">
            <v>#N/A</v>
          </cell>
          <cell r="D37038">
            <v>2259063439.0100002</v>
          </cell>
        </row>
        <row r="37039">
          <cell r="A37039">
            <v>44682</v>
          </cell>
          <cell r="B37039" t="e">
            <v>#N/A</v>
          </cell>
          <cell r="D37039">
            <v>1339364523.22</v>
          </cell>
        </row>
        <row r="37040">
          <cell r="A37040">
            <v>44713</v>
          </cell>
          <cell r="B37040" t="e">
            <v>#N/A</v>
          </cell>
          <cell r="D37040">
            <v>1725053824.74</v>
          </cell>
        </row>
        <row r="37041">
          <cell r="A37041">
            <v>44713</v>
          </cell>
          <cell r="B37041" t="e">
            <v>#N/A</v>
          </cell>
          <cell r="D37041">
            <v>1239463850.9300001</v>
          </cell>
        </row>
        <row r="37042">
          <cell r="A37042">
            <v>44713</v>
          </cell>
          <cell r="B37042" t="e">
            <v>#N/A</v>
          </cell>
          <cell r="D37042">
            <v>20543032.550000001</v>
          </cell>
        </row>
        <row r="37043">
          <cell r="A37043">
            <v>44713</v>
          </cell>
          <cell r="B37043" t="e">
            <v>#N/A</v>
          </cell>
          <cell r="D37043">
            <v>860650090.96000004</v>
          </cell>
        </row>
        <row r="37044">
          <cell r="A37044">
            <v>44713</v>
          </cell>
          <cell r="B37044" t="e">
            <v>#N/A</v>
          </cell>
          <cell r="D37044">
            <v>2516466.59</v>
          </cell>
        </row>
        <row r="37045">
          <cell r="A37045">
            <v>44713</v>
          </cell>
          <cell r="B37045" t="e">
            <v>#N/A</v>
          </cell>
          <cell r="D37045">
            <v>2405141039.0900002</v>
          </cell>
        </row>
        <row r="37046">
          <cell r="A37046">
            <v>44713</v>
          </cell>
          <cell r="B37046" t="e">
            <v>#N/A</v>
          </cell>
          <cell r="D37046">
            <v>1948390093.77</v>
          </cell>
        </row>
        <row r="37047">
          <cell r="A37047">
            <v>44743</v>
          </cell>
          <cell r="B37047" t="e">
            <v>#N/A</v>
          </cell>
          <cell r="D37047">
            <v>937438572.25</v>
          </cell>
        </row>
        <row r="37048">
          <cell r="A37048">
            <v>44743</v>
          </cell>
          <cell r="B37048" t="e">
            <v>#N/A</v>
          </cell>
          <cell r="D37048">
            <v>765788609.46000004</v>
          </cell>
        </row>
        <row r="37049">
          <cell r="A37049">
            <v>44743</v>
          </cell>
          <cell r="B37049" t="e">
            <v>#N/A</v>
          </cell>
          <cell r="D37049">
            <v>23448078.030000001</v>
          </cell>
        </row>
        <row r="37050">
          <cell r="A37050">
            <v>44743</v>
          </cell>
          <cell r="B37050" t="e">
            <v>#N/A</v>
          </cell>
          <cell r="D37050">
            <v>793172669.70000005</v>
          </cell>
        </row>
        <row r="37051">
          <cell r="A37051">
            <v>44743</v>
          </cell>
          <cell r="B37051" t="e">
            <v>#N/A</v>
          </cell>
          <cell r="D37051">
            <v>163432.54</v>
          </cell>
        </row>
        <row r="37052">
          <cell r="A37052">
            <v>44743</v>
          </cell>
          <cell r="B37052" t="e">
            <v>#N/A</v>
          </cell>
          <cell r="D37052">
            <v>2061734536.47</v>
          </cell>
        </row>
        <row r="37053">
          <cell r="A37053">
            <v>44743</v>
          </cell>
          <cell r="B37053" t="e">
            <v>#N/A</v>
          </cell>
          <cell r="D37053">
            <v>2274429044.6399999</v>
          </cell>
        </row>
        <row r="37054">
          <cell r="A37054">
            <v>44774</v>
          </cell>
          <cell r="B37054" t="e">
            <v>#N/A</v>
          </cell>
          <cell r="D37054">
            <v>236017196.77000001</v>
          </cell>
        </row>
        <row r="37055">
          <cell r="A37055">
            <v>44774</v>
          </cell>
          <cell r="B37055" t="e">
            <v>#N/A</v>
          </cell>
          <cell r="D37055">
            <v>1297948007.0699999</v>
          </cell>
        </row>
        <row r="37056">
          <cell r="A37056">
            <v>44774</v>
          </cell>
          <cell r="B37056" t="e">
            <v>#N/A</v>
          </cell>
          <cell r="D37056">
            <v>220731849.16999999</v>
          </cell>
        </row>
        <row r="37057">
          <cell r="A37057">
            <v>44774</v>
          </cell>
          <cell r="B37057" t="e">
            <v>#N/A</v>
          </cell>
          <cell r="D37057">
            <v>425042291.75999999</v>
          </cell>
        </row>
        <row r="37058">
          <cell r="A37058">
            <v>44774</v>
          </cell>
          <cell r="B37058" t="e">
            <v>#N/A</v>
          </cell>
          <cell r="D37058">
            <v>1548927.3</v>
          </cell>
        </row>
        <row r="37059">
          <cell r="A37059">
            <v>44774</v>
          </cell>
          <cell r="B37059" t="e">
            <v>#N/A</v>
          </cell>
          <cell r="D37059">
            <v>2456087202.4299998</v>
          </cell>
        </row>
        <row r="37060">
          <cell r="A37060">
            <v>44774</v>
          </cell>
          <cell r="B37060" t="e">
            <v>#N/A</v>
          </cell>
          <cell r="D37060">
            <v>1392531170.1300001</v>
          </cell>
        </row>
        <row r="37061">
          <cell r="A37061">
            <v>44805</v>
          </cell>
          <cell r="B37061" t="e">
            <v>#N/A</v>
          </cell>
          <cell r="D37061">
            <v>1452197372.21</v>
          </cell>
        </row>
        <row r="37062">
          <cell r="A37062">
            <v>44805</v>
          </cell>
          <cell r="B37062" t="e">
            <v>#N/A</v>
          </cell>
          <cell r="D37062">
            <v>879180460.00999999</v>
          </cell>
        </row>
        <row r="37063">
          <cell r="A37063">
            <v>44805</v>
          </cell>
          <cell r="B37063" t="e">
            <v>#N/A</v>
          </cell>
          <cell r="D37063">
            <v>39996379.869999997</v>
          </cell>
        </row>
        <row r="37064">
          <cell r="A37064">
            <v>44805</v>
          </cell>
          <cell r="B37064" t="e">
            <v>#N/A</v>
          </cell>
          <cell r="D37064">
            <v>526935530.17000002</v>
          </cell>
        </row>
        <row r="37065">
          <cell r="A37065">
            <v>44805</v>
          </cell>
          <cell r="B37065" t="e">
            <v>#N/A</v>
          </cell>
          <cell r="D37065">
            <v>2897227.5</v>
          </cell>
        </row>
        <row r="37066">
          <cell r="A37066">
            <v>44805</v>
          </cell>
          <cell r="B37066" t="e">
            <v>#N/A</v>
          </cell>
          <cell r="D37066">
            <v>2747919866.0799999</v>
          </cell>
        </row>
        <row r="37067">
          <cell r="A37067">
            <v>44805</v>
          </cell>
          <cell r="B37067" t="e">
            <v>#N/A</v>
          </cell>
          <cell r="D37067">
            <v>1250927565.72</v>
          </cell>
        </row>
        <row r="37068">
          <cell r="A37068">
            <v>44835</v>
          </cell>
          <cell r="B37068" t="e">
            <v>#N/A</v>
          </cell>
          <cell r="D37068">
            <v>1153236540.3499999</v>
          </cell>
        </row>
        <row r="37069">
          <cell r="A37069">
            <v>44835</v>
          </cell>
          <cell r="B37069" t="e">
            <v>#N/A</v>
          </cell>
          <cell r="D37069">
            <v>986518739.45000005</v>
          </cell>
        </row>
        <row r="37070">
          <cell r="A37070">
            <v>44835</v>
          </cell>
          <cell r="B37070" t="e">
            <v>#N/A</v>
          </cell>
          <cell r="D37070">
            <v>24615442.399999999</v>
          </cell>
        </row>
        <row r="37071">
          <cell r="A37071">
            <v>44835</v>
          </cell>
          <cell r="B37071" t="e">
            <v>#N/A</v>
          </cell>
          <cell r="D37071">
            <v>386775480.45999998</v>
          </cell>
        </row>
        <row r="37072">
          <cell r="A37072">
            <v>44835</v>
          </cell>
          <cell r="B37072" t="e">
            <v>#N/A</v>
          </cell>
          <cell r="D37072">
            <v>531548.1</v>
          </cell>
        </row>
        <row r="37073">
          <cell r="A37073">
            <v>44835</v>
          </cell>
          <cell r="B37073" t="e">
            <v>#N/A</v>
          </cell>
          <cell r="D37073">
            <v>2404190547.4499998</v>
          </cell>
        </row>
        <row r="37074">
          <cell r="A37074">
            <v>44835</v>
          </cell>
          <cell r="B37074" t="e">
            <v>#N/A</v>
          </cell>
          <cell r="D37074">
            <v>1297064800.24</v>
          </cell>
        </row>
        <row r="37075">
          <cell r="A37075">
            <v>44866</v>
          </cell>
          <cell r="B37075" t="e">
            <v>#N/A</v>
          </cell>
          <cell r="D37075">
            <v>2366465989.8400002</v>
          </cell>
        </row>
        <row r="37076">
          <cell r="A37076">
            <v>44866</v>
          </cell>
          <cell r="B37076" t="e">
            <v>#N/A</v>
          </cell>
          <cell r="D37076">
            <v>693363153.13</v>
          </cell>
        </row>
        <row r="37077">
          <cell r="A37077">
            <v>44866</v>
          </cell>
          <cell r="B37077" t="e">
            <v>#N/A</v>
          </cell>
          <cell r="D37077">
            <v>230033611.69</v>
          </cell>
        </row>
        <row r="37078">
          <cell r="A37078">
            <v>44866</v>
          </cell>
          <cell r="B37078" t="e">
            <v>#N/A</v>
          </cell>
          <cell r="D37078">
            <v>531300016.41000003</v>
          </cell>
        </row>
        <row r="37079">
          <cell r="A37079">
            <v>44866</v>
          </cell>
          <cell r="B37079" t="e">
            <v>#N/A</v>
          </cell>
          <cell r="D37079">
            <v>502323.28</v>
          </cell>
        </row>
        <row r="37080">
          <cell r="A37080">
            <v>44866</v>
          </cell>
          <cell r="B37080" t="e">
            <v>#N/A</v>
          </cell>
          <cell r="D37080">
            <v>2108132538.0999999</v>
          </cell>
        </row>
        <row r="37081">
          <cell r="A37081">
            <v>44866</v>
          </cell>
          <cell r="B37081" t="e">
            <v>#N/A</v>
          </cell>
          <cell r="D37081">
            <v>1368123480.21</v>
          </cell>
        </row>
        <row r="37082">
          <cell r="A37082">
            <v>44896</v>
          </cell>
          <cell r="B37082" t="e">
            <v>#N/A</v>
          </cell>
          <cell r="D37082">
            <v>778788983.39999998</v>
          </cell>
        </row>
        <row r="37083">
          <cell r="A37083">
            <v>44896</v>
          </cell>
          <cell r="B37083" t="e">
            <v>#N/A</v>
          </cell>
          <cell r="D37083">
            <v>2902163529.9899998</v>
          </cell>
        </row>
        <row r="37084">
          <cell r="A37084">
            <v>44896</v>
          </cell>
          <cell r="B37084" t="e">
            <v>#N/A</v>
          </cell>
          <cell r="D37084">
            <v>53816516.5</v>
          </cell>
        </row>
        <row r="37085">
          <cell r="A37085">
            <v>44896</v>
          </cell>
          <cell r="B37085" t="e">
            <v>#N/A</v>
          </cell>
          <cell r="D37085">
            <v>1738342990.46</v>
          </cell>
        </row>
        <row r="37086">
          <cell r="A37086">
            <v>44896</v>
          </cell>
          <cell r="B37086" t="e">
            <v>#N/A</v>
          </cell>
          <cell r="D37086">
            <v>2123563.89</v>
          </cell>
        </row>
        <row r="37087">
          <cell r="A37087">
            <v>44896</v>
          </cell>
          <cell r="B37087" t="e">
            <v>#N/A</v>
          </cell>
          <cell r="D37087">
            <v>2621699531.5700002</v>
          </cell>
        </row>
        <row r="37088">
          <cell r="A37088">
            <v>44896</v>
          </cell>
          <cell r="B37088" t="e">
            <v>#N/A</v>
          </cell>
          <cell r="D37088">
            <v>1500642408.21</v>
          </cell>
        </row>
        <row r="37089">
          <cell r="A37089">
            <v>44927</v>
          </cell>
          <cell r="B37089" t="e">
            <v>#N/A</v>
          </cell>
          <cell r="D37089">
            <v>1554208749.3800001</v>
          </cell>
        </row>
        <row r="37090">
          <cell r="A37090">
            <v>44927</v>
          </cell>
          <cell r="B37090" t="e">
            <v>#N/A</v>
          </cell>
          <cell r="D37090">
            <v>2305910846.3899999</v>
          </cell>
        </row>
        <row r="37091">
          <cell r="A37091">
            <v>44927</v>
          </cell>
          <cell r="B37091" t="e">
            <v>#N/A</v>
          </cell>
          <cell r="D37091">
            <v>8057418.9100000001</v>
          </cell>
        </row>
        <row r="37092">
          <cell r="A37092">
            <v>44927</v>
          </cell>
          <cell r="B37092" t="e">
            <v>#N/A</v>
          </cell>
          <cell r="D37092">
            <v>618610722.72000003</v>
          </cell>
        </row>
        <row r="37093">
          <cell r="A37093">
            <v>44927</v>
          </cell>
          <cell r="B37093" t="e">
            <v>#N/A</v>
          </cell>
          <cell r="D37093">
            <v>1137569.5</v>
          </cell>
        </row>
        <row r="37094">
          <cell r="A37094">
            <v>44927</v>
          </cell>
          <cell r="B37094" t="e">
            <v>#N/A</v>
          </cell>
          <cell r="D37094">
            <v>3017319107.0999999</v>
          </cell>
        </row>
        <row r="37095">
          <cell r="A37095">
            <v>44927</v>
          </cell>
          <cell r="B37095" t="e">
            <v>#N/A</v>
          </cell>
          <cell r="D37095">
            <v>3442898919.9000001</v>
          </cell>
        </row>
        <row r="37096">
          <cell r="A37096">
            <v>44958</v>
          </cell>
          <cell r="B37096" t="e">
            <v>#N/A</v>
          </cell>
          <cell r="D37096">
            <v>1003344192.72</v>
          </cell>
        </row>
        <row r="37097">
          <cell r="A37097">
            <v>44958</v>
          </cell>
          <cell r="B37097" t="e">
            <v>#N/A</v>
          </cell>
          <cell r="D37097">
            <v>967783356.57000005</v>
          </cell>
        </row>
        <row r="37098">
          <cell r="A37098">
            <v>44958</v>
          </cell>
          <cell r="B37098" t="e">
            <v>#N/A</v>
          </cell>
          <cell r="D37098">
            <v>3226498.53</v>
          </cell>
        </row>
        <row r="37099">
          <cell r="A37099">
            <v>44958</v>
          </cell>
          <cell r="B37099" t="e">
            <v>#N/A</v>
          </cell>
          <cell r="D37099">
            <v>625661341</v>
          </cell>
        </row>
        <row r="37100">
          <cell r="A37100">
            <v>44958</v>
          </cell>
          <cell r="B37100" t="e">
            <v>#N/A</v>
          </cell>
          <cell r="D37100">
            <v>250717.27</v>
          </cell>
        </row>
        <row r="37101">
          <cell r="A37101">
            <v>44958</v>
          </cell>
          <cell r="B37101" t="e">
            <v>#N/A</v>
          </cell>
          <cell r="D37101">
            <v>2518057324.5100002</v>
          </cell>
        </row>
        <row r="37102">
          <cell r="A37102">
            <v>44958</v>
          </cell>
          <cell r="B37102" t="e">
            <v>#N/A</v>
          </cell>
          <cell r="D37102">
            <v>1792570635.1700001</v>
          </cell>
        </row>
        <row r="37103">
          <cell r="A37103">
            <v>44986</v>
          </cell>
          <cell r="B37103" t="e">
            <v>#N/A</v>
          </cell>
          <cell r="D37103">
            <v>4836712798.6000004</v>
          </cell>
        </row>
        <row r="37104">
          <cell r="A37104">
            <v>44986</v>
          </cell>
          <cell r="B37104" t="e">
            <v>#N/A</v>
          </cell>
          <cell r="D37104">
            <v>1839714564.6300001</v>
          </cell>
        </row>
        <row r="37105">
          <cell r="A37105">
            <v>44986</v>
          </cell>
          <cell r="B37105" t="e">
            <v>#N/A</v>
          </cell>
          <cell r="D37105">
            <v>24231938.920000002</v>
          </cell>
        </row>
        <row r="37106">
          <cell r="A37106">
            <v>44986</v>
          </cell>
          <cell r="B37106" t="e">
            <v>#N/A</v>
          </cell>
          <cell r="D37106">
            <v>794187964.54999995</v>
          </cell>
        </row>
        <row r="37107">
          <cell r="A37107">
            <v>44986</v>
          </cell>
          <cell r="B37107" t="e">
            <v>#N/A</v>
          </cell>
          <cell r="D37107">
            <v>815198.92</v>
          </cell>
        </row>
        <row r="37108">
          <cell r="A37108">
            <v>44986</v>
          </cell>
          <cell r="B37108" t="e">
            <v>#N/A</v>
          </cell>
          <cell r="D37108">
            <v>2576935622.8499999</v>
          </cell>
        </row>
        <row r="37109">
          <cell r="A37109">
            <v>44986</v>
          </cell>
          <cell r="B37109" t="e">
            <v>#N/A</v>
          </cell>
          <cell r="D37109">
            <v>1931044157.47</v>
          </cell>
        </row>
        <row r="37110">
          <cell r="A37110">
            <v>45017</v>
          </cell>
          <cell r="B37110" t="e">
            <v>#N/A</v>
          </cell>
          <cell r="D37110">
            <v>796942204.87</v>
          </cell>
        </row>
        <row r="37111">
          <cell r="A37111">
            <v>45017</v>
          </cell>
          <cell r="B37111" t="e">
            <v>#N/A</v>
          </cell>
          <cell r="D37111">
            <v>1092576186.8499999</v>
          </cell>
        </row>
        <row r="37112">
          <cell r="A37112">
            <v>45017</v>
          </cell>
          <cell r="B37112" t="e">
            <v>#N/A</v>
          </cell>
          <cell r="D37112">
            <v>15054181.5</v>
          </cell>
        </row>
        <row r="37113">
          <cell r="A37113">
            <v>45017</v>
          </cell>
          <cell r="B37113" t="e">
            <v>#N/A</v>
          </cell>
          <cell r="D37113">
            <v>502728714.69</v>
          </cell>
        </row>
        <row r="37114">
          <cell r="A37114">
            <v>45017</v>
          </cell>
          <cell r="B37114" t="e">
            <v>#N/A</v>
          </cell>
          <cell r="D37114">
            <v>587902.37</v>
          </cell>
        </row>
        <row r="37115">
          <cell r="A37115">
            <v>45017</v>
          </cell>
          <cell r="B37115" t="e">
            <v>#N/A</v>
          </cell>
          <cell r="D37115">
            <v>2716524826.02</v>
          </cell>
        </row>
        <row r="37116">
          <cell r="A37116">
            <v>45017</v>
          </cell>
          <cell r="B37116" t="e">
            <v>#N/A</v>
          </cell>
          <cell r="D37116">
            <v>1838224051.21</v>
          </cell>
        </row>
        <row r="37117">
          <cell r="A37117">
            <v>45047</v>
          </cell>
          <cell r="B37117" t="e">
            <v>#N/A</v>
          </cell>
          <cell r="D37117">
            <v>1148195708.24</v>
          </cell>
        </row>
        <row r="37118">
          <cell r="A37118">
            <v>45047</v>
          </cell>
          <cell r="B37118" t="e">
            <v>#N/A</v>
          </cell>
          <cell r="D37118">
            <v>1403641550.9400001</v>
          </cell>
        </row>
        <row r="37119">
          <cell r="A37119">
            <v>45047</v>
          </cell>
          <cell r="B37119" t="e">
            <v>#N/A</v>
          </cell>
          <cell r="D37119">
            <v>28795585.699999999</v>
          </cell>
        </row>
        <row r="37120">
          <cell r="A37120">
            <v>45047</v>
          </cell>
          <cell r="B37120" t="e">
            <v>#N/A</v>
          </cell>
          <cell r="D37120">
            <v>379114709.81</v>
          </cell>
        </row>
        <row r="37121">
          <cell r="A37121">
            <v>45047</v>
          </cell>
          <cell r="B37121" t="e">
            <v>#N/A</v>
          </cell>
          <cell r="D37121">
            <v>528733.43000000005</v>
          </cell>
        </row>
        <row r="37122">
          <cell r="A37122">
            <v>45047</v>
          </cell>
          <cell r="B37122" t="e">
            <v>#N/A</v>
          </cell>
          <cell r="D37122">
            <v>2450754437.1300001</v>
          </cell>
        </row>
        <row r="37123">
          <cell r="A37123">
            <v>45047</v>
          </cell>
          <cell r="B37123" t="e">
            <v>#N/A</v>
          </cell>
          <cell r="D37123">
            <v>1858474531.3800001</v>
          </cell>
        </row>
        <row r="37124">
          <cell r="A37124">
            <v>45078</v>
          </cell>
          <cell r="B37124" t="e">
            <v>#N/A</v>
          </cell>
          <cell r="D37124">
            <v>2390439445</v>
          </cell>
        </row>
        <row r="37125">
          <cell r="A37125">
            <v>45078</v>
          </cell>
          <cell r="B37125" t="e">
            <v>#N/A</v>
          </cell>
          <cell r="D37125">
            <v>1105304497.6400001</v>
          </cell>
        </row>
        <row r="37126">
          <cell r="A37126">
            <v>45078</v>
          </cell>
          <cell r="B37126" t="e">
            <v>#N/A</v>
          </cell>
          <cell r="D37126">
            <v>3401682.15</v>
          </cell>
        </row>
        <row r="37127">
          <cell r="A37127">
            <v>45078</v>
          </cell>
          <cell r="B37127" t="e">
            <v>#N/A</v>
          </cell>
          <cell r="D37127">
            <v>1085590836.7</v>
          </cell>
        </row>
        <row r="37128">
          <cell r="A37128">
            <v>45078</v>
          </cell>
          <cell r="B37128" t="e">
            <v>#N/A</v>
          </cell>
          <cell r="D37128">
            <v>300448456.51999998</v>
          </cell>
        </row>
        <row r="37129">
          <cell r="A37129">
            <v>45078</v>
          </cell>
          <cell r="B37129" t="e">
            <v>#N/A</v>
          </cell>
          <cell r="D37129">
            <v>2464925116.9699998</v>
          </cell>
        </row>
        <row r="37130">
          <cell r="A37130">
            <v>45078</v>
          </cell>
          <cell r="B37130" t="e">
            <v>#N/A</v>
          </cell>
          <cell r="D37130">
            <v>1494968062.22</v>
          </cell>
        </row>
        <row r="37131">
          <cell r="A37131">
            <v>45108</v>
          </cell>
          <cell r="B37131" t="e">
            <v>#N/A</v>
          </cell>
          <cell r="D37131">
            <v>-589948505.63999999</v>
          </cell>
        </row>
        <row r="37132">
          <cell r="A37132">
            <v>45108</v>
          </cell>
          <cell r="B37132" t="e">
            <v>#N/A</v>
          </cell>
          <cell r="D37132">
            <v>1727351563.8399999</v>
          </cell>
        </row>
        <row r="37133">
          <cell r="A37133">
            <v>45108</v>
          </cell>
          <cell r="B37133" t="e">
            <v>#N/A</v>
          </cell>
          <cell r="D37133">
            <v>92171989.260000005</v>
          </cell>
        </row>
        <row r="37134">
          <cell r="A37134">
            <v>45108</v>
          </cell>
          <cell r="B37134" t="e">
            <v>#N/A</v>
          </cell>
          <cell r="D37134">
            <v>455783801.73000002</v>
          </cell>
        </row>
        <row r="37135">
          <cell r="A37135">
            <v>45108</v>
          </cell>
          <cell r="B37135" t="e">
            <v>#N/A</v>
          </cell>
          <cell r="D37135">
            <v>247041.58</v>
          </cell>
        </row>
        <row r="37136">
          <cell r="A37136">
            <v>45108</v>
          </cell>
          <cell r="B37136" t="e">
            <v>#N/A</v>
          </cell>
          <cell r="D37136">
            <v>2559711743.02</v>
          </cell>
        </row>
        <row r="37137">
          <cell r="A37137">
            <v>45108</v>
          </cell>
          <cell r="B37137" t="e">
            <v>#N/A</v>
          </cell>
          <cell r="D37137">
            <v>3534785655.1999998</v>
          </cell>
        </row>
        <row r="37138">
          <cell r="A37138">
            <v>45139</v>
          </cell>
          <cell r="B37138" t="e">
            <v>#N/A</v>
          </cell>
          <cell r="D37138">
            <v>1927167231.46</v>
          </cell>
        </row>
        <row r="37139">
          <cell r="A37139">
            <v>45139</v>
          </cell>
          <cell r="B37139" t="e">
            <v>#N/A</v>
          </cell>
          <cell r="D37139">
            <v>2123043083.9400001</v>
          </cell>
        </row>
        <row r="37140">
          <cell r="A37140">
            <v>45139</v>
          </cell>
          <cell r="B37140" t="e">
            <v>#N/A</v>
          </cell>
          <cell r="D37140">
            <v>95799226.390000001</v>
          </cell>
        </row>
        <row r="37141">
          <cell r="A37141">
            <v>45139</v>
          </cell>
          <cell r="B37141" t="e">
            <v>#N/A</v>
          </cell>
          <cell r="D37141">
            <v>788871224.94000006</v>
          </cell>
        </row>
        <row r="37142">
          <cell r="A37142">
            <v>45139</v>
          </cell>
          <cell r="B37142" t="e">
            <v>#N/A</v>
          </cell>
          <cell r="D37142">
            <v>340045.3</v>
          </cell>
        </row>
        <row r="37143">
          <cell r="A37143">
            <v>45139</v>
          </cell>
          <cell r="B37143" t="e">
            <v>#N/A</v>
          </cell>
          <cell r="D37143">
            <v>2564920688.6199999</v>
          </cell>
        </row>
        <row r="37144">
          <cell r="A37144">
            <v>45139</v>
          </cell>
          <cell r="B37144" t="e">
            <v>#N/A</v>
          </cell>
          <cell r="D37144">
            <v>1590294345.8800001</v>
          </cell>
        </row>
        <row r="37145">
          <cell r="A37145">
            <v>45170</v>
          </cell>
          <cell r="B37145" t="e">
            <v>#N/A</v>
          </cell>
          <cell r="D37145">
            <v>1809186827.1600001</v>
          </cell>
        </row>
        <row r="37146">
          <cell r="A37146">
            <v>45170</v>
          </cell>
          <cell r="B37146" t="e">
            <v>#N/A</v>
          </cell>
          <cell r="D37146">
            <v>862536899.85000002</v>
          </cell>
        </row>
        <row r="37147">
          <cell r="A37147">
            <v>45170</v>
          </cell>
          <cell r="B37147" t="e">
            <v>#N/A</v>
          </cell>
          <cell r="D37147">
            <v>377211957.61000001</v>
          </cell>
        </row>
        <row r="37148">
          <cell r="A37148">
            <v>45170</v>
          </cell>
          <cell r="B37148" t="e">
            <v>#N/A</v>
          </cell>
          <cell r="D37148">
            <v>635219262.38</v>
          </cell>
        </row>
        <row r="37149">
          <cell r="A37149">
            <v>45170</v>
          </cell>
          <cell r="B37149" t="e">
            <v>#N/A</v>
          </cell>
          <cell r="D37149">
            <v>703500.29</v>
          </cell>
        </row>
        <row r="37150">
          <cell r="A37150">
            <v>45170</v>
          </cell>
          <cell r="B37150" t="e">
            <v>#N/A</v>
          </cell>
          <cell r="D37150">
            <v>2983989638.9499998</v>
          </cell>
        </row>
        <row r="37151">
          <cell r="A37151">
            <v>45170</v>
          </cell>
          <cell r="B37151" t="e">
            <v>#N/A</v>
          </cell>
          <cell r="D37151">
            <v>1093777591.98</v>
          </cell>
        </row>
        <row r="37152">
          <cell r="A37152">
            <v>45200</v>
          </cell>
          <cell r="B37152" t="e">
            <v>#N/A</v>
          </cell>
          <cell r="D37152">
            <v>1057344062.45</v>
          </cell>
        </row>
        <row r="37153">
          <cell r="A37153">
            <v>45200</v>
          </cell>
          <cell r="B37153" t="e">
            <v>#N/A</v>
          </cell>
          <cell r="D37153">
            <v>1106187578.6500001</v>
          </cell>
        </row>
        <row r="37154">
          <cell r="A37154">
            <v>45200</v>
          </cell>
          <cell r="B37154" t="e">
            <v>#N/A</v>
          </cell>
          <cell r="D37154">
            <v>11874158.57</v>
          </cell>
        </row>
        <row r="37155">
          <cell r="A37155">
            <v>45200</v>
          </cell>
          <cell r="B37155" t="e">
            <v>#N/A</v>
          </cell>
          <cell r="D37155">
            <v>627561649.95000005</v>
          </cell>
        </row>
        <row r="37156">
          <cell r="A37156">
            <v>45200</v>
          </cell>
          <cell r="B37156" t="e">
            <v>#N/A</v>
          </cell>
          <cell r="D37156">
            <v>517532.4</v>
          </cell>
        </row>
        <row r="37157">
          <cell r="A37157">
            <v>45200</v>
          </cell>
          <cell r="B37157" t="e">
            <v>#N/A</v>
          </cell>
          <cell r="D37157">
            <v>2575773356.3800001</v>
          </cell>
        </row>
        <row r="37158">
          <cell r="A37158">
            <v>45200</v>
          </cell>
          <cell r="B37158" t="e">
            <v>#N/A</v>
          </cell>
          <cell r="D37158">
            <v>1931549214.5699999</v>
          </cell>
        </row>
        <row r="37159">
          <cell r="A37159">
            <v>45231</v>
          </cell>
          <cell r="B37159" t="e">
            <v>#N/A</v>
          </cell>
          <cell r="D37159">
            <v>1021227855.23</v>
          </cell>
        </row>
        <row r="37160">
          <cell r="A37160">
            <v>45231</v>
          </cell>
          <cell r="B37160" t="e">
            <v>#N/A</v>
          </cell>
          <cell r="D37160">
            <v>1076745036.8699999</v>
          </cell>
        </row>
        <row r="37161">
          <cell r="A37161">
            <v>45231</v>
          </cell>
          <cell r="B37161" t="e">
            <v>#N/A</v>
          </cell>
          <cell r="D37161">
            <v>1665294.46</v>
          </cell>
        </row>
        <row r="37162">
          <cell r="A37162">
            <v>45231</v>
          </cell>
          <cell r="B37162" t="e">
            <v>#N/A</v>
          </cell>
          <cell r="D37162">
            <v>400689667.91000003</v>
          </cell>
        </row>
        <row r="37163">
          <cell r="A37163">
            <v>45231</v>
          </cell>
          <cell r="B37163" t="e">
            <v>#N/A</v>
          </cell>
          <cell r="D37163">
            <v>363433.19</v>
          </cell>
        </row>
        <row r="37164">
          <cell r="A37164">
            <v>45231</v>
          </cell>
          <cell r="B37164" t="e">
            <v>#N/A</v>
          </cell>
          <cell r="D37164">
            <v>2755039114.1300001</v>
          </cell>
        </row>
        <row r="37165">
          <cell r="A37165">
            <v>45231</v>
          </cell>
          <cell r="B37165" t="e">
            <v>#N/A</v>
          </cell>
          <cell r="D37165">
            <v>1777651592.8299999</v>
          </cell>
        </row>
        <row r="37166">
          <cell r="A37166">
            <v>45261</v>
          </cell>
          <cell r="B37166" t="e">
            <v>#N/A</v>
          </cell>
          <cell r="D37166">
            <v>5364159965.7399998</v>
          </cell>
        </row>
        <row r="37167">
          <cell r="A37167">
            <v>45261</v>
          </cell>
          <cell r="B37167" t="e">
            <v>#N/A</v>
          </cell>
          <cell r="D37167">
            <v>2977867118.71</v>
          </cell>
        </row>
        <row r="37168">
          <cell r="A37168">
            <v>45261</v>
          </cell>
          <cell r="B37168" t="e">
            <v>#N/A</v>
          </cell>
          <cell r="D37168">
            <v>348644983.32999998</v>
          </cell>
        </row>
        <row r="37169">
          <cell r="A37169">
            <v>45261</v>
          </cell>
          <cell r="B37169" t="e">
            <v>#N/A</v>
          </cell>
          <cell r="D37169">
            <v>1107328652.9000001</v>
          </cell>
        </row>
        <row r="37170">
          <cell r="A37170">
            <v>45261</v>
          </cell>
          <cell r="B37170" t="e">
            <v>#N/A</v>
          </cell>
          <cell r="D37170">
            <v>380730.27</v>
          </cell>
        </row>
        <row r="37171">
          <cell r="A37171">
            <v>45261</v>
          </cell>
          <cell r="B37171" t="e">
            <v>#N/A</v>
          </cell>
          <cell r="D37171">
            <v>3106348261.48</v>
          </cell>
        </row>
        <row r="37172">
          <cell r="A37172">
            <v>45261</v>
          </cell>
          <cell r="B37172" t="e">
            <v>#N/A</v>
          </cell>
          <cell r="D37172">
            <v>1786999510.27</v>
          </cell>
        </row>
        <row r="37173">
          <cell r="A37173">
            <v>45292</v>
          </cell>
          <cell r="B37173" t="e">
            <v>#N/A</v>
          </cell>
          <cell r="D37173">
            <v>-348293419.13</v>
          </cell>
        </row>
        <row r="37174">
          <cell r="A37174">
            <v>45292</v>
          </cell>
          <cell r="B37174" t="e">
            <v>#N/A</v>
          </cell>
          <cell r="D37174">
            <v>1093900755.7</v>
          </cell>
        </row>
        <row r="37175">
          <cell r="A37175">
            <v>45292</v>
          </cell>
          <cell r="B37175" t="e">
            <v>#N/A</v>
          </cell>
          <cell r="D37175">
            <v>2647750.83</v>
          </cell>
        </row>
        <row r="37176">
          <cell r="A37176">
            <v>45292</v>
          </cell>
          <cell r="B37176" t="e">
            <v>#N/A</v>
          </cell>
          <cell r="D37176">
            <v>447608608.81</v>
          </cell>
        </row>
        <row r="37177">
          <cell r="A37177">
            <v>45292</v>
          </cell>
          <cell r="B37177" t="e">
            <v>#N/A</v>
          </cell>
          <cell r="D37177">
            <v>395233.49</v>
          </cell>
        </row>
        <row r="37178">
          <cell r="A37178">
            <v>45292</v>
          </cell>
          <cell r="B37178" t="e">
            <v>#N/A</v>
          </cell>
          <cell r="D37178">
            <v>2675765941.1700001</v>
          </cell>
        </row>
        <row r="37179">
          <cell r="A37179">
            <v>45292</v>
          </cell>
          <cell r="B37179" t="e">
            <v>#N/A</v>
          </cell>
          <cell r="D37179">
            <v>3622519058.8899999</v>
          </cell>
        </row>
        <row r="37180">
          <cell r="A37180">
            <v>45323</v>
          </cell>
          <cell r="B37180" t="e">
            <v>#N/A</v>
          </cell>
          <cell r="D37180">
            <v>651051823.89999998</v>
          </cell>
        </row>
        <row r="37181">
          <cell r="A37181">
            <v>45323</v>
          </cell>
          <cell r="B37181" t="e">
            <v>#N/A</v>
          </cell>
          <cell r="D37181">
            <v>1555066158.77</v>
          </cell>
        </row>
        <row r="37182">
          <cell r="A37182">
            <v>45323</v>
          </cell>
          <cell r="B37182" t="e">
            <v>#N/A</v>
          </cell>
          <cell r="D37182">
            <v>24147550.34</v>
          </cell>
        </row>
        <row r="37183">
          <cell r="A37183">
            <v>45323</v>
          </cell>
          <cell r="B37183" t="e">
            <v>#N/A</v>
          </cell>
          <cell r="D37183">
            <v>509746449.17000002</v>
          </cell>
        </row>
        <row r="37184">
          <cell r="A37184">
            <v>45323</v>
          </cell>
          <cell r="B37184" t="e">
            <v>#N/A</v>
          </cell>
          <cell r="D37184">
            <v>210544.26</v>
          </cell>
        </row>
        <row r="37185">
          <cell r="A37185">
            <v>45323</v>
          </cell>
          <cell r="B37185" t="e">
            <v>#N/A</v>
          </cell>
          <cell r="D37185">
            <v>2881352618.52</v>
          </cell>
        </row>
        <row r="37186">
          <cell r="A37186">
            <v>45323</v>
          </cell>
          <cell r="B37186" t="e">
            <v>#N/A</v>
          </cell>
          <cell r="D37186">
            <v>2313920201.3699999</v>
          </cell>
        </row>
        <row r="37187">
          <cell r="A37187">
            <v>45352</v>
          </cell>
          <cell r="B37187" t="e">
            <v>#N/A</v>
          </cell>
          <cell r="D37187">
            <v>2245853309.9200001</v>
          </cell>
        </row>
        <row r="37188">
          <cell r="A37188">
            <v>45352</v>
          </cell>
          <cell r="B37188" t="e">
            <v>#N/A</v>
          </cell>
          <cell r="D37188">
            <v>1702014796.4300001</v>
          </cell>
        </row>
        <row r="37189">
          <cell r="A37189">
            <v>45352</v>
          </cell>
          <cell r="B37189" t="e">
            <v>#N/A</v>
          </cell>
          <cell r="D37189">
            <v>16768731.51</v>
          </cell>
        </row>
        <row r="37190">
          <cell r="A37190">
            <v>45352</v>
          </cell>
          <cell r="B37190" t="e">
            <v>#N/A</v>
          </cell>
          <cell r="D37190">
            <v>769675851.30999994</v>
          </cell>
        </row>
        <row r="37191">
          <cell r="A37191">
            <v>45352</v>
          </cell>
          <cell r="B37191" t="e">
            <v>#N/A</v>
          </cell>
          <cell r="D37191">
            <v>7808788.3099999996</v>
          </cell>
        </row>
        <row r="37192">
          <cell r="A37192">
            <v>45352</v>
          </cell>
          <cell r="B37192" t="e">
            <v>#N/A</v>
          </cell>
          <cell r="D37192">
            <v>3204448774.23</v>
          </cell>
        </row>
        <row r="37193">
          <cell r="A37193">
            <v>45352</v>
          </cell>
          <cell r="B37193" t="e">
            <v>#N/A</v>
          </cell>
          <cell r="D37193">
            <v>2612236272.6300001</v>
          </cell>
        </row>
        <row r="37194">
          <cell r="A37194">
            <v>45383</v>
          </cell>
          <cell r="B37194" t="e">
            <v>#N/A</v>
          </cell>
          <cell r="D37194">
            <v>919862639.25999999</v>
          </cell>
        </row>
        <row r="37195">
          <cell r="A37195">
            <v>45383</v>
          </cell>
          <cell r="B37195" t="e">
            <v>#N/A</v>
          </cell>
          <cell r="D37195">
            <v>1146814194.72</v>
          </cell>
        </row>
        <row r="37196">
          <cell r="A37196">
            <v>45383</v>
          </cell>
          <cell r="B37196" t="e">
            <v>#N/A</v>
          </cell>
          <cell r="D37196">
            <v>175854872.69</v>
          </cell>
        </row>
        <row r="37197">
          <cell r="A37197">
            <v>45383</v>
          </cell>
          <cell r="B37197" t="e">
            <v>#N/A</v>
          </cell>
          <cell r="D37197">
            <v>294320669.44</v>
          </cell>
        </row>
        <row r="37198">
          <cell r="A37198">
            <v>45383</v>
          </cell>
          <cell r="B37198" t="e">
            <v>#N/A</v>
          </cell>
          <cell r="D37198">
            <v>229923.52</v>
          </cell>
        </row>
        <row r="37199">
          <cell r="A37199">
            <v>45383</v>
          </cell>
          <cell r="B37199" t="e">
            <v>#N/A</v>
          </cell>
          <cell r="D37199">
            <v>2679336705.0100002</v>
          </cell>
        </row>
        <row r="37200">
          <cell r="A37200">
            <v>45383</v>
          </cell>
          <cell r="B37200" t="e">
            <v>#N/A</v>
          </cell>
          <cell r="D37200">
            <v>2116702026.6900001</v>
          </cell>
        </row>
        <row r="37201">
          <cell r="A37201">
            <v>45413</v>
          </cell>
          <cell r="B37201" t="e">
            <v>#N/A</v>
          </cell>
          <cell r="D37201">
            <v>2138666003.3199999</v>
          </cell>
        </row>
        <row r="37202">
          <cell r="A37202">
            <v>45413</v>
          </cell>
          <cell r="B37202" t="e">
            <v>#N/A</v>
          </cell>
          <cell r="D37202">
            <v>1827589152.53</v>
          </cell>
        </row>
        <row r="37203">
          <cell r="A37203">
            <v>45413</v>
          </cell>
          <cell r="B37203" t="e">
            <v>#N/A</v>
          </cell>
          <cell r="D37203">
            <v>83150968.950000003</v>
          </cell>
        </row>
        <row r="37204">
          <cell r="A37204">
            <v>45413</v>
          </cell>
          <cell r="B37204" t="e">
            <v>#N/A</v>
          </cell>
          <cell r="D37204">
            <v>371714680.99000001</v>
          </cell>
        </row>
        <row r="37205">
          <cell r="A37205">
            <v>45413</v>
          </cell>
          <cell r="B37205" t="e">
            <v>#N/A</v>
          </cell>
          <cell r="D37205">
            <v>385611.09</v>
          </cell>
        </row>
        <row r="37206">
          <cell r="A37206">
            <v>45413</v>
          </cell>
          <cell r="B37206" t="e">
            <v>#N/A</v>
          </cell>
          <cell r="D37206">
            <v>2929031302.4400001</v>
          </cell>
        </row>
        <row r="37207">
          <cell r="A37207">
            <v>45413</v>
          </cell>
          <cell r="B37207" t="e">
            <v>#N/A</v>
          </cell>
          <cell r="D37207">
            <v>1753581997.78</v>
          </cell>
        </row>
        <row r="37208">
          <cell r="A37208">
            <v>45444</v>
          </cell>
          <cell r="B37208" t="e">
            <v>#N/A</v>
          </cell>
          <cell r="D37208">
            <v>914758868.76999998</v>
          </cell>
        </row>
        <row r="37209">
          <cell r="A37209">
            <v>45444</v>
          </cell>
          <cell r="B37209" t="e">
            <v>#N/A</v>
          </cell>
          <cell r="D37209">
            <v>728569303.23000002</v>
          </cell>
        </row>
        <row r="37210">
          <cell r="A37210">
            <v>45444</v>
          </cell>
          <cell r="B37210" t="e">
            <v>#N/A</v>
          </cell>
          <cell r="D37210">
            <v>16896888.239999998</v>
          </cell>
        </row>
        <row r="37211">
          <cell r="A37211">
            <v>45444</v>
          </cell>
          <cell r="B37211" t="e">
            <v>#N/A</v>
          </cell>
          <cell r="D37211">
            <v>621981768.26999998</v>
          </cell>
        </row>
        <row r="37212">
          <cell r="A37212">
            <v>45444</v>
          </cell>
          <cell r="B37212" t="e">
            <v>#N/A</v>
          </cell>
          <cell r="D37212">
            <v>368986.52</v>
          </cell>
        </row>
        <row r="37213">
          <cell r="A37213">
            <v>45444</v>
          </cell>
          <cell r="B37213" t="e">
            <v>#N/A</v>
          </cell>
          <cell r="D37213">
            <v>2394789823.1999998</v>
          </cell>
        </row>
        <row r="37214">
          <cell r="A37214">
            <v>45444</v>
          </cell>
          <cell r="B37214" t="e">
            <v>#N/A</v>
          </cell>
          <cell r="D37214">
            <v>1802701311.6400001</v>
          </cell>
        </row>
        <row r="37215">
          <cell r="A37215">
            <v>45474</v>
          </cell>
          <cell r="B37215" t="e">
            <v>#N/A</v>
          </cell>
          <cell r="D37215">
            <v>704354917.62</v>
          </cell>
        </row>
        <row r="37216">
          <cell r="A37216">
            <v>45474</v>
          </cell>
          <cell r="B37216" t="e">
            <v>#N/A</v>
          </cell>
          <cell r="D37216">
            <v>1886234823.8099999</v>
          </cell>
        </row>
        <row r="37217">
          <cell r="A37217">
            <v>45474</v>
          </cell>
          <cell r="B37217" t="e">
            <v>#N/A</v>
          </cell>
          <cell r="D37217">
            <v>34291120.759999998</v>
          </cell>
        </row>
        <row r="37218">
          <cell r="A37218">
            <v>45474</v>
          </cell>
          <cell r="B37218" t="e">
            <v>#N/A</v>
          </cell>
          <cell r="D37218">
            <v>615261758.14999998</v>
          </cell>
        </row>
        <row r="37219">
          <cell r="A37219">
            <v>45474</v>
          </cell>
          <cell r="B37219" t="e">
            <v>#N/A</v>
          </cell>
          <cell r="D37219">
            <v>560012.66</v>
          </cell>
        </row>
        <row r="37220">
          <cell r="A37220">
            <v>45474</v>
          </cell>
          <cell r="B37220" t="e">
            <v>#N/A</v>
          </cell>
          <cell r="D37220">
            <v>2837205000.46</v>
          </cell>
        </row>
        <row r="37221">
          <cell r="A37221">
            <v>45474</v>
          </cell>
          <cell r="B37221" t="e">
            <v>#N/A</v>
          </cell>
          <cell r="D37221">
            <v>2893196427.1500001</v>
          </cell>
        </row>
        <row r="37222">
          <cell r="A37222">
            <v>45505</v>
          </cell>
          <cell r="B37222" t="e">
            <v>#N/A</v>
          </cell>
          <cell r="D37222">
            <v>1930427849.04</v>
          </cell>
        </row>
        <row r="37223">
          <cell r="A37223">
            <v>45505</v>
          </cell>
          <cell r="B37223" t="e">
            <v>#N/A</v>
          </cell>
          <cell r="D37223">
            <v>1004904926.85</v>
          </cell>
        </row>
        <row r="37224">
          <cell r="A37224">
            <v>45505</v>
          </cell>
          <cell r="B37224" t="e">
            <v>#N/A</v>
          </cell>
          <cell r="D37224">
            <v>15116842.859999999</v>
          </cell>
        </row>
        <row r="37225">
          <cell r="A37225">
            <v>45505</v>
          </cell>
          <cell r="B37225" t="e">
            <v>#N/A</v>
          </cell>
          <cell r="D37225">
            <v>511268336.25999999</v>
          </cell>
        </row>
        <row r="37226">
          <cell r="A37226">
            <v>45505</v>
          </cell>
          <cell r="B37226" t="e">
            <v>#N/A</v>
          </cell>
          <cell r="D37226">
            <v>151030.04</v>
          </cell>
        </row>
        <row r="37227">
          <cell r="A37227">
            <v>45505</v>
          </cell>
          <cell r="B37227" t="e">
            <v>#N/A</v>
          </cell>
          <cell r="D37227">
            <v>2516128857.3200002</v>
          </cell>
        </row>
        <row r="37228">
          <cell r="A37228">
            <v>45505</v>
          </cell>
          <cell r="B37228" t="e">
            <v>#N/A</v>
          </cell>
          <cell r="D37228">
            <v>2001328255.01</v>
          </cell>
        </row>
        <row r="37229">
          <cell r="A37229">
            <v>45536</v>
          </cell>
          <cell r="B37229" t="e">
            <v>#N/A</v>
          </cell>
          <cell r="D37229">
            <v>1590952540.9400001</v>
          </cell>
        </row>
        <row r="37230">
          <cell r="A37230">
            <v>45536</v>
          </cell>
          <cell r="B37230" t="e">
            <v>#N/A</v>
          </cell>
          <cell r="D37230">
            <v>1741483784.6400001</v>
          </cell>
        </row>
        <row r="37231">
          <cell r="A37231">
            <v>45536</v>
          </cell>
          <cell r="B37231" t="e">
            <v>#N/A</v>
          </cell>
          <cell r="D37231">
            <v>196356351.81</v>
          </cell>
        </row>
        <row r="37232">
          <cell r="A37232">
            <v>45536</v>
          </cell>
          <cell r="B37232" t="e">
            <v>#N/A</v>
          </cell>
          <cell r="D37232">
            <v>1161129330.5599999</v>
          </cell>
        </row>
        <row r="37233">
          <cell r="A37233">
            <v>45536</v>
          </cell>
          <cell r="B37233" t="e">
            <v>#N/A</v>
          </cell>
          <cell r="D37233">
            <v>845611.64</v>
          </cell>
        </row>
        <row r="37234">
          <cell r="A37234">
            <v>45536</v>
          </cell>
          <cell r="B37234" t="e">
            <v>#N/A</v>
          </cell>
          <cell r="D37234">
            <v>3489365266.29</v>
          </cell>
        </row>
        <row r="37235">
          <cell r="A37235">
            <v>45536</v>
          </cell>
          <cell r="B37235" t="e">
            <v>#N/A</v>
          </cell>
          <cell r="D37235">
            <v>1693094944.0799999</v>
          </cell>
        </row>
        <row r="37236">
          <cell r="A37236">
            <v>45566</v>
          </cell>
          <cell r="B37236" t="e">
            <v>#N/A</v>
          </cell>
          <cell r="D37236">
            <v>1400178391.21</v>
          </cell>
        </row>
        <row r="37237">
          <cell r="A37237">
            <v>45566</v>
          </cell>
          <cell r="B37237" t="e">
            <v>#N/A</v>
          </cell>
          <cell r="D37237">
            <v>1561768111.49</v>
          </cell>
        </row>
        <row r="37238">
          <cell r="A37238">
            <v>45566</v>
          </cell>
          <cell r="B37238" t="e">
            <v>#N/A</v>
          </cell>
          <cell r="D37238">
            <v>7619773.4199999999</v>
          </cell>
        </row>
        <row r="37239">
          <cell r="A37239">
            <v>45566</v>
          </cell>
          <cell r="B37239" t="e">
            <v>#N/A</v>
          </cell>
          <cell r="D37239">
            <v>534974654.45999998</v>
          </cell>
        </row>
        <row r="37240">
          <cell r="A37240">
            <v>45566</v>
          </cell>
          <cell r="B37240" t="e">
            <v>#N/A</v>
          </cell>
          <cell r="D37240">
            <v>585277.07999999996</v>
          </cell>
        </row>
        <row r="37241">
          <cell r="A37241">
            <v>45566</v>
          </cell>
          <cell r="B37241" t="e">
            <v>#N/A</v>
          </cell>
          <cell r="D37241">
            <v>2783760905.9699998</v>
          </cell>
        </row>
        <row r="37242">
          <cell r="A37242">
            <v>45566</v>
          </cell>
          <cell r="B37242" t="e">
            <v>#N/A</v>
          </cell>
          <cell r="D37242">
            <v>1969937580.3199999</v>
          </cell>
        </row>
        <row r="37243">
          <cell r="A37243">
            <v>45597</v>
          </cell>
          <cell r="B37243" t="e">
            <v>#N/A</v>
          </cell>
          <cell r="D37243">
            <v>1298510782.4000001</v>
          </cell>
        </row>
        <row r="37244">
          <cell r="A37244">
            <v>45597</v>
          </cell>
          <cell r="B37244" t="e">
            <v>#N/A</v>
          </cell>
          <cell r="D37244">
            <v>1600604790.1400001</v>
          </cell>
        </row>
        <row r="37245">
          <cell r="A37245">
            <v>45597</v>
          </cell>
          <cell r="B37245" t="e">
            <v>#N/A</v>
          </cell>
          <cell r="D37245">
            <v>10396473.810000001</v>
          </cell>
        </row>
        <row r="37246">
          <cell r="A37246">
            <v>45597</v>
          </cell>
          <cell r="B37246" t="e">
            <v>#N/A</v>
          </cell>
          <cell r="D37246">
            <v>656460106.78999996</v>
          </cell>
        </row>
        <row r="37247">
          <cell r="A37247">
            <v>45597</v>
          </cell>
          <cell r="B37247" t="e">
            <v>#N/A</v>
          </cell>
          <cell r="D37247">
            <v>227010.69</v>
          </cell>
        </row>
        <row r="37248">
          <cell r="A37248">
            <v>45597</v>
          </cell>
          <cell r="B37248" t="e">
            <v>#N/A</v>
          </cell>
          <cell r="D37248">
            <v>2561634994.0599999</v>
          </cell>
        </row>
        <row r="37249">
          <cell r="A37249">
            <v>45597</v>
          </cell>
          <cell r="B37249" t="e">
            <v>#N/A</v>
          </cell>
          <cell r="D37249">
            <v>1571981633.23</v>
          </cell>
        </row>
        <row r="37250">
          <cell r="A37250">
            <v>45627</v>
          </cell>
          <cell r="B37250" t="e">
            <v>#N/A</v>
          </cell>
          <cell r="D37250">
            <v>1784886798.52</v>
          </cell>
        </row>
        <row r="37251">
          <cell r="A37251">
            <v>45627</v>
          </cell>
          <cell r="B37251" t="e">
            <v>#N/A</v>
          </cell>
          <cell r="D37251">
            <v>2289658920.5100002</v>
          </cell>
        </row>
        <row r="37252">
          <cell r="A37252">
            <v>45627</v>
          </cell>
          <cell r="B37252" t="e">
            <v>#N/A</v>
          </cell>
          <cell r="D37252">
            <v>69356762.75</v>
          </cell>
        </row>
        <row r="37253">
          <cell r="A37253">
            <v>45627</v>
          </cell>
          <cell r="B37253" t="e">
            <v>#N/A</v>
          </cell>
          <cell r="D37253">
            <v>870294964.38</v>
          </cell>
        </row>
        <row r="37254">
          <cell r="A37254">
            <v>45627</v>
          </cell>
          <cell r="B37254" t="e">
            <v>#N/A</v>
          </cell>
          <cell r="D37254">
            <v>1358802.96</v>
          </cell>
        </row>
        <row r="37255">
          <cell r="A37255">
            <v>45627</v>
          </cell>
          <cell r="B37255" t="e">
            <v>#N/A</v>
          </cell>
          <cell r="D37255">
            <v>3918035538.2600002</v>
          </cell>
        </row>
        <row r="37256">
          <cell r="A37256">
            <v>45627</v>
          </cell>
          <cell r="B37256" t="e">
            <v>#N/A</v>
          </cell>
          <cell r="D37256">
            <v>2039589335.99</v>
          </cell>
        </row>
        <row r="37257">
          <cell r="A37257">
            <v>45658</v>
          </cell>
          <cell r="B37257" t="e">
            <v>#N/A</v>
          </cell>
          <cell r="D37257">
            <v>821773522.14999998</v>
          </cell>
        </row>
        <row r="37258">
          <cell r="A37258">
            <v>45658</v>
          </cell>
          <cell r="B37258" t="e">
            <v>#N/A</v>
          </cell>
          <cell r="D37258">
            <v>18476831.27</v>
          </cell>
        </row>
        <row r="37259">
          <cell r="A37259">
            <v>45658</v>
          </cell>
          <cell r="B37259" t="e">
            <v>#N/A</v>
          </cell>
          <cell r="D37259">
            <v>447916338.76999998</v>
          </cell>
        </row>
        <row r="37260">
          <cell r="A37260">
            <v>45658</v>
          </cell>
          <cell r="B37260" t="e">
            <v>#N/A</v>
          </cell>
          <cell r="D37260">
            <v>233771.54</v>
          </cell>
        </row>
        <row r="37261">
          <cell r="A37261">
            <v>45658</v>
          </cell>
          <cell r="B37261" t="e">
            <v>#N/A</v>
          </cell>
          <cell r="D37261">
            <v>2389609954.8000002</v>
          </cell>
        </row>
        <row r="37262">
          <cell r="A37262">
            <v>45658</v>
          </cell>
          <cell r="B37262" t="e">
            <v>#N/A</v>
          </cell>
          <cell r="D37262">
            <v>3242455810.75</v>
          </cell>
        </row>
        <row r="37263">
          <cell r="A37263">
            <v>45689</v>
          </cell>
          <cell r="B37263" t="e">
            <v>#N/A</v>
          </cell>
          <cell r="D37263">
            <v>2530098830.8499999</v>
          </cell>
        </row>
        <row r="37264">
          <cell r="A37264">
            <v>45689</v>
          </cell>
          <cell r="B37264" t="e">
            <v>#N/A</v>
          </cell>
          <cell r="D37264">
            <v>25866527.82</v>
          </cell>
        </row>
        <row r="37265">
          <cell r="A37265">
            <v>45689</v>
          </cell>
          <cell r="B37265" t="e">
            <v>#N/A</v>
          </cell>
          <cell r="D37265">
            <v>793654172.02999997</v>
          </cell>
        </row>
        <row r="37266">
          <cell r="A37266">
            <v>45689</v>
          </cell>
          <cell r="B37266" t="e">
            <v>#N/A</v>
          </cell>
          <cell r="D37266">
            <v>109968.27</v>
          </cell>
        </row>
        <row r="37267">
          <cell r="A37267">
            <v>45689</v>
          </cell>
          <cell r="B37267" t="e">
            <v>#N/A</v>
          </cell>
          <cell r="D37267">
            <v>3292195602.6100001</v>
          </cell>
        </row>
        <row r="37268">
          <cell r="A37268">
            <v>45689</v>
          </cell>
          <cell r="B37268" t="e">
            <v>#N/A</v>
          </cell>
          <cell r="D37268">
            <v>2226088082.1700001</v>
          </cell>
        </row>
        <row r="37269">
          <cell r="A37269">
            <v>45717</v>
          </cell>
          <cell r="B37269" t="e">
            <v>#N/A</v>
          </cell>
          <cell r="D37269">
            <v>573871398.02999997</v>
          </cell>
        </row>
        <row r="37270">
          <cell r="A37270">
            <v>45717</v>
          </cell>
          <cell r="B37270" t="e">
            <v>#N/A</v>
          </cell>
          <cell r="D37270">
            <v>29799822.890000001</v>
          </cell>
        </row>
        <row r="37271">
          <cell r="A37271">
            <v>45717</v>
          </cell>
          <cell r="B37271" t="e">
            <v>#N/A</v>
          </cell>
          <cell r="D37271">
            <v>1015182051.26</v>
          </cell>
        </row>
        <row r="37272">
          <cell r="A37272">
            <v>45717</v>
          </cell>
          <cell r="B37272" t="e">
            <v>#N/A</v>
          </cell>
          <cell r="D37272">
            <v>77382.27</v>
          </cell>
        </row>
        <row r="37273">
          <cell r="A37273">
            <v>45717</v>
          </cell>
          <cell r="B37273" t="e">
            <v>#N/A</v>
          </cell>
          <cell r="D37273">
            <v>2883208263.48</v>
          </cell>
        </row>
        <row r="37274">
          <cell r="A37274">
            <v>45717</v>
          </cell>
          <cell r="B37274" t="e">
            <v>#N/A</v>
          </cell>
          <cell r="D37274">
            <v>2866331289.3899999</v>
          </cell>
        </row>
        <row r="37275">
          <cell r="A37275">
            <v>45748</v>
          </cell>
          <cell r="B37275" t="e">
            <v>#N/A</v>
          </cell>
          <cell r="D37275">
            <v>1334099514.4100001</v>
          </cell>
        </row>
        <row r="37276">
          <cell r="A37276">
            <v>45748</v>
          </cell>
          <cell r="B37276" t="e">
            <v>#N/A</v>
          </cell>
          <cell r="D37276">
            <v>25606092.25</v>
          </cell>
        </row>
        <row r="37277">
          <cell r="A37277">
            <v>45748</v>
          </cell>
          <cell r="B37277" t="e">
            <v>#N/A</v>
          </cell>
          <cell r="D37277">
            <v>595371680.08000004</v>
          </cell>
        </row>
        <row r="37278">
          <cell r="A37278">
            <v>45748</v>
          </cell>
          <cell r="B37278" t="e">
            <v>#N/A</v>
          </cell>
          <cell r="D37278">
            <v>163210.26999999999</v>
          </cell>
        </row>
        <row r="37279">
          <cell r="A37279">
            <v>45748</v>
          </cell>
          <cell r="B37279" t="e">
            <v>#N/A</v>
          </cell>
          <cell r="D37279">
            <v>2820511156.8600001</v>
          </cell>
        </row>
        <row r="37280">
          <cell r="A37280">
            <v>45748</v>
          </cell>
          <cell r="B37280" t="e">
            <v>#N/A</v>
          </cell>
          <cell r="D37280">
            <v>2558144177.6500001</v>
          </cell>
        </row>
        <row r="37281">
          <cell r="A37281">
            <v>45778</v>
          </cell>
          <cell r="B37281" t="e">
            <v>#N/A</v>
          </cell>
          <cell r="D37281">
            <v>860671859.94000006</v>
          </cell>
        </row>
        <row r="37282">
          <cell r="A37282">
            <v>45778</v>
          </cell>
          <cell r="B37282" t="e">
            <v>#N/A</v>
          </cell>
          <cell r="D37282">
            <v>28234673.649999999</v>
          </cell>
        </row>
        <row r="37283">
          <cell r="A37283">
            <v>45778</v>
          </cell>
          <cell r="B37283" t="e">
            <v>#N/A</v>
          </cell>
          <cell r="D37283">
            <v>445744639.19999999</v>
          </cell>
        </row>
        <row r="37284">
          <cell r="A37284">
            <v>45778</v>
          </cell>
          <cell r="B37284" t="e">
            <v>#N/A</v>
          </cell>
          <cell r="D37284">
            <v>114320.95</v>
          </cell>
        </row>
        <row r="37285">
          <cell r="A37285">
            <v>45778</v>
          </cell>
          <cell r="B37285" t="e">
            <v>#N/A</v>
          </cell>
          <cell r="D37285">
            <v>2806883539.3899999</v>
          </cell>
        </row>
        <row r="37286">
          <cell r="A37286">
            <v>45778</v>
          </cell>
          <cell r="B37286" t="e">
            <v>#N/A</v>
          </cell>
          <cell r="D37286">
            <v>2171491503.6900001</v>
          </cell>
        </row>
        <row r="37287">
          <cell r="A37287">
            <v>45809</v>
          </cell>
          <cell r="B37287" t="e">
            <v>#N/A</v>
          </cell>
          <cell r="D37287">
            <v>1409172613.6300001</v>
          </cell>
        </row>
        <row r="37288">
          <cell r="A37288">
            <v>45809</v>
          </cell>
          <cell r="B37288" t="e">
            <v>#N/A</v>
          </cell>
          <cell r="D37288">
            <v>42505901.689999998</v>
          </cell>
        </row>
        <row r="37289">
          <cell r="A37289">
            <v>45809</v>
          </cell>
          <cell r="B37289" t="e">
            <v>#N/A</v>
          </cell>
          <cell r="D37289">
            <v>843841644.08000004</v>
          </cell>
        </row>
        <row r="37290">
          <cell r="A37290">
            <v>45809</v>
          </cell>
          <cell r="B37290" t="e">
            <v>#N/A</v>
          </cell>
          <cell r="D37290">
            <v>210418.9</v>
          </cell>
        </row>
        <row r="37291">
          <cell r="A37291">
            <v>45809</v>
          </cell>
          <cell r="B37291" t="e">
            <v>#N/A</v>
          </cell>
          <cell r="D37291">
            <v>2310723991.04</v>
          </cell>
        </row>
        <row r="37292">
          <cell r="A37292">
            <v>45809</v>
          </cell>
          <cell r="B37292" t="e">
            <v>#N/A</v>
          </cell>
          <cell r="D37292">
            <v>2093921681.8399999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id</v>
          </cell>
          <cell r="B1" t="str">
            <v>description</v>
          </cell>
          <cell r="C1" t="str">
            <v>parent</v>
          </cell>
          <cell r="D1" t="str">
            <v>level</v>
          </cell>
        </row>
        <row r="2">
          <cell r="A2">
            <v>7</v>
          </cell>
          <cell r="B2" t="str">
            <v>Total Expenditure</v>
          </cell>
          <cell r="C2" t="e">
            <v>#N/A</v>
          </cell>
          <cell r="D2">
            <v>1</v>
          </cell>
        </row>
        <row r="3">
          <cell r="A3">
            <v>701</v>
          </cell>
          <cell r="B3" t="str">
            <v>General Public Services</v>
          </cell>
          <cell r="C3">
            <v>7</v>
          </cell>
          <cell r="D3">
            <v>2</v>
          </cell>
        </row>
        <row r="4">
          <cell r="A4">
            <v>7011</v>
          </cell>
          <cell r="B4" t="str">
            <v>Exec. &amp; Legisl., Financial &amp; Fiscal Affairs, Extrnal Affairs</v>
          </cell>
          <cell r="C4">
            <v>701</v>
          </cell>
          <cell r="D4">
            <v>3</v>
          </cell>
        </row>
        <row r="5">
          <cell r="A5">
            <v>70111</v>
          </cell>
          <cell r="B5" t="str">
            <v>Executive And Legislative Organs</v>
          </cell>
          <cell r="C5">
            <v>7011</v>
          </cell>
          <cell r="D5">
            <v>4</v>
          </cell>
        </row>
        <row r="6">
          <cell r="A6">
            <v>70112</v>
          </cell>
          <cell r="B6" t="str">
            <v>Financial And Fiscal Affairs</v>
          </cell>
          <cell r="C6">
            <v>7011</v>
          </cell>
          <cell r="D6">
            <v>4</v>
          </cell>
        </row>
        <row r="7">
          <cell r="A7">
            <v>70113</v>
          </cell>
          <cell r="B7" t="str">
            <v>External Affairs</v>
          </cell>
          <cell r="C7">
            <v>7011</v>
          </cell>
          <cell r="D7">
            <v>4</v>
          </cell>
        </row>
        <row r="8">
          <cell r="A8">
            <v>7012</v>
          </cell>
          <cell r="B8" t="str">
            <v>Foreign Economic Aid</v>
          </cell>
          <cell r="C8">
            <v>701</v>
          </cell>
          <cell r="D8">
            <v>3</v>
          </cell>
        </row>
        <row r="9">
          <cell r="A9">
            <v>70121</v>
          </cell>
          <cell r="B9" t="str">
            <v>Econ. Aid To Developing Countries &amp; Countries In Transition</v>
          </cell>
          <cell r="C9">
            <v>7012</v>
          </cell>
          <cell r="D9">
            <v>4</v>
          </cell>
        </row>
        <row r="10">
          <cell r="A10">
            <v>70122</v>
          </cell>
          <cell r="B10" t="str">
            <v>Economic Aid Routed Through International Organizations</v>
          </cell>
          <cell r="C10">
            <v>7012</v>
          </cell>
          <cell r="D10">
            <v>4</v>
          </cell>
        </row>
        <row r="11">
          <cell r="A11">
            <v>7013</v>
          </cell>
          <cell r="B11" t="str">
            <v>General Services</v>
          </cell>
          <cell r="C11">
            <v>701</v>
          </cell>
          <cell r="D11">
            <v>3</v>
          </cell>
        </row>
        <row r="12">
          <cell r="A12">
            <v>70131</v>
          </cell>
          <cell r="B12" t="str">
            <v>General Personnel Services</v>
          </cell>
          <cell r="C12">
            <v>7013</v>
          </cell>
          <cell r="D12">
            <v>4</v>
          </cell>
        </row>
        <row r="13">
          <cell r="A13">
            <v>70132</v>
          </cell>
          <cell r="B13" t="str">
            <v>Overall Planning And Statistical Services</v>
          </cell>
          <cell r="C13">
            <v>7013</v>
          </cell>
          <cell r="D13">
            <v>4</v>
          </cell>
        </row>
        <row r="14">
          <cell r="A14">
            <v>70133</v>
          </cell>
          <cell r="B14" t="str">
            <v>Other General Services</v>
          </cell>
          <cell r="C14">
            <v>7013</v>
          </cell>
          <cell r="D14">
            <v>4</v>
          </cell>
        </row>
        <row r="15">
          <cell r="A15">
            <v>7014</v>
          </cell>
          <cell r="B15" t="str">
            <v>Basic Research</v>
          </cell>
          <cell r="C15">
            <v>701</v>
          </cell>
          <cell r="D15">
            <v>3</v>
          </cell>
        </row>
        <row r="16">
          <cell r="A16">
            <v>70140</v>
          </cell>
          <cell r="B16" t="str">
            <v>Basic Research</v>
          </cell>
          <cell r="C16">
            <v>7014</v>
          </cell>
          <cell r="D16">
            <v>4</v>
          </cell>
        </row>
        <row r="17">
          <cell r="A17">
            <v>7015</v>
          </cell>
          <cell r="B17" t="str">
            <v>R&amp;D General Public Services</v>
          </cell>
          <cell r="C17">
            <v>701</v>
          </cell>
          <cell r="D17">
            <v>3</v>
          </cell>
        </row>
        <row r="18">
          <cell r="A18">
            <v>70150</v>
          </cell>
          <cell r="B18" t="str">
            <v>R&amp;D General Public Services</v>
          </cell>
          <cell r="C18">
            <v>7015</v>
          </cell>
          <cell r="D18">
            <v>4</v>
          </cell>
        </row>
        <row r="19">
          <cell r="A19">
            <v>7016</v>
          </cell>
          <cell r="B19" t="str">
            <v>General Public Services N.E.C.</v>
          </cell>
          <cell r="C19">
            <v>701</v>
          </cell>
          <cell r="D19">
            <v>3</v>
          </cell>
        </row>
        <row r="20">
          <cell r="A20">
            <v>70160</v>
          </cell>
          <cell r="B20" t="str">
            <v>General Public Services N.E.C.</v>
          </cell>
          <cell r="C20">
            <v>7016</v>
          </cell>
          <cell r="D20">
            <v>4</v>
          </cell>
        </row>
        <row r="21">
          <cell r="A21">
            <v>7017</v>
          </cell>
          <cell r="B21" t="str">
            <v>Public Debt Transactions</v>
          </cell>
          <cell r="C21">
            <v>701</v>
          </cell>
          <cell r="D21">
            <v>3</v>
          </cell>
        </row>
        <row r="22">
          <cell r="A22">
            <v>70170</v>
          </cell>
          <cell r="B22" t="str">
            <v>Public Debt Transactions</v>
          </cell>
          <cell r="C22">
            <v>7017</v>
          </cell>
          <cell r="D22">
            <v>4</v>
          </cell>
        </row>
        <row r="23">
          <cell r="A23">
            <v>7018</v>
          </cell>
          <cell r="B23" t="str">
            <v>Transfers Of A General Char. Between Diff. Levels Of Gov.</v>
          </cell>
          <cell r="C23">
            <v>701</v>
          </cell>
          <cell r="D23">
            <v>3</v>
          </cell>
        </row>
        <row r="24">
          <cell r="A24">
            <v>70180</v>
          </cell>
          <cell r="B24" t="str">
            <v>Transfers Of A General Char. Between Diff. Levels Of Gov.</v>
          </cell>
          <cell r="C24">
            <v>7018</v>
          </cell>
          <cell r="D24">
            <v>4</v>
          </cell>
        </row>
        <row r="25">
          <cell r="A25">
            <v>702</v>
          </cell>
          <cell r="B25" t="str">
            <v>Defense</v>
          </cell>
          <cell r="C25">
            <v>7</v>
          </cell>
          <cell r="D25">
            <v>2</v>
          </cell>
        </row>
        <row r="26">
          <cell r="A26">
            <v>7021</v>
          </cell>
          <cell r="B26" t="str">
            <v>Military Defense</v>
          </cell>
          <cell r="C26">
            <v>702</v>
          </cell>
          <cell r="D26">
            <v>3</v>
          </cell>
        </row>
        <row r="27">
          <cell r="A27">
            <v>70210</v>
          </cell>
          <cell r="B27" t="str">
            <v>Military Defense</v>
          </cell>
          <cell r="C27">
            <v>7021</v>
          </cell>
          <cell r="D27">
            <v>4</v>
          </cell>
        </row>
        <row r="28">
          <cell r="A28">
            <v>7022</v>
          </cell>
          <cell r="B28" t="str">
            <v>Civil Defense</v>
          </cell>
          <cell r="C28">
            <v>702</v>
          </cell>
          <cell r="D28">
            <v>3</v>
          </cell>
        </row>
        <row r="29">
          <cell r="A29">
            <v>70220</v>
          </cell>
          <cell r="B29" t="str">
            <v>Civil Defense</v>
          </cell>
          <cell r="C29">
            <v>7022</v>
          </cell>
          <cell r="D29">
            <v>4</v>
          </cell>
        </row>
        <row r="30">
          <cell r="A30">
            <v>7023</v>
          </cell>
          <cell r="B30" t="str">
            <v>Foreign Military Aid</v>
          </cell>
          <cell r="C30">
            <v>702</v>
          </cell>
          <cell r="D30">
            <v>3</v>
          </cell>
        </row>
        <row r="31">
          <cell r="A31">
            <v>70230</v>
          </cell>
          <cell r="B31" t="str">
            <v>Foreign Military Aid</v>
          </cell>
          <cell r="C31">
            <v>7023</v>
          </cell>
          <cell r="D31">
            <v>4</v>
          </cell>
        </row>
        <row r="32">
          <cell r="A32">
            <v>7024</v>
          </cell>
          <cell r="B32" t="str">
            <v>R&amp;D Defense</v>
          </cell>
          <cell r="C32">
            <v>702</v>
          </cell>
          <cell r="D32">
            <v>3</v>
          </cell>
        </row>
        <row r="33">
          <cell r="A33">
            <v>70240</v>
          </cell>
          <cell r="B33" t="str">
            <v>R&amp;D Defense</v>
          </cell>
          <cell r="C33">
            <v>7024</v>
          </cell>
          <cell r="D33">
            <v>4</v>
          </cell>
        </row>
        <row r="34">
          <cell r="A34">
            <v>7025</v>
          </cell>
          <cell r="B34" t="str">
            <v>Defense N.E.C.</v>
          </cell>
          <cell r="C34">
            <v>702</v>
          </cell>
          <cell r="D34">
            <v>3</v>
          </cell>
        </row>
        <row r="35">
          <cell r="A35">
            <v>70250</v>
          </cell>
          <cell r="B35" t="str">
            <v>Defense N.E.C.</v>
          </cell>
          <cell r="C35">
            <v>7025</v>
          </cell>
          <cell r="D35">
            <v>4</v>
          </cell>
        </row>
        <row r="36">
          <cell r="A36">
            <v>703</v>
          </cell>
          <cell r="B36" t="str">
            <v>Public Order And Safety</v>
          </cell>
          <cell r="C36">
            <v>7</v>
          </cell>
          <cell r="D36">
            <v>2</v>
          </cell>
        </row>
        <row r="37">
          <cell r="A37">
            <v>7031</v>
          </cell>
          <cell r="B37" t="str">
            <v>Police Services</v>
          </cell>
          <cell r="C37">
            <v>703</v>
          </cell>
          <cell r="D37">
            <v>3</v>
          </cell>
        </row>
        <row r="38">
          <cell r="A38">
            <v>70310</v>
          </cell>
          <cell r="B38" t="str">
            <v>Police Services</v>
          </cell>
          <cell r="C38">
            <v>7031</v>
          </cell>
          <cell r="D38">
            <v>4</v>
          </cell>
        </row>
        <row r="39">
          <cell r="A39">
            <v>7032</v>
          </cell>
          <cell r="B39" t="str">
            <v>Fire Protection Services</v>
          </cell>
          <cell r="C39">
            <v>703</v>
          </cell>
          <cell r="D39">
            <v>3</v>
          </cell>
        </row>
        <row r="40">
          <cell r="A40">
            <v>70320</v>
          </cell>
          <cell r="B40" t="str">
            <v>Fire Protection Services</v>
          </cell>
          <cell r="C40">
            <v>7032</v>
          </cell>
          <cell r="D40">
            <v>4</v>
          </cell>
        </row>
        <row r="41">
          <cell r="A41">
            <v>7033</v>
          </cell>
          <cell r="B41" t="str">
            <v>Law Courts</v>
          </cell>
          <cell r="C41">
            <v>703</v>
          </cell>
          <cell r="D41">
            <v>3</v>
          </cell>
        </row>
        <row r="42">
          <cell r="A42">
            <v>70330</v>
          </cell>
          <cell r="B42" t="str">
            <v>Law Courts</v>
          </cell>
          <cell r="C42">
            <v>7033</v>
          </cell>
          <cell r="D42">
            <v>4</v>
          </cell>
        </row>
        <row r="43">
          <cell r="A43">
            <v>7034</v>
          </cell>
          <cell r="B43" t="str">
            <v>Prisons</v>
          </cell>
          <cell r="C43">
            <v>703</v>
          </cell>
          <cell r="D43">
            <v>3</v>
          </cell>
        </row>
        <row r="44">
          <cell r="A44">
            <v>70340</v>
          </cell>
          <cell r="B44" t="str">
            <v>Prisons</v>
          </cell>
          <cell r="C44">
            <v>7034</v>
          </cell>
          <cell r="D44">
            <v>4</v>
          </cell>
        </row>
        <row r="45">
          <cell r="A45">
            <v>7035</v>
          </cell>
          <cell r="B45" t="str">
            <v>R&amp;D Public Order And Safety</v>
          </cell>
          <cell r="C45">
            <v>703</v>
          </cell>
          <cell r="D45">
            <v>3</v>
          </cell>
        </row>
        <row r="46">
          <cell r="A46">
            <v>70350</v>
          </cell>
          <cell r="B46" t="str">
            <v>R&amp;D Public Order And Safety</v>
          </cell>
          <cell r="C46">
            <v>7035</v>
          </cell>
          <cell r="D46">
            <v>4</v>
          </cell>
        </row>
        <row r="47">
          <cell r="A47">
            <v>7036</v>
          </cell>
          <cell r="B47" t="str">
            <v>Public Order And Safety N.E.C</v>
          </cell>
          <cell r="C47">
            <v>703</v>
          </cell>
          <cell r="D47">
            <v>3</v>
          </cell>
        </row>
        <row r="48">
          <cell r="A48">
            <v>70360</v>
          </cell>
          <cell r="B48" t="str">
            <v>Public Order And Safety N.E.C.</v>
          </cell>
          <cell r="C48">
            <v>7036</v>
          </cell>
          <cell r="D48">
            <v>4</v>
          </cell>
        </row>
        <row r="49">
          <cell r="A49">
            <v>704</v>
          </cell>
          <cell r="B49" t="str">
            <v>Economic Affairs</v>
          </cell>
          <cell r="C49">
            <v>7</v>
          </cell>
          <cell r="D49">
            <v>2</v>
          </cell>
        </row>
        <row r="50">
          <cell r="A50">
            <v>7041</v>
          </cell>
          <cell r="B50" t="str">
            <v>General Economic, Commercial, And Labor Affairs</v>
          </cell>
          <cell r="C50">
            <v>704</v>
          </cell>
          <cell r="D50">
            <v>3</v>
          </cell>
        </row>
        <row r="51">
          <cell r="A51">
            <v>70411</v>
          </cell>
          <cell r="B51" t="str">
            <v>General Economic And Commercial Affairs</v>
          </cell>
          <cell r="C51">
            <v>7041</v>
          </cell>
          <cell r="D51">
            <v>4</v>
          </cell>
        </row>
        <row r="52">
          <cell r="A52">
            <v>70412</v>
          </cell>
          <cell r="B52" t="str">
            <v>General Labor Affairs</v>
          </cell>
          <cell r="C52">
            <v>7041</v>
          </cell>
          <cell r="D52">
            <v>4</v>
          </cell>
        </row>
        <row r="53">
          <cell r="A53">
            <v>7042</v>
          </cell>
          <cell r="B53" t="str">
            <v>Agriculture, Forestry, Fi Shing, And Hunting</v>
          </cell>
          <cell r="C53">
            <v>704</v>
          </cell>
          <cell r="D53">
            <v>3</v>
          </cell>
        </row>
        <row r="54">
          <cell r="A54">
            <v>70421</v>
          </cell>
          <cell r="B54" t="str">
            <v>Agriculture</v>
          </cell>
          <cell r="C54">
            <v>7042</v>
          </cell>
          <cell r="D54">
            <v>4</v>
          </cell>
        </row>
        <row r="55">
          <cell r="A55">
            <v>70422</v>
          </cell>
          <cell r="B55" t="str">
            <v>Forestry</v>
          </cell>
          <cell r="C55">
            <v>7042</v>
          </cell>
          <cell r="D55">
            <v>4</v>
          </cell>
        </row>
        <row r="56">
          <cell r="A56">
            <v>70423</v>
          </cell>
          <cell r="B56" t="str">
            <v>Fishing And Hunting</v>
          </cell>
          <cell r="C56">
            <v>7042</v>
          </cell>
          <cell r="D56">
            <v>4</v>
          </cell>
        </row>
        <row r="57">
          <cell r="A57">
            <v>7043</v>
          </cell>
          <cell r="B57" t="str">
            <v>Fuel And Energy</v>
          </cell>
          <cell r="C57">
            <v>704</v>
          </cell>
          <cell r="D57">
            <v>3</v>
          </cell>
        </row>
        <row r="58">
          <cell r="A58">
            <v>70431</v>
          </cell>
          <cell r="B58" t="str">
            <v>Coal And Other Solid Mineral Fuels</v>
          </cell>
          <cell r="C58">
            <v>7043</v>
          </cell>
          <cell r="D58">
            <v>4</v>
          </cell>
        </row>
        <row r="59">
          <cell r="A59">
            <v>70432</v>
          </cell>
          <cell r="B59" t="str">
            <v>Petroleum And Natural Gas</v>
          </cell>
          <cell r="C59">
            <v>7043</v>
          </cell>
          <cell r="D59">
            <v>4</v>
          </cell>
        </row>
        <row r="60">
          <cell r="A60">
            <v>70433</v>
          </cell>
          <cell r="B60" t="str">
            <v>Nuclear Fuel</v>
          </cell>
          <cell r="C60">
            <v>7043</v>
          </cell>
          <cell r="D60">
            <v>4</v>
          </cell>
        </row>
        <row r="61">
          <cell r="A61">
            <v>70434</v>
          </cell>
          <cell r="B61" t="str">
            <v>Other Fuels</v>
          </cell>
          <cell r="C61">
            <v>7043</v>
          </cell>
          <cell r="D61">
            <v>4</v>
          </cell>
        </row>
        <row r="62">
          <cell r="A62">
            <v>70435</v>
          </cell>
          <cell r="B62" t="str">
            <v>Electricity</v>
          </cell>
          <cell r="C62">
            <v>7043</v>
          </cell>
          <cell r="D62">
            <v>4</v>
          </cell>
        </row>
        <row r="63">
          <cell r="A63">
            <v>70436</v>
          </cell>
          <cell r="B63" t="str">
            <v>Nonelectric Energy</v>
          </cell>
          <cell r="C63">
            <v>7043</v>
          </cell>
          <cell r="D63">
            <v>4</v>
          </cell>
        </row>
        <row r="64">
          <cell r="A64">
            <v>7044</v>
          </cell>
          <cell r="B64" t="str">
            <v>Mining, Manufacturing, And Construction</v>
          </cell>
          <cell r="C64">
            <v>704</v>
          </cell>
          <cell r="D64">
            <v>3</v>
          </cell>
        </row>
        <row r="65">
          <cell r="A65">
            <v>70441</v>
          </cell>
          <cell r="B65" t="str">
            <v>Mining Of Mineral Resources Other Than Mineral Fuels</v>
          </cell>
          <cell r="C65">
            <v>7044</v>
          </cell>
          <cell r="D65">
            <v>4</v>
          </cell>
        </row>
        <row r="66">
          <cell r="A66">
            <v>70442</v>
          </cell>
          <cell r="B66" t="str">
            <v>Manufacturing</v>
          </cell>
          <cell r="C66">
            <v>7044</v>
          </cell>
          <cell r="D66">
            <v>4</v>
          </cell>
        </row>
        <row r="67">
          <cell r="A67">
            <v>70443</v>
          </cell>
          <cell r="B67" t="str">
            <v>Construction</v>
          </cell>
          <cell r="C67">
            <v>7044</v>
          </cell>
          <cell r="D67">
            <v>4</v>
          </cell>
        </row>
        <row r="68">
          <cell r="A68">
            <v>7045</v>
          </cell>
          <cell r="B68" t="str">
            <v>Transport</v>
          </cell>
          <cell r="C68">
            <v>704</v>
          </cell>
          <cell r="D68">
            <v>3</v>
          </cell>
        </row>
        <row r="69">
          <cell r="A69">
            <v>70451</v>
          </cell>
          <cell r="B69" t="str">
            <v>Road Transport</v>
          </cell>
          <cell r="C69">
            <v>7045</v>
          </cell>
          <cell r="D69">
            <v>4</v>
          </cell>
        </row>
        <row r="70">
          <cell r="A70">
            <v>70452</v>
          </cell>
          <cell r="B70" t="str">
            <v>Water Transport</v>
          </cell>
          <cell r="C70">
            <v>7045</v>
          </cell>
          <cell r="D70">
            <v>4</v>
          </cell>
        </row>
        <row r="71">
          <cell r="A71">
            <v>70453</v>
          </cell>
          <cell r="B71" t="str">
            <v>Railway Transport</v>
          </cell>
          <cell r="C71">
            <v>7045</v>
          </cell>
          <cell r="D71">
            <v>4</v>
          </cell>
        </row>
        <row r="72">
          <cell r="A72">
            <v>70454</v>
          </cell>
          <cell r="B72" t="str">
            <v>Air Transport</v>
          </cell>
          <cell r="C72">
            <v>7045</v>
          </cell>
          <cell r="D72">
            <v>4</v>
          </cell>
        </row>
        <row r="73">
          <cell r="A73">
            <v>70455</v>
          </cell>
          <cell r="B73" t="str">
            <v>Pipeline And Other Transport</v>
          </cell>
          <cell r="C73">
            <v>7045</v>
          </cell>
          <cell r="D73">
            <v>4</v>
          </cell>
        </row>
        <row r="74">
          <cell r="A74">
            <v>7046</v>
          </cell>
          <cell r="B74" t="str">
            <v>Communication</v>
          </cell>
          <cell r="C74">
            <v>704</v>
          </cell>
          <cell r="D74">
            <v>3</v>
          </cell>
        </row>
        <row r="75">
          <cell r="A75">
            <v>70460</v>
          </cell>
          <cell r="B75" t="str">
            <v>Communication</v>
          </cell>
          <cell r="C75">
            <v>7046</v>
          </cell>
          <cell r="D75">
            <v>4</v>
          </cell>
        </row>
        <row r="76">
          <cell r="A76">
            <v>7047</v>
          </cell>
          <cell r="B76" t="str">
            <v>Other Industries</v>
          </cell>
          <cell r="C76">
            <v>704</v>
          </cell>
          <cell r="D76">
            <v>3</v>
          </cell>
        </row>
        <row r="77">
          <cell r="A77">
            <v>70471</v>
          </cell>
          <cell r="B77" t="str">
            <v>Distributive Trades, Storage, And Warehousing</v>
          </cell>
          <cell r="C77">
            <v>7047</v>
          </cell>
          <cell r="D77">
            <v>4</v>
          </cell>
        </row>
        <row r="78">
          <cell r="A78">
            <v>70472</v>
          </cell>
          <cell r="B78" t="str">
            <v>Hotels And Restaurants</v>
          </cell>
          <cell r="C78">
            <v>7047</v>
          </cell>
          <cell r="D78">
            <v>4</v>
          </cell>
        </row>
        <row r="79">
          <cell r="A79">
            <v>70473</v>
          </cell>
          <cell r="B79" t="str">
            <v>Tourism</v>
          </cell>
          <cell r="C79">
            <v>7047</v>
          </cell>
          <cell r="D79">
            <v>4</v>
          </cell>
        </row>
        <row r="80">
          <cell r="A80">
            <v>70474</v>
          </cell>
          <cell r="B80" t="str">
            <v>Multipurpose Development Projects</v>
          </cell>
          <cell r="C80">
            <v>7047</v>
          </cell>
          <cell r="D80">
            <v>4</v>
          </cell>
        </row>
        <row r="81">
          <cell r="A81">
            <v>7048</v>
          </cell>
          <cell r="B81" t="str">
            <v>R&amp;D Economic Affairs</v>
          </cell>
          <cell r="C81">
            <v>704</v>
          </cell>
          <cell r="D81">
            <v>3</v>
          </cell>
        </row>
        <row r="82">
          <cell r="A82">
            <v>70481</v>
          </cell>
          <cell r="B82" t="str">
            <v>R&amp;D General Economic, Commercial, And Labor Affairs</v>
          </cell>
          <cell r="C82">
            <v>7048</v>
          </cell>
          <cell r="D82">
            <v>4</v>
          </cell>
        </row>
        <row r="83">
          <cell r="A83">
            <v>70482</v>
          </cell>
          <cell r="B83" t="str">
            <v>R&amp;D Agriculture, Forestry, Fi Shing, And Hunting</v>
          </cell>
          <cell r="C83">
            <v>7048</v>
          </cell>
          <cell r="D83">
            <v>4</v>
          </cell>
        </row>
        <row r="84">
          <cell r="A84">
            <v>70483</v>
          </cell>
          <cell r="B84" t="str">
            <v>R&amp;D Fuel And Energy</v>
          </cell>
          <cell r="C84">
            <v>7048</v>
          </cell>
          <cell r="D84">
            <v>4</v>
          </cell>
        </row>
        <row r="85">
          <cell r="A85">
            <v>70484</v>
          </cell>
          <cell r="B85" t="str">
            <v>R&amp;D Mining, Manufacturing, And Construction</v>
          </cell>
          <cell r="C85">
            <v>7048</v>
          </cell>
          <cell r="D85">
            <v>4</v>
          </cell>
        </row>
        <row r="86">
          <cell r="A86">
            <v>70485</v>
          </cell>
          <cell r="B86" t="str">
            <v>R&amp;D Transport</v>
          </cell>
          <cell r="C86">
            <v>7048</v>
          </cell>
          <cell r="D86">
            <v>4</v>
          </cell>
        </row>
        <row r="87">
          <cell r="A87">
            <v>70486</v>
          </cell>
          <cell r="B87" t="str">
            <v>R&amp;D Communication</v>
          </cell>
          <cell r="C87">
            <v>7048</v>
          </cell>
          <cell r="D87">
            <v>4</v>
          </cell>
        </row>
        <row r="88">
          <cell r="A88">
            <v>70487</v>
          </cell>
          <cell r="B88" t="str">
            <v>R&amp;D Other Industries</v>
          </cell>
          <cell r="C88">
            <v>7048</v>
          </cell>
          <cell r="D88">
            <v>4</v>
          </cell>
        </row>
        <row r="89">
          <cell r="A89">
            <v>7049</v>
          </cell>
          <cell r="B89" t="str">
            <v>Economic Affairs N.E.C</v>
          </cell>
          <cell r="C89">
            <v>704</v>
          </cell>
          <cell r="D89">
            <v>3</v>
          </cell>
        </row>
        <row r="90">
          <cell r="A90">
            <v>70490</v>
          </cell>
          <cell r="B90" t="str">
            <v>Economic Affairs N.E.C.</v>
          </cell>
          <cell r="C90">
            <v>7049</v>
          </cell>
          <cell r="D90">
            <v>4</v>
          </cell>
        </row>
        <row r="91">
          <cell r="A91">
            <v>705</v>
          </cell>
          <cell r="B91" t="str">
            <v>Environmental Protection</v>
          </cell>
          <cell r="C91">
            <v>7</v>
          </cell>
          <cell r="D91">
            <v>2</v>
          </cell>
        </row>
        <row r="92">
          <cell r="A92">
            <v>7051</v>
          </cell>
          <cell r="B92" t="str">
            <v>Waste Management</v>
          </cell>
          <cell r="C92">
            <v>705</v>
          </cell>
          <cell r="D92">
            <v>3</v>
          </cell>
        </row>
        <row r="93">
          <cell r="A93">
            <v>70510</v>
          </cell>
          <cell r="B93" t="str">
            <v>Waste Management</v>
          </cell>
          <cell r="C93">
            <v>7051</v>
          </cell>
          <cell r="D93">
            <v>4</v>
          </cell>
        </row>
        <row r="94">
          <cell r="A94">
            <v>7052</v>
          </cell>
          <cell r="B94" t="str">
            <v>Waste Water Management</v>
          </cell>
          <cell r="C94">
            <v>705</v>
          </cell>
          <cell r="D94">
            <v>3</v>
          </cell>
        </row>
        <row r="95">
          <cell r="A95">
            <v>70520</v>
          </cell>
          <cell r="B95" t="str">
            <v>Waste Water Management</v>
          </cell>
          <cell r="C95">
            <v>7052</v>
          </cell>
          <cell r="D95">
            <v>4</v>
          </cell>
        </row>
        <row r="96">
          <cell r="A96">
            <v>7053</v>
          </cell>
          <cell r="B96" t="str">
            <v>Pollution Abatement</v>
          </cell>
          <cell r="C96">
            <v>705</v>
          </cell>
          <cell r="D96">
            <v>3</v>
          </cell>
        </row>
        <row r="97">
          <cell r="A97">
            <v>70530</v>
          </cell>
          <cell r="B97" t="str">
            <v>Pollution Abatement</v>
          </cell>
          <cell r="C97">
            <v>7053</v>
          </cell>
          <cell r="D97">
            <v>4</v>
          </cell>
        </row>
        <row r="98">
          <cell r="A98">
            <v>7054</v>
          </cell>
          <cell r="B98" t="str">
            <v>Protection Of Biodiversity And Landscape</v>
          </cell>
          <cell r="C98">
            <v>705</v>
          </cell>
          <cell r="D98">
            <v>3</v>
          </cell>
        </row>
        <row r="99">
          <cell r="A99">
            <v>70540</v>
          </cell>
          <cell r="B99" t="str">
            <v>Protection Of Biodiversity And Landscape</v>
          </cell>
          <cell r="C99">
            <v>7054</v>
          </cell>
          <cell r="D99">
            <v>4</v>
          </cell>
        </row>
        <row r="100">
          <cell r="A100">
            <v>7055</v>
          </cell>
          <cell r="B100" t="str">
            <v>R&amp;D Environmental Protection</v>
          </cell>
          <cell r="C100">
            <v>705</v>
          </cell>
          <cell r="D100">
            <v>3</v>
          </cell>
        </row>
        <row r="101">
          <cell r="A101">
            <v>70550</v>
          </cell>
          <cell r="B101" t="str">
            <v>R&amp;D Environmental Protection</v>
          </cell>
          <cell r="C101">
            <v>7055</v>
          </cell>
          <cell r="D101">
            <v>4</v>
          </cell>
        </row>
        <row r="102">
          <cell r="A102">
            <v>7056</v>
          </cell>
          <cell r="B102" t="str">
            <v>Environmental Protection N.E.C</v>
          </cell>
          <cell r="C102">
            <v>705</v>
          </cell>
          <cell r="D102">
            <v>3</v>
          </cell>
        </row>
        <row r="103">
          <cell r="A103">
            <v>70560</v>
          </cell>
          <cell r="B103" t="str">
            <v>Environmental Protection N.E.C.</v>
          </cell>
          <cell r="C103">
            <v>7056</v>
          </cell>
          <cell r="D103">
            <v>4</v>
          </cell>
        </row>
        <row r="104">
          <cell r="A104">
            <v>706</v>
          </cell>
          <cell r="B104" t="str">
            <v>Housing And Community Amenities</v>
          </cell>
          <cell r="C104">
            <v>7</v>
          </cell>
          <cell r="D104">
            <v>2</v>
          </cell>
        </row>
        <row r="105">
          <cell r="A105">
            <v>7061</v>
          </cell>
          <cell r="B105" t="str">
            <v>Housing Development</v>
          </cell>
          <cell r="C105">
            <v>706</v>
          </cell>
          <cell r="D105">
            <v>3</v>
          </cell>
        </row>
        <row r="106">
          <cell r="A106">
            <v>70610</v>
          </cell>
          <cell r="B106" t="str">
            <v>Housing Development</v>
          </cell>
          <cell r="C106">
            <v>7061</v>
          </cell>
          <cell r="D106">
            <v>4</v>
          </cell>
        </row>
        <row r="107">
          <cell r="A107">
            <v>7062</v>
          </cell>
          <cell r="B107" t="str">
            <v>Community Development</v>
          </cell>
          <cell r="C107">
            <v>706</v>
          </cell>
          <cell r="D107">
            <v>3</v>
          </cell>
        </row>
        <row r="108">
          <cell r="A108">
            <v>70620</v>
          </cell>
          <cell r="B108" t="str">
            <v>Community Development</v>
          </cell>
          <cell r="C108">
            <v>7062</v>
          </cell>
          <cell r="D108">
            <v>4</v>
          </cell>
        </row>
        <row r="109">
          <cell r="A109">
            <v>7063</v>
          </cell>
          <cell r="B109" t="str">
            <v>Water Supply</v>
          </cell>
          <cell r="C109">
            <v>706</v>
          </cell>
          <cell r="D109">
            <v>3</v>
          </cell>
        </row>
        <row r="110">
          <cell r="A110">
            <v>70630</v>
          </cell>
          <cell r="B110" t="str">
            <v>Water Supply</v>
          </cell>
          <cell r="C110">
            <v>7063</v>
          </cell>
          <cell r="D110">
            <v>4</v>
          </cell>
        </row>
        <row r="111">
          <cell r="A111">
            <v>7064</v>
          </cell>
          <cell r="B111" t="str">
            <v>Street Lighting</v>
          </cell>
          <cell r="C111">
            <v>706</v>
          </cell>
          <cell r="D111">
            <v>3</v>
          </cell>
        </row>
        <row r="112">
          <cell r="A112">
            <v>70640</v>
          </cell>
          <cell r="B112" t="str">
            <v>Street Lighting</v>
          </cell>
          <cell r="C112">
            <v>7064</v>
          </cell>
          <cell r="D112">
            <v>4</v>
          </cell>
        </row>
        <row r="113">
          <cell r="A113">
            <v>7065</v>
          </cell>
          <cell r="B113" t="str">
            <v>R&amp;D Housing And Community Amenities</v>
          </cell>
          <cell r="C113">
            <v>706</v>
          </cell>
          <cell r="D113">
            <v>3</v>
          </cell>
        </row>
        <row r="114">
          <cell r="A114">
            <v>70650</v>
          </cell>
          <cell r="B114" t="str">
            <v>R&amp;D Housing And Community Amenities</v>
          </cell>
          <cell r="C114">
            <v>7065</v>
          </cell>
          <cell r="D114">
            <v>4</v>
          </cell>
        </row>
        <row r="115">
          <cell r="A115">
            <v>7066</v>
          </cell>
          <cell r="B115" t="str">
            <v>Housing And Community Amenities N.E.C.</v>
          </cell>
          <cell r="C115">
            <v>706</v>
          </cell>
          <cell r="D115">
            <v>3</v>
          </cell>
        </row>
        <row r="116">
          <cell r="A116">
            <v>70660</v>
          </cell>
          <cell r="B116" t="str">
            <v>Housing And Community Amenities N.E.C.</v>
          </cell>
          <cell r="C116">
            <v>7066</v>
          </cell>
          <cell r="D116">
            <v>4</v>
          </cell>
        </row>
        <row r="117">
          <cell r="A117">
            <v>707</v>
          </cell>
          <cell r="B117" t="str">
            <v>Health</v>
          </cell>
          <cell r="C117">
            <v>7</v>
          </cell>
          <cell r="D117">
            <v>2</v>
          </cell>
        </row>
        <row r="118">
          <cell r="A118">
            <v>7071</v>
          </cell>
          <cell r="B118" t="str">
            <v>Medical Products, Appliances, And Equipment</v>
          </cell>
          <cell r="C118">
            <v>707</v>
          </cell>
          <cell r="D118">
            <v>3</v>
          </cell>
        </row>
        <row r="119">
          <cell r="A119">
            <v>70711</v>
          </cell>
          <cell r="B119" t="str">
            <v>Pharmaceutical Products</v>
          </cell>
          <cell r="C119">
            <v>7071</v>
          </cell>
          <cell r="D119">
            <v>4</v>
          </cell>
        </row>
        <row r="120">
          <cell r="A120">
            <v>70712</v>
          </cell>
          <cell r="B120" t="str">
            <v>Other Medical Products</v>
          </cell>
          <cell r="C120">
            <v>7071</v>
          </cell>
          <cell r="D120">
            <v>4</v>
          </cell>
        </row>
        <row r="121">
          <cell r="A121">
            <v>70713</v>
          </cell>
          <cell r="B121" t="str">
            <v>Therapeutic Appliances And Equipment</v>
          </cell>
          <cell r="C121">
            <v>7071</v>
          </cell>
          <cell r="D121">
            <v>4</v>
          </cell>
        </row>
        <row r="122">
          <cell r="A122">
            <v>7072</v>
          </cell>
          <cell r="B122" t="str">
            <v>Outpatient Services</v>
          </cell>
          <cell r="C122">
            <v>707</v>
          </cell>
          <cell r="D122">
            <v>3</v>
          </cell>
        </row>
        <row r="123">
          <cell r="A123">
            <v>70721</v>
          </cell>
          <cell r="B123" t="str">
            <v>General Medical Services</v>
          </cell>
          <cell r="C123">
            <v>7072</v>
          </cell>
          <cell r="D123">
            <v>4</v>
          </cell>
        </row>
        <row r="124">
          <cell r="A124">
            <v>70722</v>
          </cell>
          <cell r="B124" t="str">
            <v>Specialized Medical Services</v>
          </cell>
          <cell r="C124">
            <v>7072</v>
          </cell>
          <cell r="D124">
            <v>4</v>
          </cell>
        </row>
        <row r="125">
          <cell r="A125">
            <v>70723</v>
          </cell>
          <cell r="B125" t="str">
            <v>Dental Services</v>
          </cell>
          <cell r="C125">
            <v>7072</v>
          </cell>
          <cell r="D125">
            <v>4</v>
          </cell>
        </row>
        <row r="126">
          <cell r="A126">
            <v>70724</v>
          </cell>
          <cell r="B126" t="str">
            <v>Paramedical Services</v>
          </cell>
          <cell r="C126">
            <v>7072</v>
          </cell>
          <cell r="D126">
            <v>4</v>
          </cell>
        </row>
        <row r="127">
          <cell r="A127">
            <v>7073</v>
          </cell>
          <cell r="B127" t="str">
            <v>Hospital Services</v>
          </cell>
          <cell r="C127">
            <v>707</v>
          </cell>
          <cell r="D127">
            <v>3</v>
          </cell>
        </row>
        <row r="128">
          <cell r="A128">
            <v>70731</v>
          </cell>
          <cell r="B128" t="str">
            <v>General Hospital Services</v>
          </cell>
          <cell r="C128">
            <v>7073</v>
          </cell>
          <cell r="D128">
            <v>4</v>
          </cell>
        </row>
        <row r="129">
          <cell r="A129">
            <v>70732</v>
          </cell>
          <cell r="B129" t="str">
            <v>Specialized Hospital Services</v>
          </cell>
          <cell r="C129">
            <v>7073</v>
          </cell>
          <cell r="D129">
            <v>4</v>
          </cell>
        </row>
        <row r="130">
          <cell r="A130">
            <v>70733</v>
          </cell>
          <cell r="B130" t="str">
            <v>Medical And Maternity Center Services</v>
          </cell>
          <cell r="C130">
            <v>7073</v>
          </cell>
          <cell r="D130">
            <v>4</v>
          </cell>
        </row>
        <row r="131">
          <cell r="A131">
            <v>70734</v>
          </cell>
          <cell r="B131" t="str">
            <v>Nursing And Convalescent Home Services</v>
          </cell>
          <cell r="C131">
            <v>7073</v>
          </cell>
          <cell r="D131">
            <v>4</v>
          </cell>
        </row>
        <row r="132">
          <cell r="A132">
            <v>7074</v>
          </cell>
          <cell r="B132" t="str">
            <v>Public Health Services</v>
          </cell>
          <cell r="C132">
            <v>707</v>
          </cell>
          <cell r="D132">
            <v>3</v>
          </cell>
        </row>
        <row r="133">
          <cell r="A133">
            <v>70740</v>
          </cell>
          <cell r="B133" t="str">
            <v>Public Health Services</v>
          </cell>
          <cell r="C133">
            <v>7074</v>
          </cell>
          <cell r="D133">
            <v>4</v>
          </cell>
        </row>
        <row r="134">
          <cell r="A134">
            <v>7075</v>
          </cell>
          <cell r="B134" t="str">
            <v>R&amp;D Health</v>
          </cell>
          <cell r="C134">
            <v>707</v>
          </cell>
          <cell r="D134">
            <v>3</v>
          </cell>
        </row>
        <row r="135">
          <cell r="A135">
            <v>70750</v>
          </cell>
          <cell r="B135" t="str">
            <v>R&amp;D Health</v>
          </cell>
          <cell r="C135">
            <v>7075</v>
          </cell>
          <cell r="D135">
            <v>4</v>
          </cell>
        </row>
        <row r="136">
          <cell r="A136">
            <v>7076</v>
          </cell>
          <cell r="B136" t="str">
            <v>Health N.E.C.</v>
          </cell>
          <cell r="C136">
            <v>707</v>
          </cell>
          <cell r="D136">
            <v>3</v>
          </cell>
        </row>
        <row r="137">
          <cell r="A137">
            <v>70760</v>
          </cell>
          <cell r="B137" t="str">
            <v>Health N.E.C.</v>
          </cell>
          <cell r="C137">
            <v>7076</v>
          </cell>
          <cell r="D137">
            <v>4</v>
          </cell>
        </row>
        <row r="138">
          <cell r="A138">
            <v>708</v>
          </cell>
          <cell r="B138" t="str">
            <v>Recreation, Culture And Religion</v>
          </cell>
          <cell r="C138">
            <v>7</v>
          </cell>
          <cell r="D138">
            <v>2</v>
          </cell>
        </row>
        <row r="139">
          <cell r="A139">
            <v>7081</v>
          </cell>
          <cell r="B139" t="str">
            <v>Recreational And Sporting Services</v>
          </cell>
          <cell r="C139">
            <v>708</v>
          </cell>
          <cell r="D139">
            <v>3</v>
          </cell>
        </row>
        <row r="140">
          <cell r="A140">
            <v>70810</v>
          </cell>
          <cell r="B140" t="str">
            <v>Recreational And Sporting Services</v>
          </cell>
          <cell r="C140">
            <v>7081</v>
          </cell>
          <cell r="D140">
            <v>4</v>
          </cell>
        </row>
        <row r="141">
          <cell r="A141">
            <v>7082</v>
          </cell>
          <cell r="B141" t="str">
            <v>Cultural Services</v>
          </cell>
          <cell r="C141">
            <v>708</v>
          </cell>
          <cell r="D141">
            <v>3</v>
          </cell>
        </row>
        <row r="142">
          <cell r="A142">
            <v>70820</v>
          </cell>
          <cell r="B142" t="str">
            <v>Cultural Services</v>
          </cell>
          <cell r="C142">
            <v>7082</v>
          </cell>
          <cell r="D142">
            <v>4</v>
          </cell>
        </row>
        <row r="143">
          <cell r="A143">
            <v>7083</v>
          </cell>
          <cell r="B143" t="str">
            <v>Broadcasting And Publishing Services</v>
          </cell>
          <cell r="C143">
            <v>708</v>
          </cell>
          <cell r="D143">
            <v>3</v>
          </cell>
        </row>
        <row r="144">
          <cell r="A144">
            <v>70830</v>
          </cell>
          <cell r="B144" t="str">
            <v>Broadcasting And Publishing Services</v>
          </cell>
          <cell r="C144">
            <v>7083</v>
          </cell>
          <cell r="D144">
            <v>4</v>
          </cell>
        </row>
        <row r="145">
          <cell r="A145">
            <v>7084</v>
          </cell>
          <cell r="B145" t="str">
            <v>Religious And Other Community Services</v>
          </cell>
          <cell r="C145">
            <v>708</v>
          </cell>
          <cell r="D145">
            <v>3</v>
          </cell>
        </row>
        <row r="146">
          <cell r="A146">
            <v>70840</v>
          </cell>
          <cell r="B146" t="str">
            <v>Religious And Other Community Services</v>
          </cell>
          <cell r="C146">
            <v>7084</v>
          </cell>
          <cell r="D146">
            <v>4</v>
          </cell>
        </row>
        <row r="147">
          <cell r="A147">
            <v>7085</v>
          </cell>
          <cell r="B147" t="str">
            <v>R&amp;D Recreation, Culture, And Religion</v>
          </cell>
          <cell r="C147">
            <v>708</v>
          </cell>
          <cell r="D147">
            <v>3</v>
          </cell>
        </row>
        <row r="148">
          <cell r="A148">
            <v>70850</v>
          </cell>
          <cell r="B148" t="str">
            <v>R&amp;D Recreation, Culture, And Religion</v>
          </cell>
          <cell r="C148">
            <v>7085</v>
          </cell>
          <cell r="D148">
            <v>4</v>
          </cell>
        </row>
        <row r="149">
          <cell r="A149">
            <v>7086</v>
          </cell>
          <cell r="B149" t="str">
            <v>Recreation, Culture, And Religion N.E.C.</v>
          </cell>
          <cell r="C149">
            <v>708</v>
          </cell>
          <cell r="D149">
            <v>3</v>
          </cell>
        </row>
        <row r="150">
          <cell r="A150">
            <v>70860</v>
          </cell>
          <cell r="B150" t="str">
            <v>Recreation, Culture, And Religion N.E.C.</v>
          </cell>
          <cell r="C150">
            <v>7086</v>
          </cell>
          <cell r="D150">
            <v>4</v>
          </cell>
        </row>
        <row r="151">
          <cell r="A151">
            <v>709</v>
          </cell>
          <cell r="B151" t="str">
            <v>Education</v>
          </cell>
          <cell r="C151">
            <v>7</v>
          </cell>
          <cell r="D151">
            <v>2</v>
          </cell>
        </row>
        <row r="152">
          <cell r="A152">
            <v>7091</v>
          </cell>
          <cell r="B152" t="str">
            <v>Pre-Primary And Primary Education</v>
          </cell>
          <cell r="C152">
            <v>709</v>
          </cell>
          <cell r="D152">
            <v>3</v>
          </cell>
        </row>
        <row r="153">
          <cell r="A153">
            <v>70911</v>
          </cell>
          <cell r="B153" t="str">
            <v>Pre-Primary Education</v>
          </cell>
          <cell r="C153">
            <v>7091</v>
          </cell>
          <cell r="D153">
            <v>4</v>
          </cell>
        </row>
        <row r="154">
          <cell r="A154">
            <v>70912</v>
          </cell>
          <cell r="B154" t="str">
            <v>Primary Education</v>
          </cell>
          <cell r="C154">
            <v>7091</v>
          </cell>
          <cell r="D154">
            <v>4</v>
          </cell>
        </row>
        <row r="155">
          <cell r="A155">
            <v>7092</v>
          </cell>
          <cell r="B155" t="str">
            <v>Secondary Education</v>
          </cell>
          <cell r="C155">
            <v>709</v>
          </cell>
          <cell r="D155">
            <v>3</v>
          </cell>
        </row>
        <row r="156">
          <cell r="A156">
            <v>70921</v>
          </cell>
          <cell r="B156" t="str">
            <v>Lower-Secondary Education</v>
          </cell>
          <cell r="C156">
            <v>7092</v>
          </cell>
          <cell r="D156">
            <v>4</v>
          </cell>
        </row>
        <row r="157">
          <cell r="A157">
            <v>70922</v>
          </cell>
          <cell r="B157" t="str">
            <v>Upper-Secondary Education</v>
          </cell>
          <cell r="C157">
            <v>7092</v>
          </cell>
          <cell r="D157">
            <v>4</v>
          </cell>
        </row>
        <row r="158">
          <cell r="A158">
            <v>7093</v>
          </cell>
          <cell r="B158" t="str">
            <v>Post-Secondary Nontertiary Education</v>
          </cell>
          <cell r="C158">
            <v>709</v>
          </cell>
          <cell r="D158">
            <v>3</v>
          </cell>
        </row>
        <row r="159">
          <cell r="A159">
            <v>70930</v>
          </cell>
          <cell r="B159" t="str">
            <v>Post-Secondary Nontertiary Education</v>
          </cell>
          <cell r="C159">
            <v>7093</v>
          </cell>
          <cell r="D159">
            <v>4</v>
          </cell>
        </row>
        <row r="160">
          <cell r="A160">
            <v>7094</v>
          </cell>
          <cell r="B160" t="str">
            <v>Tertiary Education</v>
          </cell>
          <cell r="C160">
            <v>709</v>
          </cell>
          <cell r="D160">
            <v>3</v>
          </cell>
        </row>
        <row r="161">
          <cell r="A161">
            <v>70941</v>
          </cell>
          <cell r="B161" t="str">
            <v>First Stage Of Tertiary Education</v>
          </cell>
          <cell r="C161">
            <v>7094</v>
          </cell>
          <cell r="D161">
            <v>4</v>
          </cell>
        </row>
        <row r="162">
          <cell r="A162">
            <v>70942</v>
          </cell>
          <cell r="B162" t="str">
            <v>Second Stage Of Tertiary Education</v>
          </cell>
          <cell r="C162">
            <v>7094</v>
          </cell>
          <cell r="D162">
            <v>4</v>
          </cell>
        </row>
        <row r="163">
          <cell r="A163">
            <v>7095</v>
          </cell>
          <cell r="B163" t="str">
            <v>Education Not Definable By Level</v>
          </cell>
          <cell r="C163">
            <v>709</v>
          </cell>
          <cell r="D163">
            <v>3</v>
          </cell>
        </row>
        <row r="164">
          <cell r="A164">
            <v>70950</v>
          </cell>
          <cell r="B164" t="str">
            <v>Education Not Definable By Level</v>
          </cell>
          <cell r="C164">
            <v>7095</v>
          </cell>
          <cell r="D164">
            <v>4</v>
          </cell>
        </row>
        <row r="165">
          <cell r="A165">
            <v>7096</v>
          </cell>
          <cell r="B165" t="str">
            <v>Subsidiary Services To Education</v>
          </cell>
          <cell r="C165">
            <v>709</v>
          </cell>
          <cell r="D165">
            <v>3</v>
          </cell>
        </row>
        <row r="166">
          <cell r="A166">
            <v>70960</v>
          </cell>
          <cell r="B166" t="str">
            <v>Subsidiary Services To Education</v>
          </cell>
          <cell r="C166">
            <v>7096</v>
          </cell>
          <cell r="D166">
            <v>4</v>
          </cell>
        </row>
        <row r="167">
          <cell r="A167">
            <v>7097</v>
          </cell>
          <cell r="B167" t="str">
            <v>R&amp;D Education</v>
          </cell>
          <cell r="C167">
            <v>709</v>
          </cell>
          <cell r="D167">
            <v>3</v>
          </cell>
        </row>
        <row r="168">
          <cell r="A168">
            <v>70970</v>
          </cell>
          <cell r="B168" t="str">
            <v>R&amp;D Education</v>
          </cell>
          <cell r="C168">
            <v>7097</v>
          </cell>
          <cell r="D168">
            <v>4</v>
          </cell>
        </row>
        <row r="169">
          <cell r="A169">
            <v>7098</v>
          </cell>
          <cell r="B169" t="str">
            <v>Education N.E.C.</v>
          </cell>
          <cell r="C169">
            <v>709</v>
          </cell>
          <cell r="D169">
            <v>3</v>
          </cell>
        </row>
        <row r="170">
          <cell r="A170">
            <v>70980</v>
          </cell>
          <cell r="B170" t="str">
            <v>Education N.E.C.</v>
          </cell>
          <cell r="C170">
            <v>7098</v>
          </cell>
          <cell r="D170">
            <v>4</v>
          </cell>
        </row>
        <row r="171">
          <cell r="A171">
            <v>710</v>
          </cell>
          <cell r="B171" t="str">
            <v>Social Protection</v>
          </cell>
          <cell r="C171">
            <v>7</v>
          </cell>
          <cell r="D171">
            <v>2</v>
          </cell>
        </row>
        <row r="172">
          <cell r="A172">
            <v>7101</v>
          </cell>
          <cell r="B172" t="str">
            <v>Sickness And Disability</v>
          </cell>
          <cell r="C172">
            <v>710</v>
          </cell>
          <cell r="D172">
            <v>3</v>
          </cell>
        </row>
        <row r="173">
          <cell r="A173">
            <v>71011</v>
          </cell>
          <cell r="B173" t="str">
            <v>Sickness</v>
          </cell>
          <cell r="C173">
            <v>7101</v>
          </cell>
          <cell r="D173">
            <v>4</v>
          </cell>
        </row>
        <row r="174">
          <cell r="A174">
            <v>71012</v>
          </cell>
          <cell r="B174" t="str">
            <v>Disability</v>
          </cell>
          <cell r="C174">
            <v>7101</v>
          </cell>
          <cell r="D174">
            <v>4</v>
          </cell>
        </row>
        <row r="175">
          <cell r="A175">
            <v>7102</v>
          </cell>
          <cell r="B175" t="str">
            <v>Old Age</v>
          </cell>
          <cell r="C175">
            <v>710</v>
          </cell>
          <cell r="D175">
            <v>3</v>
          </cell>
        </row>
        <row r="176">
          <cell r="A176">
            <v>71020</v>
          </cell>
          <cell r="B176" t="str">
            <v>Old Age</v>
          </cell>
          <cell r="C176">
            <v>7102</v>
          </cell>
          <cell r="D176">
            <v>4</v>
          </cell>
        </row>
        <row r="177">
          <cell r="A177">
            <v>7103</v>
          </cell>
          <cell r="B177" t="str">
            <v>Survivors</v>
          </cell>
          <cell r="C177">
            <v>710</v>
          </cell>
          <cell r="D177">
            <v>3</v>
          </cell>
        </row>
        <row r="178">
          <cell r="A178">
            <v>71030</v>
          </cell>
          <cell r="B178" t="str">
            <v>Survivors</v>
          </cell>
          <cell r="C178">
            <v>7103</v>
          </cell>
          <cell r="D178">
            <v>4</v>
          </cell>
        </row>
        <row r="179">
          <cell r="A179">
            <v>7104</v>
          </cell>
          <cell r="B179" t="str">
            <v>Family and Children</v>
          </cell>
          <cell r="C179">
            <v>710</v>
          </cell>
          <cell r="D179">
            <v>3</v>
          </cell>
        </row>
        <row r="180">
          <cell r="A180">
            <v>71040</v>
          </cell>
          <cell r="B180" t="str">
            <v>Family and Children</v>
          </cell>
          <cell r="C180">
            <v>7104</v>
          </cell>
          <cell r="D180">
            <v>4</v>
          </cell>
        </row>
        <row r="181">
          <cell r="A181">
            <v>7105</v>
          </cell>
          <cell r="B181" t="str">
            <v>Unemployment</v>
          </cell>
          <cell r="C181">
            <v>710</v>
          </cell>
          <cell r="D181">
            <v>3</v>
          </cell>
        </row>
        <row r="182">
          <cell r="A182">
            <v>71050</v>
          </cell>
          <cell r="B182" t="str">
            <v>Unemployment</v>
          </cell>
          <cell r="C182">
            <v>7105</v>
          </cell>
          <cell r="D182">
            <v>4</v>
          </cell>
        </row>
        <row r="183">
          <cell r="A183">
            <v>7106</v>
          </cell>
          <cell r="B183" t="str">
            <v>Housing</v>
          </cell>
          <cell r="C183">
            <v>710</v>
          </cell>
          <cell r="D183">
            <v>3</v>
          </cell>
        </row>
        <row r="184">
          <cell r="A184">
            <v>71060</v>
          </cell>
          <cell r="B184" t="str">
            <v>Housing</v>
          </cell>
          <cell r="C184">
            <v>7106</v>
          </cell>
          <cell r="D184">
            <v>4</v>
          </cell>
        </row>
        <row r="185">
          <cell r="A185">
            <v>7107</v>
          </cell>
          <cell r="B185" t="str">
            <v>Social Exclusion N.E.C.</v>
          </cell>
          <cell r="C185">
            <v>710</v>
          </cell>
          <cell r="D185">
            <v>3</v>
          </cell>
        </row>
        <row r="186">
          <cell r="A186">
            <v>71070</v>
          </cell>
          <cell r="B186" t="str">
            <v>Social Exclusion N.E.C.</v>
          </cell>
          <cell r="C186">
            <v>7107</v>
          </cell>
          <cell r="D186">
            <v>4</v>
          </cell>
        </row>
        <row r="187">
          <cell r="A187">
            <v>7108</v>
          </cell>
          <cell r="B187" t="str">
            <v>R&amp;D Social Protection</v>
          </cell>
          <cell r="C187">
            <v>710</v>
          </cell>
          <cell r="D187">
            <v>3</v>
          </cell>
        </row>
        <row r="188">
          <cell r="A188">
            <v>71080</v>
          </cell>
          <cell r="B188" t="str">
            <v>R&amp;D Social Protection</v>
          </cell>
          <cell r="C188">
            <v>7108</v>
          </cell>
          <cell r="D188">
            <v>4</v>
          </cell>
        </row>
        <row r="189">
          <cell r="A189">
            <v>7109</v>
          </cell>
          <cell r="B189" t="str">
            <v>Social Protection N.E.C.</v>
          </cell>
          <cell r="C189">
            <v>710</v>
          </cell>
          <cell r="D189">
            <v>3</v>
          </cell>
        </row>
        <row r="190">
          <cell r="A190">
            <v>71090</v>
          </cell>
          <cell r="B190" t="str">
            <v>Social Protection N.E.C.</v>
          </cell>
          <cell r="C190">
            <v>7109</v>
          </cell>
          <cell r="D190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budget 2025 themes">
  <a:themeElements>
    <a:clrScheme name="Custom 2">
      <a:dk1>
        <a:srgbClr val="404040"/>
      </a:dk1>
      <a:lt1>
        <a:srgbClr val="FFFFFF"/>
      </a:lt1>
      <a:dk2>
        <a:srgbClr val="015A9C"/>
      </a:dk2>
      <a:lt2>
        <a:srgbClr val="00AABC"/>
      </a:lt2>
      <a:accent1>
        <a:srgbClr val="16E0C8"/>
      </a:accent1>
      <a:accent2>
        <a:srgbClr val="0ECC96"/>
      </a:accent2>
      <a:accent3>
        <a:srgbClr val="FFC757"/>
      </a:accent3>
      <a:accent4>
        <a:srgbClr val="FF7F6E"/>
      </a:accent4>
      <a:accent5>
        <a:srgbClr val="C44433"/>
      </a:accent5>
      <a:accent6>
        <a:srgbClr val="66324C"/>
      </a:accent6>
      <a:hlink>
        <a:srgbClr val="BF3256"/>
      </a:hlink>
      <a:folHlink>
        <a:srgbClr val="A0AB8B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642C-1C97-40DB-BC74-C4B6C92C4E2F}">
  <sheetPr codeName="Sheet1">
    <tabColor theme="3"/>
  </sheetPr>
  <dimension ref="A1:KT236"/>
  <sheetViews>
    <sheetView tabSelected="1" zoomScale="89" zoomScaleNormal="100" workbookViewId="0">
      <pane xSplit="3" ySplit="1" topLeftCell="D2" activePane="bottomRight" state="frozen"/>
      <selection pane="topRight" activeCell="D1" sqref="D1"/>
      <selection pane="bottomLeft" activeCell="A3" sqref="A3"/>
      <selection pane="bottomRight" activeCell="C5" sqref="C5"/>
    </sheetView>
  </sheetViews>
  <sheetFormatPr defaultColWidth="9.140625" defaultRowHeight="15" x14ac:dyDescent="0.25"/>
  <cols>
    <col min="1" max="1" width="6.42578125" style="4" customWidth="1"/>
    <col min="2" max="2" width="8.85546875" style="1" customWidth="1"/>
    <col min="3" max="3" width="56.140625" style="1" customWidth="1"/>
    <col min="4" max="4" width="14.85546875" style="3" customWidth="1"/>
    <col min="5" max="15" width="14.85546875" style="2" customWidth="1"/>
    <col min="16" max="38" width="14.85546875" style="1" customWidth="1"/>
    <col min="39" max="39" width="15.140625" style="1" customWidth="1"/>
    <col min="40" max="47" width="14.85546875" style="1" customWidth="1"/>
    <col min="48" max="48" width="18.7109375" style="1" customWidth="1"/>
    <col min="49" max="49" width="14.85546875" style="1" customWidth="1"/>
    <col min="50" max="51" width="17.28515625" style="1" customWidth="1"/>
    <col min="52" max="63" width="14.85546875" style="1" customWidth="1"/>
    <col min="64" max="64" width="16.42578125" style="1" customWidth="1"/>
    <col min="65" max="66" width="16.28515625" style="1" customWidth="1"/>
    <col min="67" max="67" width="16.42578125" style="1" customWidth="1"/>
    <col min="68" max="68" width="16.28515625" style="1" customWidth="1"/>
    <col min="69" max="73" width="13.42578125" style="1" customWidth="1"/>
    <col min="74" max="95" width="14.85546875" style="1" customWidth="1"/>
    <col min="96" max="96" width="17.42578125" style="1" customWidth="1"/>
    <col min="97" max="110" width="14.85546875" style="1" customWidth="1"/>
    <col min="111" max="111" width="12.42578125" style="1" bestFit="1" customWidth="1"/>
    <col min="112" max="112" width="12.140625" style="1" bestFit="1" customWidth="1"/>
    <col min="113" max="113" width="11.42578125" style="1" bestFit="1" customWidth="1"/>
    <col min="114" max="114" width="12.42578125" style="1" bestFit="1" customWidth="1"/>
    <col min="115" max="115" width="11.42578125" style="1" bestFit="1" customWidth="1"/>
    <col min="116" max="116" width="12.140625" style="1" bestFit="1" customWidth="1"/>
    <col min="117" max="117" width="12.42578125" style="1" bestFit="1" customWidth="1"/>
    <col min="118" max="118" width="11.42578125" style="1" bestFit="1" customWidth="1"/>
    <col min="119" max="119" width="12.140625" style="1" bestFit="1" customWidth="1"/>
    <col min="120" max="120" width="12.42578125" style="1" bestFit="1" customWidth="1"/>
    <col min="121" max="121" width="11.42578125" style="1" bestFit="1" customWidth="1"/>
    <col min="122" max="122" width="12.140625" style="1" bestFit="1" customWidth="1"/>
    <col min="123" max="123" width="12.42578125" style="1" bestFit="1" customWidth="1"/>
    <col min="124" max="124" width="11.42578125" style="1" bestFit="1" customWidth="1"/>
    <col min="125" max="125" width="12.140625" style="1" bestFit="1" customWidth="1"/>
    <col min="126" max="126" width="12.42578125" style="1" bestFit="1" customWidth="1"/>
    <col min="127" max="127" width="11.42578125" style="1" bestFit="1" customWidth="1"/>
    <col min="128" max="128" width="12.140625" style="1" bestFit="1" customWidth="1"/>
    <col min="129" max="129" width="12.42578125" style="1" bestFit="1" customWidth="1"/>
    <col min="130" max="130" width="11.42578125" style="1" bestFit="1" customWidth="1"/>
    <col min="131" max="131" width="12.140625" style="1" bestFit="1" customWidth="1"/>
    <col min="132" max="132" width="12.42578125" style="1" bestFit="1" customWidth="1"/>
    <col min="133" max="133" width="11.42578125" style="1" bestFit="1" customWidth="1"/>
    <col min="134" max="134" width="12.140625" style="1" bestFit="1" customWidth="1"/>
    <col min="135" max="135" width="12.42578125" style="1" bestFit="1" customWidth="1"/>
    <col min="136" max="136" width="11.85546875" style="1" bestFit="1" customWidth="1"/>
    <col min="137" max="137" width="12.140625" style="1" bestFit="1" customWidth="1"/>
    <col min="138" max="138" width="12.42578125" style="1" bestFit="1" customWidth="1"/>
    <col min="139" max="139" width="11.42578125" style="1" bestFit="1" customWidth="1"/>
    <col min="140" max="140" width="12.140625" style="1" bestFit="1" customWidth="1"/>
    <col min="141" max="141" width="12.42578125" style="1" bestFit="1" customWidth="1"/>
    <col min="142" max="142" width="11.42578125" style="1" bestFit="1" customWidth="1"/>
    <col min="143" max="143" width="12.140625" style="1" bestFit="1" customWidth="1"/>
    <col min="144" max="144" width="12.42578125" style="1" bestFit="1" customWidth="1"/>
    <col min="145" max="145" width="11.42578125" style="1" bestFit="1" customWidth="1"/>
    <col min="146" max="146" width="12.140625" style="1" bestFit="1" customWidth="1"/>
    <col min="147" max="147" width="12.42578125" style="1" bestFit="1" customWidth="1"/>
    <col min="148" max="148" width="11.42578125" style="1" bestFit="1" customWidth="1"/>
    <col min="149" max="149" width="12.140625" style="1" bestFit="1" customWidth="1"/>
    <col min="150" max="150" width="12.42578125" style="1" bestFit="1" customWidth="1"/>
    <col min="151" max="151" width="11.42578125" style="1" bestFit="1" customWidth="1"/>
    <col min="152" max="152" width="12.140625" style="1" bestFit="1" customWidth="1"/>
    <col min="153" max="153" width="12.42578125" style="1" bestFit="1" customWidth="1"/>
    <col min="154" max="154" width="11.42578125" style="1" bestFit="1" customWidth="1"/>
    <col min="155" max="155" width="12.140625" style="1" bestFit="1" customWidth="1"/>
    <col min="156" max="156" width="12.42578125" style="1" bestFit="1" customWidth="1"/>
    <col min="157" max="157" width="11.42578125" style="1" bestFit="1" customWidth="1"/>
    <col min="158" max="158" width="12.140625" style="1" bestFit="1" customWidth="1"/>
    <col min="159" max="159" width="12.42578125" style="1" bestFit="1" customWidth="1"/>
    <col min="160" max="160" width="11.42578125" style="1" bestFit="1" customWidth="1"/>
    <col min="161" max="161" width="12.140625" style="1" bestFit="1" customWidth="1"/>
    <col min="162" max="162" width="12.42578125" style="1" bestFit="1" customWidth="1"/>
    <col min="163" max="163" width="11.42578125" style="1" bestFit="1" customWidth="1"/>
    <col min="164" max="164" width="12.140625" style="1" bestFit="1" customWidth="1"/>
    <col min="165" max="165" width="12.42578125" style="1" bestFit="1" customWidth="1"/>
    <col min="166" max="166" width="11.42578125" style="1" bestFit="1" customWidth="1"/>
    <col min="167" max="167" width="12.140625" style="1" bestFit="1" customWidth="1"/>
    <col min="168" max="168" width="12.42578125" style="1" bestFit="1" customWidth="1"/>
    <col min="169" max="169" width="11.42578125" style="1" bestFit="1" customWidth="1"/>
    <col min="170" max="170" width="12.140625" style="1" bestFit="1" customWidth="1"/>
    <col min="171" max="171" width="12.42578125" style="1" bestFit="1" customWidth="1"/>
    <col min="172" max="172" width="11.85546875" style="1" bestFit="1" customWidth="1"/>
    <col min="173" max="173" width="12.140625" style="1" bestFit="1" customWidth="1"/>
    <col min="174" max="174" width="12.42578125" style="1" bestFit="1" customWidth="1"/>
    <col min="175" max="175" width="11.42578125" style="1" bestFit="1" customWidth="1"/>
    <col min="176" max="176" width="12.140625" style="1" bestFit="1" customWidth="1"/>
    <col min="177" max="177" width="12.42578125" style="1" bestFit="1" customWidth="1"/>
    <col min="178" max="178" width="11.42578125" style="1" bestFit="1" customWidth="1"/>
    <col min="179" max="179" width="12.140625" style="1" bestFit="1" customWidth="1"/>
    <col min="180" max="180" width="12.42578125" style="1" bestFit="1" customWidth="1"/>
    <col min="181" max="181" width="11.42578125" style="1" bestFit="1" customWidth="1"/>
    <col min="182" max="182" width="12.140625" style="1" bestFit="1" customWidth="1"/>
    <col min="183" max="184" width="12.42578125" style="1" customWidth="1"/>
    <col min="185" max="185" width="18.42578125" style="1" bestFit="1" customWidth="1"/>
    <col min="186" max="186" width="12.42578125" style="1" bestFit="1" customWidth="1"/>
    <col min="187" max="187" width="10" style="1" bestFit="1" customWidth="1"/>
    <col min="188" max="188" width="12.140625" style="1" bestFit="1" customWidth="1"/>
    <col min="189" max="189" width="12.42578125" style="1" bestFit="1" customWidth="1"/>
    <col min="190" max="191" width="12.140625" style="1" bestFit="1" customWidth="1"/>
    <col min="192" max="193" width="12.7109375" style="1" customWidth="1"/>
    <col min="194" max="194" width="12.140625" style="1" bestFit="1" customWidth="1"/>
    <col min="195" max="195" width="12.42578125" style="1" bestFit="1" customWidth="1"/>
    <col min="196" max="196" width="10" style="1" bestFit="1" customWidth="1"/>
    <col min="197" max="197" width="12.140625" style="1" bestFit="1" customWidth="1"/>
    <col min="198" max="198" width="12.42578125" style="1" bestFit="1" customWidth="1"/>
    <col min="199" max="199" width="10" style="1" bestFit="1" customWidth="1"/>
    <col min="200" max="200" width="12.140625" style="1" bestFit="1" customWidth="1"/>
    <col min="201" max="263" width="14.85546875" style="1" bestFit="1" customWidth="1"/>
    <col min="264" max="264" width="13" style="1" bestFit="1" customWidth="1"/>
    <col min="265" max="265" width="12.140625" style="1" bestFit="1" customWidth="1"/>
    <col min="266" max="266" width="11.7109375" style="1" bestFit="1" customWidth="1"/>
    <col min="267" max="267" width="13" style="1" bestFit="1" customWidth="1"/>
    <col min="268" max="269" width="12.140625" style="1" bestFit="1" customWidth="1"/>
    <col min="270" max="270" width="13.7109375" style="1" bestFit="1" customWidth="1"/>
    <col min="271" max="271" width="12.42578125" style="1" customWidth="1"/>
    <col min="272" max="272" width="13.7109375" style="1" bestFit="1" customWidth="1"/>
    <col min="273" max="273" width="13" style="1" bestFit="1" customWidth="1"/>
    <col min="274" max="274" width="13.140625" style="1" bestFit="1" customWidth="1"/>
    <col min="275" max="275" width="13.7109375" style="1" bestFit="1" customWidth="1"/>
    <col min="276" max="276" width="13" style="1" bestFit="1" customWidth="1"/>
    <col min="277" max="277" width="10.85546875" style="1" bestFit="1" customWidth="1"/>
    <col min="278" max="278" width="13.140625" style="1" bestFit="1" customWidth="1"/>
    <col min="279" max="279" width="13" style="1" bestFit="1" customWidth="1"/>
    <col min="280" max="280" width="12.140625" style="1" bestFit="1" customWidth="1"/>
    <col min="281" max="281" width="13.140625" style="1" bestFit="1" customWidth="1"/>
    <col min="282" max="282" width="13.7109375" style="1" bestFit="1" customWidth="1"/>
    <col min="283" max="283" width="12.85546875" style="1" bestFit="1" customWidth="1"/>
    <col min="284" max="284" width="13.140625" style="1" bestFit="1" customWidth="1"/>
    <col min="285" max="285" width="11" style="1" bestFit="1" customWidth="1"/>
    <col min="286" max="286" width="11.140625" style="1" bestFit="1" customWidth="1"/>
    <col min="287" max="287" width="10.42578125" style="1" bestFit="1" customWidth="1"/>
    <col min="288" max="288" width="11" style="1" bestFit="1" customWidth="1"/>
    <col min="289" max="289" width="11.140625" style="1" bestFit="1" customWidth="1"/>
    <col min="290" max="290" width="10.42578125" style="1" bestFit="1" customWidth="1"/>
    <col min="291" max="291" width="11" style="1" bestFit="1" customWidth="1"/>
    <col min="292" max="292" width="13.7109375" style="1" bestFit="1" customWidth="1"/>
    <col min="293" max="293" width="10.42578125" style="1" bestFit="1" customWidth="1"/>
    <col min="294" max="294" width="11" style="1" bestFit="1" customWidth="1"/>
    <col min="295" max="295" width="10" style="1" bestFit="1" customWidth="1"/>
    <col min="296" max="306" width="9.140625" style="1" bestFit="1" customWidth="1"/>
    <col min="307" max="16384" width="9.140625" style="1"/>
  </cols>
  <sheetData>
    <row r="1" spans="1:111" x14ac:dyDescent="0.25">
      <c r="B1" s="135"/>
      <c r="C1" s="134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3"/>
      <c r="DF1" s="133"/>
      <c r="DG1" s="133"/>
    </row>
    <row r="2" spans="1:111" s="121" customFormat="1" ht="18.75" x14ac:dyDescent="0.3">
      <c r="A2" s="4"/>
      <c r="B2" s="132"/>
      <c r="C2" s="131" t="s">
        <v>200</v>
      </c>
      <c r="D2" s="130"/>
      <c r="E2" s="130"/>
      <c r="F2" s="130"/>
      <c r="G2" s="130"/>
      <c r="H2" s="129"/>
      <c r="I2" s="129"/>
      <c r="J2" s="129"/>
      <c r="K2" s="129"/>
      <c r="L2" s="129"/>
      <c r="M2" s="129"/>
      <c r="N2" s="129"/>
      <c r="O2" s="129"/>
      <c r="Q2" s="68"/>
      <c r="R2" s="1"/>
    </row>
    <row r="3" spans="1:111" ht="18.75" x14ac:dyDescent="0.3">
      <c r="B3" s="127"/>
      <c r="C3" s="128" t="s">
        <v>201</v>
      </c>
      <c r="D3" s="127"/>
      <c r="E3" s="127"/>
      <c r="F3" s="127"/>
      <c r="G3" s="127"/>
      <c r="H3" s="126"/>
      <c r="I3" s="126"/>
      <c r="J3" s="126"/>
      <c r="K3" s="126"/>
      <c r="L3" s="126"/>
      <c r="M3" s="126"/>
      <c r="N3" s="126"/>
      <c r="O3" s="126"/>
      <c r="Q3" s="68"/>
    </row>
    <row r="4" spans="1:111" ht="18.75" x14ac:dyDescent="0.3">
      <c r="B4" s="127"/>
      <c r="C4" s="128" t="s">
        <v>202</v>
      </c>
      <c r="D4" s="127"/>
      <c r="E4" s="127"/>
      <c r="F4" s="127"/>
      <c r="G4" s="127"/>
      <c r="H4" s="126"/>
      <c r="I4" s="126"/>
      <c r="J4" s="126"/>
      <c r="K4" s="126"/>
      <c r="L4" s="126"/>
      <c r="M4" s="126"/>
      <c r="N4" s="126"/>
      <c r="O4" s="126"/>
      <c r="Q4" s="68"/>
    </row>
    <row r="5" spans="1:111" x14ac:dyDescent="0.25">
      <c r="C5" s="125"/>
      <c r="D5" s="1"/>
      <c r="E5" s="1"/>
      <c r="F5" s="124"/>
      <c r="G5" s="123"/>
      <c r="H5" s="123"/>
      <c r="I5" s="123"/>
      <c r="J5" s="123"/>
      <c r="K5" s="123"/>
      <c r="L5" s="123"/>
      <c r="M5" s="123"/>
      <c r="N5" s="123"/>
      <c r="O5" s="123"/>
      <c r="Q5" s="68"/>
    </row>
    <row r="6" spans="1:111" ht="16.5" x14ac:dyDescent="0.25">
      <c r="B6" s="46" t="s">
        <v>199</v>
      </c>
      <c r="C6" s="46"/>
      <c r="D6" s="46"/>
      <c r="E6" s="46"/>
      <c r="F6" s="46"/>
      <c r="G6" s="70"/>
      <c r="H6" s="69"/>
      <c r="I6" s="69"/>
      <c r="J6" s="69"/>
      <c r="K6" s="69"/>
      <c r="L6" s="69"/>
      <c r="M6" s="69"/>
      <c r="N6" s="69"/>
      <c r="O6" s="69"/>
      <c r="Q6" s="68"/>
    </row>
    <row r="7" spans="1:111" ht="16.5" thickBot="1" x14ac:dyDescent="0.3">
      <c r="B7" s="67"/>
      <c r="C7" s="44" t="s">
        <v>94</v>
      </c>
      <c r="D7" s="43">
        <v>42736</v>
      </c>
      <c r="E7" s="43">
        <v>42767</v>
      </c>
      <c r="F7" s="43">
        <v>42795</v>
      </c>
      <c r="G7" s="43">
        <v>42826</v>
      </c>
      <c r="H7" s="43">
        <v>42856</v>
      </c>
      <c r="I7" s="43">
        <v>42887</v>
      </c>
      <c r="J7" s="43">
        <v>42917</v>
      </c>
      <c r="K7" s="43">
        <v>42948</v>
      </c>
      <c r="L7" s="43">
        <v>42979</v>
      </c>
      <c r="M7" s="43">
        <v>43009</v>
      </c>
      <c r="N7" s="43">
        <v>43040</v>
      </c>
      <c r="O7" s="43">
        <v>43070</v>
      </c>
      <c r="P7" s="43">
        <v>43101</v>
      </c>
      <c r="Q7" s="43">
        <v>43132</v>
      </c>
      <c r="R7" s="43">
        <v>43160</v>
      </c>
      <c r="S7" s="43">
        <v>43191</v>
      </c>
      <c r="T7" s="43">
        <v>43221</v>
      </c>
      <c r="U7" s="43">
        <v>43252</v>
      </c>
      <c r="V7" s="43">
        <v>43282</v>
      </c>
      <c r="W7" s="43">
        <v>43313</v>
      </c>
      <c r="X7" s="43">
        <v>43344</v>
      </c>
      <c r="Y7" s="43">
        <v>43374</v>
      </c>
      <c r="Z7" s="43">
        <v>43405</v>
      </c>
      <c r="AA7" s="43">
        <v>43435</v>
      </c>
      <c r="AB7" s="43">
        <v>43466</v>
      </c>
      <c r="AC7" s="43">
        <v>43497</v>
      </c>
      <c r="AD7" s="43">
        <v>43525</v>
      </c>
      <c r="AE7" s="43">
        <v>43556</v>
      </c>
      <c r="AF7" s="43">
        <v>43586</v>
      </c>
      <c r="AG7" s="43">
        <v>43617</v>
      </c>
      <c r="AH7" s="43">
        <v>43647</v>
      </c>
      <c r="AI7" s="43">
        <v>43678</v>
      </c>
      <c r="AJ7" s="43">
        <v>43709</v>
      </c>
      <c r="AK7" s="43">
        <v>43739</v>
      </c>
      <c r="AL7" s="43">
        <v>43770</v>
      </c>
      <c r="AM7" s="43">
        <v>43800</v>
      </c>
      <c r="AN7" s="43">
        <v>43831</v>
      </c>
      <c r="AO7" s="43">
        <v>43862</v>
      </c>
      <c r="AP7" s="43">
        <v>43891</v>
      </c>
      <c r="AQ7" s="43">
        <v>43922</v>
      </c>
      <c r="AR7" s="43">
        <v>43952</v>
      </c>
      <c r="AS7" s="43">
        <v>43983</v>
      </c>
      <c r="AT7" s="43">
        <v>44013</v>
      </c>
      <c r="AU7" s="43">
        <v>44044</v>
      </c>
      <c r="AV7" s="43">
        <v>44075</v>
      </c>
      <c r="AW7" s="43">
        <v>44105</v>
      </c>
      <c r="AX7" s="43">
        <v>44136</v>
      </c>
      <c r="AY7" s="43">
        <v>44166</v>
      </c>
      <c r="AZ7" s="43">
        <v>44197</v>
      </c>
      <c r="BA7" s="43">
        <v>44228</v>
      </c>
      <c r="BB7" s="43">
        <v>44256</v>
      </c>
      <c r="BC7" s="43">
        <v>44287</v>
      </c>
      <c r="BD7" s="43">
        <v>44317</v>
      </c>
      <c r="BE7" s="43">
        <v>44348</v>
      </c>
      <c r="BF7" s="43">
        <v>44378</v>
      </c>
      <c r="BG7" s="43">
        <v>44409</v>
      </c>
      <c r="BH7" s="43">
        <v>44440</v>
      </c>
      <c r="BI7" s="43">
        <v>44470</v>
      </c>
      <c r="BJ7" s="43">
        <v>44501</v>
      </c>
      <c r="BK7" s="43">
        <v>44531</v>
      </c>
      <c r="BL7" s="43">
        <v>44562</v>
      </c>
      <c r="BM7" s="43">
        <v>44593</v>
      </c>
      <c r="BN7" s="43">
        <v>44621</v>
      </c>
      <c r="BO7" s="43">
        <v>44652</v>
      </c>
      <c r="BP7" s="43">
        <v>44682</v>
      </c>
      <c r="BQ7" s="43">
        <v>44713</v>
      </c>
      <c r="BR7" s="43">
        <v>44743</v>
      </c>
      <c r="BS7" s="43">
        <v>44774</v>
      </c>
      <c r="BT7" s="43">
        <v>44805</v>
      </c>
      <c r="BU7" s="43">
        <v>44835</v>
      </c>
      <c r="BV7" s="43">
        <v>44866</v>
      </c>
      <c r="BW7" s="43">
        <v>44896</v>
      </c>
      <c r="BX7" s="43">
        <v>44927</v>
      </c>
      <c r="BY7" s="43">
        <v>44958</v>
      </c>
      <c r="BZ7" s="43">
        <v>44986</v>
      </c>
      <c r="CA7" s="43">
        <v>45017</v>
      </c>
      <c r="CB7" s="43">
        <v>45047</v>
      </c>
      <c r="CC7" s="43">
        <v>45078</v>
      </c>
      <c r="CD7" s="43">
        <v>45108</v>
      </c>
      <c r="CE7" s="43">
        <v>45139</v>
      </c>
      <c r="CF7" s="43">
        <v>45170</v>
      </c>
      <c r="CG7" s="43">
        <v>45200</v>
      </c>
      <c r="CH7" s="43">
        <v>45231</v>
      </c>
      <c r="CI7" s="43">
        <v>45261</v>
      </c>
      <c r="CJ7" s="43">
        <v>45292</v>
      </c>
      <c r="CK7" s="43">
        <v>45323</v>
      </c>
      <c r="CL7" s="43">
        <v>45352</v>
      </c>
      <c r="CM7" s="43">
        <v>45383</v>
      </c>
      <c r="CN7" s="43">
        <v>45413</v>
      </c>
      <c r="CO7" s="43">
        <v>45444</v>
      </c>
      <c r="CP7" s="43">
        <v>45474</v>
      </c>
      <c r="CQ7" s="43">
        <v>45505</v>
      </c>
      <c r="CR7" s="43">
        <v>45536</v>
      </c>
      <c r="CS7" s="43">
        <v>45566</v>
      </c>
      <c r="CT7" s="43">
        <v>45597</v>
      </c>
      <c r="CU7" s="43">
        <v>45627</v>
      </c>
      <c r="CV7" s="43">
        <v>45658</v>
      </c>
      <c r="CW7" s="43">
        <v>45689</v>
      </c>
      <c r="CX7" s="43">
        <v>45717</v>
      </c>
      <c r="CY7" s="43">
        <v>45748</v>
      </c>
      <c r="CZ7" s="43">
        <v>45778</v>
      </c>
      <c r="DA7" s="43">
        <v>45809</v>
      </c>
      <c r="DB7" s="43">
        <v>45839</v>
      </c>
      <c r="DC7" s="43">
        <v>45870</v>
      </c>
      <c r="DD7" s="43">
        <v>45901</v>
      </c>
      <c r="DE7" s="43">
        <v>45931</v>
      </c>
      <c r="DF7" s="43">
        <v>45962</v>
      </c>
      <c r="DG7" s="43">
        <v>45992</v>
      </c>
    </row>
    <row r="8" spans="1:111" ht="15.75" x14ac:dyDescent="0.25">
      <c r="B8" s="122"/>
      <c r="C8" s="121"/>
      <c r="D8" s="120"/>
      <c r="E8" s="120"/>
      <c r="F8" s="120"/>
      <c r="G8" s="120"/>
      <c r="H8" s="119"/>
      <c r="I8" s="119"/>
      <c r="J8" s="119"/>
      <c r="K8" s="119"/>
      <c r="L8" s="119"/>
      <c r="M8" s="119"/>
      <c r="N8" s="119"/>
      <c r="O8" s="119"/>
      <c r="P8" s="120"/>
      <c r="Q8" s="120"/>
      <c r="R8" s="120"/>
      <c r="S8" s="120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</row>
    <row r="9" spans="1:111" x14ac:dyDescent="0.25">
      <c r="B9" s="66" t="s">
        <v>198</v>
      </c>
      <c r="C9" s="65" t="s">
        <v>197</v>
      </c>
      <c r="D9" s="104">
        <f t="shared" ref="D9:AI9" si="0">SUM(D10:D14)</f>
        <v>2408.5157604200003</v>
      </c>
      <c r="E9" s="104">
        <f t="shared" si="0"/>
        <v>1540.5544615900001</v>
      </c>
      <c r="F9" s="104">
        <f t="shared" si="0"/>
        <v>1701.8324617099997</v>
      </c>
      <c r="G9" s="104">
        <f t="shared" si="0"/>
        <v>1309.4969478799999</v>
      </c>
      <c r="H9" s="104">
        <f t="shared" si="0"/>
        <v>1660.3182546799999</v>
      </c>
      <c r="I9" s="104">
        <f t="shared" si="0"/>
        <v>1306.26374932</v>
      </c>
      <c r="J9" s="104">
        <f t="shared" si="0"/>
        <v>2347.7694870800005</v>
      </c>
      <c r="K9" s="104">
        <f t="shared" si="0"/>
        <v>1398.87474664</v>
      </c>
      <c r="L9" s="104">
        <f t="shared" si="0"/>
        <v>1210.3518172699999</v>
      </c>
      <c r="M9" s="104">
        <f t="shared" si="0"/>
        <v>1495.03560513</v>
      </c>
      <c r="N9" s="104">
        <f t="shared" si="0"/>
        <v>1225.9137648599999</v>
      </c>
      <c r="O9" s="104">
        <f t="shared" si="0"/>
        <v>1921.2371228699999</v>
      </c>
      <c r="P9" s="104">
        <f t="shared" si="0"/>
        <v>2483.7578406399994</v>
      </c>
      <c r="Q9" s="104">
        <f t="shared" si="0"/>
        <v>1686.1693144099997</v>
      </c>
      <c r="R9" s="104">
        <f t="shared" si="0"/>
        <v>1937.6691740999997</v>
      </c>
      <c r="S9" s="104">
        <f t="shared" si="0"/>
        <v>1520.1438611600001</v>
      </c>
      <c r="T9" s="104">
        <f t="shared" si="0"/>
        <v>1324.2787418</v>
      </c>
      <c r="U9" s="104">
        <f t="shared" si="0"/>
        <v>1598.4237521</v>
      </c>
      <c r="V9" s="104">
        <f t="shared" si="0"/>
        <v>2608.8262781799995</v>
      </c>
      <c r="W9" s="104">
        <f t="shared" si="0"/>
        <v>1519.7253839800001</v>
      </c>
      <c r="X9" s="104">
        <f t="shared" si="0"/>
        <v>1571.2057650600002</v>
      </c>
      <c r="Y9" s="104">
        <f t="shared" si="0"/>
        <v>1489.7474063699999</v>
      </c>
      <c r="Z9" s="104">
        <f t="shared" si="0"/>
        <v>1364.56051918</v>
      </c>
      <c r="AA9" s="104">
        <f t="shared" si="0"/>
        <v>2269.6514894100001</v>
      </c>
      <c r="AB9" s="104">
        <f t="shared" si="0"/>
        <v>2932.4673861600004</v>
      </c>
      <c r="AC9" s="104">
        <f t="shared" si="0"/>
        <v>1573.7072504500002</v>
      </c>
      <c r="AD9" s="104">
        <f t="shared" si="0"/>
        <v>1862.6467367800001</v>
      </c>
      <c r="AE9" s="104">
        <f t="shared" si="0"/>
        <v>1753.9149611500002</v>
      </c>
      <c r="AF9" s="104">
        <f t="shared" si="0"/>
        <v>1434.0660536799999</v>
      </c>
      <c r="AG9" s="104">
        <f t="shared" si="0"/>
        <v>1815.6664847300001</v>
      </c>
      <c r="AH9" s="104">
        <f t="shared" si="0"/>
        <v>3105.4308987199993</v>
      </c>
      <c r="AI9" s="104">
        <f t="shared" si="0"/>
        <v>1377.4261359000002</v>
      </c>
      <c r="AJ9" s="104">
        <f t="shared" ref="AJ9:BO9" si="1">SUM(AJ10:AJ14)</f>
        <v>1599.0928482899999</v>
      </c>
      <c r="AK9" s="104">
        <f t="shared" si="1"/>
        <v>1343.3669591600001</v>
      </c>
      <c r="AL9" s="104">
        <f t="shared" si="1"/>
        <v>1506.2694808099995</v>
      </c>
      <c r="AM9" s="104">
        <f t="shared" si="1"/>
        <v>2797.8826206799995</v>
      </c>
      <c r="AN9" s="104">
        <f t="shared" si="1"/>
        <v>2255.9538320000001</v>
      </c>
      <c r="AO9" s="104">
        <f t="shared" si="1"/>
        <v>1830.7064410000003</v>
      </c>
      <c r="AP9" s="104">
        <f t="shared" si="1"/>
        <v>1403.2606110000002</v>
      </c>
      <c r="AQ9" s="104">
        <f t="shared" si="1"/>
        <v>673.64269299999989</v>
      </c>
      <c r="AR9" s="104">
        <f t="shared" si="1"/>
        <v>461.027736</v>
      </c>
      <c r="AS9" s="104">
        <f t="shared" si="1"/>
        <v>527.74074399999995</v>
      </c>
      <c r="AT9" s="104">
        <f t="shared" si="1"/>
        <v>866.40677899999991</v>
      </c>
      <c r="AU9" s="104">
        <f t="shared" si="1"/>
        <v>2521.7137469999998</v>
      </c>
      <c r="AV9" s="104">
        <f t="shared" si="1"/>
        <v>1050.8667989999999</v>
      </c>
      <c r="AW9" s="104">
        <f t="shared" si="1"/>
        <v>912.01760399999989</v>
      </c>
      <c r="AX9" s="104">
        <f t="shared" si="1"/>
        <v>818.64403900000013</v>
      </c>
      <c r="AY9" s="104">
        <f t="shared" si="1"/>
        <v>1576.6797929999998</v>
      </c>
      <c r="AZ9" s="104">
        <f t="shared" si="1"/>
        <v>2134.1352630000001</v>
      </c>
      <c r="BA9" s="104">
        <f t="shared" si="1"/>
        <v>1396.4086449999998</v>
      </c>
      <c r="BB9" s="104">
        <f t="shared" si="1"/>
        <v>1888.8604620000001</v>
      </c>
      <c r="BC9" s="104">
        <f t="shared" si="1"/>
        <v>1815.8885330000001</v>
      </c>
      <c r="BD9" s="104">
        <f t="shared" si="1"/>
        <v>1123.3823989999999</v>
      </c>
      <c r="BE9" s="104">
        <f t="shared" si="1"/>
        <v>1467.448621</v>
      </c>
      <c r="BF9" s="104">
        <f t="shared" si="1"/>
        <v>1033.6595150000001</v>
      </c>
      <c r="BG9" s="104">
        <f t="shared" si="1"/>
        <v>1727.9687390000001</v>
      </c>
      <c r="BH9" s="104">
        <f t="shared" si="1"/>
        <v>2297.0568990000006</v>
      </c>
      <c r="BI9" s="104">
        <f t="shared" si="1"/>
        <v>1484.7454010000001</v>
      </c>
      <c r="BJ9" s="104">
        <f t="shared" si="1"/>
        <v>1796.3902420000002</v>
      </c>
      <c r="BK9" s="104">
        <f t="shared" si="1"/>
        <v>2721.0782939999995</v>
      </c>
      <c r="BL9" s="104">
        <f t="shared" si="1"/>
        <v>2838.9161074799995</v>
      </c>
      <c r="BM9" s="104">
        <f t="shared" si="1"/>
        <v>1869.40990794</v>
      </c>
      <c r="BN9" s="104">
        <f t="shared" si="1"/>
        <v>2737.7826177599995</v>
      </c>
      <c r="BO9" s="104">
        <f t="shared" si="1"/>
        <v>2294.7899487</v>
      </c>
      <c r="BP9" s="104">
        <f t="shared" ref="BP9:CU9" si="2">SUM(BP10:BP14)</f>
        <v>1676.85537219</v>
      </c>
      <c r="BQ9" s="104">
        <f t="shared" si="2"/>
        <v>2832.8720897500007</v>
      </c>
      <c r="BR9" s="104">
        <f t="shared" si="2"/>
        <v>3060.2476518799999</v>
      </c>
      <c r="BS9" s="104">
        <f t="shared" si="2"/>
        <v>2038.9759317999999</v>
      </c>
      <c r="BT9" s="104">
        <f t="shared" si="2"/>
        <v>1819.4273773800003</v>
      </c>
      <c r="BU9" s="104">
        <f t="shared" si="2"/>
        <v>1707.9412374499998</v>
      </c>
      <c r="BV9" s="104">
        <f t="shared" si="2"/>
        <v>2127.39560011</v>
      </c>
      <c r="BW9" s="104">
        <f t="shared" si="2"/>
        <v>3294.6801498499999</v>
      </c>
      <c r="BX9" s="104">
        <f t="shared" si="2"/>
        <v>4070.7046310300002</v>
      </c>
      <c r="BY9" s="104">
        <f t="shared" si="2"/>
        <v>2421.7091919700001</v>
      </c>
      <c r="BZ9" s="104">
        <f t="shared" si="2"/>
        <v>2750.2792598600004</v>
      </c>
      <c r="CA9" s="104">
        <f t="shared" si="2"/>
        <v>2356.7365997699999</v>
      </c>
      <c r="CB9" s="104">
        <f t="shared" si="2"/>
        <v>2266.9135603200002</v>
      </c>
      <c r="CC9" s="104">
        <f t="shared" si="2"/>
        <v>2885.7390375899995</v>
      </c>
      <c r="CD9" s="104">
        <f t="shared" si="2"/>
        <v>4082.9884877700001</v>
      </c>
      <c r="CE9" s="104">
        <f t="shared" si="2"/>
        <v>2475.3463425099999</v>
      </c>
      <c r="CF9" s="104">
        <f t="shared" si="2"/>
        <v>2106.9123122599999</v>
      </c>
      <c r="CG9" s="104">
        <f t="shared" si="2"/>
        <v>2571.5025554900003</v>
      </c>
      <c r="CH9" s="104">
        <f t="shared" si="2"/>
        <v>2180.3699883900003</v>
      </c>
      <c r="CI9" s="104">
        <f t="shared" si="2"/>
        <v>3243.3538767700002</v>
      </c>
      <c r="CJ9" s="104">
        <f t="shared" si="2"/>
        <v>4072.4873402499998</v>
      </c>
      <c r="CK9" s="104">
        <f t="shared" si="2"/>
        <v>2846.70072613</v>
      </c>
      <c r="CL9" s="104">
        <f t="shared" si="2"/>
        <v>3403.6926582400006</v>
      </c>
      <c r="CM9" s="104">
        <f t="shared" si="2"/>
        <v>2586.8594553600001</v>
      </c>
      <c r="CN9" s="104">
        <f t="shared" si="2"/>
        <v>2208.3627104000002</v>
      </c>
      <c r="CO9" s="104">
        <f t="shared" si="2"/>
        <v>2441.6872676899998</v>
      </c>
      <c r="CP9" s="104">
        <f t="shared" si="2"/>
        <v>3543.0752817400007</v>
      </c>
      <c r="CQ9" s="104">
        <f t="shared" si="2"/>
        <v>2527.6197771899997</v>
      </c>
      <c r="CR9" s="104">
        <f t="shared" si="2"/>
        <v>3015.8293544499998</v>
      </c>
      <c r="CS9" s="104">
        <f t="shared" si="2"/>
        <v>2512.8599482999998</v>
      </c>
      <c r="CT9" s="104">
        <f t="shared" si="2"/>
        <v>2238.3199174000001</v>
      </c>
      <c r="CU9" s="104">
        <f t="shared" si="2"/>
        <v>2951.3921211399997</v>
      </c>
      <c r="CV9" s="104">
        <f t="shared" ref="CV9:EA9" si="3">SUM(CV10:CV14)</f>
        <v>3710.2517523299998</v>
      </c>
      <c r="CW9" s="104">
        <f t="shared" si="3"/>
        <v>3045.6963717600006</v>
      </c>
      <c r="CX9" s="104">
        <f t="shared" si="3"/>
        <v>4154.1851623100001</v>
      </c>
      <c r="CY9" s="104">
        <f t="shared" si="3"/>
        <v>3179.28516025</v>
      </c>
      <c r="CZ9" s="104">
        <f t="shared" si="3"/>
        <v>2810.60390749</v>
      </c>
      <c r="DA9" s="104">
        <f t="shared" si="3"/>
        <v>2980.4796465100003</v>
      </c>
      <c r="DB9" s="104">
        <f t="shared" si="3"/>
        <v>0</v>
      </c>
      <c r="DC9" s="104">
        <f t="shared" si="3"/>
        <v>0</v>
      </c>
      <c r="DD9" s="104">
        <f t="shared" si="3"/>
        <v>0</v>
      </c>
      <c r="DE9" s="104">
        <f t="shared" si="3"/>
        <v>0</v>
      </c>
      <c r="DF9" s="104">
        <f t="shared" si="3"/>
        <v>0</v>
      </c>
      <c r="DG9" s="104">
        <f t="shared" si="3"/>
        <v>0</v>
      </c>
    </row>
    <row r="10" spans="1:111" x14ac:dyDescent="0.25">
      <c r="B10" s="97"/>
      <c r="C10" s="85" t="s">
        <v>171</v>
      </c>
      <c r="D10" s="101">
        <f t="shared" ref="D10:AI10" si="4">D48</f>
        <v>1857.5849874700002</v>
      </c>
      <c r="E10" s="101">
        <f t="shared" si="4"/>
        <v>1360.49378196</v>
      </c>
      <c r="F10" s="101">
        <f t="shared" si="4"/>
        <v>1178.79139532</v>
      </c>
      <c r="G10" s="101">
        <f t="shared" si="4"/>
        <v>1059.8166797499998</v>
      </c>
      <c r="H10" s="101">
        <f t="shared" si="4"/>
        <v>1473.3085468899999</v>
      </c>
      <c r="I10" s="101">
        <f t="shared" si="4"/>
        <v>761.72412293000002</v>
      </c>
      <c r="J10" s="101">
        <f t="shared" si="4"/>
        <v>2019.26798203</v>
      </c>
      <c r="K10" s="101">
        <f t="shared" si="4"/>
        <v>993.94212671000003</v>
      </c>
      <c r="L10" s="101">
        <f t="shared" si="4"/>
        <v>852.21034714999996</v>
      </c>
      <c r="M10" s="101">
        <f t="shared" si="4"/>
        <v>1052.6695757499999</v>
      </c>
      <c r="N10" s="101">
        <f t="shared" si="4"/>
        <v>1026.0320223199999</v>
      </c>
      <c r="O10" s="101">
        <f t="shared" si="4"/>
        <v>1106.58410794</v>
      </c>
      <c r="P10" s="101">
        <f t="shared" si="4"/>
        <v>2070.4510885</v>
      </c>
      <c r="Q10" s="101">
        <f t="shared" si="4"/>
        <v>1361.1004340799998</v>
      </c>
      <c r="R10" s="101">
        <f t="shared" si="4"/>
        <v>1293.4008126999997</v>
      </c>
      <c r="S10" s="101">
        <f t="shared" si="4"/>
        <v>1242.33547849</v>
      </c>
      <c r="T10" s="101">
        <f t="shared" si="4"/>
        <v>1073.7899626800001</v>
      </c>
      <c r="U10" s="101">
        <f t="shared" si="4"/>
        <v>1099.8331373800002</v>
      </c>
      <c r="V10" s="101">
        <f t="shared" si="4"/>
        <v>2116.8065393399997</v>
      </c>
      <c r="W10" s="101">
        <f t="shared" si="4"/>
        <v>1203.4887981000002</v>
      </c>
      <c r="X10" s="101">
        <f t="shared" si="4"/>
        <v>950.18984906000014</v>
      </c>
      <c r="Y10" s="101">
        <f t="shared" si="4"/>
        <v>1115.0593552099999</v>
      </c>
      <c r="Z10" s="101">
        <f t="shared" si="4"/>
        <v>1089.0083223699999</v>
      </c>
      <c r="AA10" s="101">
        <f t="shared" si="4"/>
        <v>1218.44351418</v>
      </c>
      <c r="AB10" s="101">
        <f t="shared" si="4"/>
        <v>2074.4146719700002</v>
      </c>
      <c r="AC10" s="101">
        <f t="shared" si="4"/>
        <v>1338.4480710700002</v>
      </c>
      <c r="AD10" s="101">
        <f t="shared" si="4"/>
        <v>1295.28897035</v>
      </c>
      <c r="AE10" s="101">
        <f t="shared" si="4"/>
        <v>1421.6731029900002</v>
      </c>
      <c r="AF10" s="101">
        <f t="shared" si="4"/>
        <v>1229.5520821999999</v>
      </c>
      <c r="AG10" s="101">
        <f t="shared" si="4"/>
        <v>1293.2649321699998</v>
      </c>
      <c r="AH10" s="101">
        <f t="shared" si="4"/>
        <v>2200.3341433999994</v>
      </c>
      <c r="AI10" s="101">
        <f t="shared" si="4"/>
        <v>1145.9450624000001</v>
      </c>
      <c r="AJ10" s="101">
        <f t="shared" ref="AJ10:BO10" si="5">AJ48</f>
        <v>1040.4352040599999</v>
      </c>
      <c r="AK10" s="101">
        <f t="shared" si="5"/>
        <v>1028.8899379899999</v>
      </c>
      <c r="AL10" s="101">
        <f t="shared" si="5"/>
        <v>1101.21963138</v>
      </c>
      <c r="AM10" s="101">
        <f t="shared" si="5"/>
        <v>1361.0567190699999</v>
      </c>
      <c r="AN10" s="101">
        <f t="shared" si="5"/>
        <v>1890.8632689999999</v>
      </c>
      <c r="AO10" s="101">
        <f t="shared" si="5"/>
        <v>1497.0493230000002</v>
      </c>
      <c r="AP10" s="101">
        <f t="shared" si="5"/>
        <v>1087.620606</v>
      </c>
      <c r="AQ10" s="101">
        <f t="shared" si="5"/>
        <v>463.32749399999994</v>
      </c>
      <c r="AR10" s="101">
        <f t="shared" si="5"/>
        <v>207.432119</v>
      </c>
      <c r="AS10" s="101">
        <f t="shared" si="5"/>
        <v>341.78571300000004</v>
      </c>
      <c r="AT10" s="101">
        <f t="shared" si="5"/>
        <v>648.7116319999999</v>
      </c>
      <c r="AU10" s="101">
        <f t="shared" si="5"/>
        <v>1749.9645579999999</v>
      </c>
      <c r="AV10" s="101">
        <f t="shared" si="5"/>
        <v>822.55935099999999</v>
      </c>
      <c r="AW10" s="101">
        <f t="shared" si="5"/>
        <v>731.44786199999999</v>
      </c>
      <c r="AX10" s="101">
        <f t="shared" si="5"/>
        <v>622.04594200000008</v>
      </c>
      <c r="AY10" s="101">
        <f t="shared" si="5"/>
        <v>896.39911599999994</v>
      </c>
      <c r="AZ10" s="101">
        <f t="shared" si="5"/>
        <v>1853.6208139999999</v>
      </c>
      <c r="BA10" s="101">
        <f t="shared" si="5"/>
        <v>1173.3418149999998</v>
      </c>
      <c r="BB10" s="101">
        <f t="shared" si="5"/>
        <v>1272.5716719999998</v>
      </c>
      <c r="BC10" s="101">
        <f t="shared" si="5"/>
        <v>1175.407195</v>
      </c>
      <c r="BD10" s="101">
        <f t="shared" si="5"/>
        <v>877.636528</v>
      </c>
      <c r="BE10" s="101">
        <f t="shared" si="5"/>
        <v>892.83840499999997</v>
      </c>
      <c r="BF10" s="101">
        <f t="shared" si="5"/>
        <v>659.45124499999997</v>
      </c>
      <c r="BG10" s="101">
        <f t="shared" si="5"/>
        <v>1365.420472</v>
      </c>
      <c r="BH10" s="101">
        <f t="shared" si="5"/>
        <v>1642.5356420000001</v>
      </c>
      <c r="BI10" s="101">
        <f t="shared" si="5"/>
        <v>1066.277642</v>
      </c>
      <c r="BJ10" s="101">
        <f t="shared" si="5"/>
        <v>1178.0133420000002</v>
      </c>
      <c r="BK10" s="101">
        <f t="shared" si="5"/>
        <v>1524.4970190000001</v>
      </c>
      <c r="BL10" s="101">
        <f t="shared" si="5"/>
        <v>2292.6442004599994</v>
      </c>
      <c r="BM10" s="101">
        <f t="shared" si="5"/>
        <v>1532.07289747</v>
      </c>
      <c r="BN10" s="101">
        <f t="shared" si="5"/>
        <v>1745.7434819599998</v>
      </c>
      <c r="BO10" s="101">
        <f t="shared" si="5"/>
        <v>1586.5260901499998</v>
      </c>
      <c r="BP10" s="101">
        <f t="shared" ref="BP10:CU10" si="6">BP48</f>
        <v>1339.3645232199999</v>
      </c>
      <c r="BQ10" s="101">
        <f t="shared" si="6"/>
        <v>1948.39009377</v>
      </c>
      <c r="BR10" s="101">
        <f t="shared" si="6"/>
        <v>2274.42904464</v>
      </c>
      <c r="BS10" s="101">
        <f t="shared" si="6"/>
        <v>1392.53117013</v>
      </c>
      <c r="BT10" s="101">
        <f t="shared" si="6"/>
        <v>1250.9275657200001</v>
      </c>
      <c r="BU10" s="101">
        <f t="shared" si="6"/>
        <v>1297.0648002400001</v>
      </c>
      <c r="BV10" s="101">
        <f t="shared" si="6"/>
        <v>1368.12348021</v>
      </c>
      <c r="BW10" s="101">
        <f t="shared" si="6"/>
        <v>1500.64240821</v>
      </c>
      <c r="BX10" s="101">
        <f t="shared" si="6"/>
        <v>3442.8989199000002</v>
      </c>
      <c r="BY10" s="101">
        <f t="shared" si="6"/>
        <v>1792.5706351700001</v>
      </c>
      <c r="BZ10" s="101">
        <f t="shared" si="6"/>
        <v>1931.0441574700001</v>
      </c>
      <c r="CA10" s="101">
        <f t="shared" si="6"/>
        <v>1838.22405121</v>
      </c>
      <c r="CB10" s="101">
        <f t="shared" si="6"/>
        <v>1858.4745313799999</v>
      </c>
      <c r="CC10" s="101">
        <f t="shared" si="6"/>
        <v>1494.9680622199999</v>
      </c>
      <c r="CD10" s="101">
        <f t="shared" si="6"/>
        <v>3534.7856552000003</v>
      </c>
      <c r="CE10" s="101">
        <f t="shared" si="6"/>
        <v>1590.29434588</v>
      </c>
      <c r="CF10" s="101">
        <f t="shared" si="6"/>
        <v>1093.7775919799999</v>
      </c>
      <c r="CG10" s="101">
        <f t="shared" si="6"/>
        <v>1931.54921457</v>
      </c>
      <c r="CH10" s="101">
        <f t="shared" si="6"/>
        <v>1777.6515928300003</v>
      </c>
      <c r="CI10" s="101">
        <f t="shared" si="6"/>
        <v>1786.9995102700002</v>
      </c>
      <c r="CJ10" s="101">
        <f t="shared" si="6"/>
        <v>3622.5190588899995</v>
      </c>
      <c r="CK10" s="101">
        <f t="shared" si="6"/>
        <v>2313.9202013700001</v>
      </c>
      <c r="CL10" s="101">
        <f t="shared" si="6"/>
        <v>2612.2362726300003</v>
      </c>
      <c r="CM10" s="101">
        <f t="shared" si="6"/>
        <v>2116.7020266900004</v>
      </c>
      <c r="CN10" s="101">
        <f t="shared" si="6"/>
        <v>1753.5819977800002</v>
      </c>
      <c r="CO10" s="101">
        <f t="shared" si="6"/>
        <v>1802.7013116400001</v>
      </c>
      <c r="CP10" s="101">
        <f t="shared" si="6"/>
        <v>2893.1964271500005</v>
      </c>
      <c r="CQ10" s="101">
        <f t="shared" si="6"/>
        <v>2001.32825501</v>
      </c>
      <c r="CR10" s="101">
        <f t="shared" si="6"/>
        <v>1693.09494408</v>
      </c>
      <c r="CS10" s="101">
        <f t="shared" si="6"/>
        <v>1969.9375803199998</v>
      </c>
      <c r="CT10" s="101">
        <f t="shared" si="6"/>
        <v>1571.9816332299999</v>
      </c>
      <c r="CU10" s="101">
        <f t="shared" si="6"/>
        <v>2039.5893359899997</v>
      </c>
      <c r="CV10" s="101">
        <f t="shared" ref="CV10:DG10" si="7">CV48</f>
        <v>3242.4558107500002</v>
      </c>
      <c r="CW10" s="101">
        <f t="shared" si="7"/>
        <v>2226.0880821700002</v>
      </c>
      <c r="CX10" s="101">
        <f t="shared" si="7"/>
        <v>2866.3312893900002</v>
      </c>
      <c r="CY10" s="101">
        <f t="shared" si="7"/>
        <v>2558.1441776500001</v>
      </c>
      <c r="CZ10" s="101">
        <f t="shared" si="7"/>
        <v>2171.4915036900002</v>
      </c>
      <c r="DA10" s="101">
        <f t="shared" si="7"/>
        <v>2093.92168184</v>
      </c>
      <c r="DB10" s="101">
        <f t="shared" si="7"/>
        <v>0</v>
      </c>
      <c r="DC10" s="101">
        <f t="shared" si="7"/>
        <v>0</v>
      </c>
      <c r="DD10" s="101">
        <f t="shared" si="7"/>
        <v>0</v>
      </c>
      <c r="DE10" s="101">
        <f t="shared" si="7"/>
        <v>0</v>
      </c>
      <c r="DF10" s="101">
        <f t="shared" si="7"/>
        <v>0</v>
      </c>
      <c r="DG10" s="101">
        <f t="shared" si="7"/>
        <v>0</v>
      </c>
    </row>
    <row r="11" spans="1:111" s="117" customFormat="1" x14ac:dyDescent="0.25">
      <c r="A11" s="118"/>
      <c r="B11" s="97"/>
      <c r="C11" s="85" t="s">
        <v>196</v>
      </c>
      <c r="D11" s="101">
        <f t="shared" ref="D11:AI11" si="8">D67</f>
        <v>562.09203877999994</v>
      </c>
      <c r="E11" s="101">
        <f t="shared" si="8"/>
        <v>162.77209293999999</v>
      </c>
      <c r="F11" s="101">
        <f t="shared" si="8"/>
        <v>517.57198051</v>
      </c>
      <c r="G11" s="101">
        <f t="shared" si="8"/>
        <v>232.80840190000001</v>
      </c>
      <c r="H11" s="101">
        <f t="shared" si="8"/>
        <v>177.17067669000002</v>
      </c>
      <c r="I11" s="101">
        <f t="shared" si="8"/>
        <v>469.91534748000004</v>
      </c>
      <c r="J11" s="101">
        <f t="shared" si="8"/>
        <v>323.46287414</v>
      </c>
      <c r="K11" s="101">
        <f t="shared" si="8"/>
        <v>311.98858095000003</v>
      </c>
      <c r="L11" s="101">
        <f t="shared" si="8"/>
        <v>343.25961496000002</v>
      </c>
      <c r="M11" s="101">
        <f t="shared" si="8"/>
        <v>420.79782364999994</v>
      </c>
      <c r="N11" s="101">
        <f t="shared" si="8"/>
        <v>178.19858447999997</v>
      </c>
      <c r="O11" s="101">
        <f t="shared" si="8"/>
        <v>832.30402045999995</v>
      </c>
      <c r="P11" s="101">
        <f t="shared" si="8"/>
        <v>445.79266259999997</v>
      </c>
      <c r="Q11" s="101">
        <f t="shared" si="8"/>
        <v>262.53669651999996</v>
      </c>
      <c r="R11" s="101">
        <f t="shared" si="8"/>
        <v>607.18699586000002</v>
      </c>
      <c r="S11" s="101">
        <f t="shared" si="8"/>
        <v>257.55927235000001</v>
      </c>
      <c r="T11" s="101">
        <f t="shared" si="8"/>
        <v>221.59441142999998</v>
      </c>
      <c r="U11" s="101">
        <f t="shared" si="8"/>
        <v>472.96802984999999</v>
      </c>
      <c r="V11" s="101">
        <f t="shared" si="8"/>
        <v>473.78817728999991</v>
      </c>
      <c r="W11" s="101">
        <f t="shared" si="8"/>
        <v>295.29813353999998</v>
      </c>
      <c r="X11" s="101">
        <f t="shared" si="8"/>
        <v>539.72482471000001</v>
      </c>
      <c r="Y11" s="101">
        <f t="shared" si="8"/>
        <v>349.59524691999997</v>
      </c>
      <c r="Z11" s="101">
        <f t="shared" si="8"/>
        <v>192.09624896999998</v>
      </c>
      <c r="AA11" s="101">
        <f t="shared" si="8"/>
        <v>672.33189721999997</v>
      </c>
      <c r="AB11" s="101">
        <f t="shared" si="8"/>
        <v>484.62692693999998</v>
      </c>
      <c r="AC11" s="101">
        <f t="shared" si="8"/>
        <v>227.77296432999998</v>
      </c>
      <c r="AD11" s="101">
        <f t="shared" si="8"/>
        <v>529.72724158999995</v>
      </c>
      <c r="AE11" s="101">
        <f t="shared" si="8"/>
        <v>323.14445066000002</v>
      </c>
      <c r="AF11" s="101">
        <f t="shared" si="8"/>
        <v>199.91147495000001</v>
      </c>
      <c r="AG11" s="101">
        <f t="shared" si="8"/>
        <v>507.19062686000001</v>
      </c>
      <c r="AH11" s="101">
        <f t="shared" si="8"/>
        <v>417.95947411000003</v>
      </c>
      <c r="AI11" s="101">
        <f t="shared" si="8"/>
        <v>199.32229205999997</v>
      </c>
      <c r="AJ11" s="101">
        <f t="shared" ref="AJ11:BO11" si="9">AJ67</f>
        <v>535.02369375000001</v>
      </c>
      <c r="AK11" s="101">
        <f t="shared" si="9"/>
        <v>298.10340536000001</v>
      </c>
      <c r="AL11" s="101">
        <f t="shared" si="9"/>
        <v>383.61177044999988</v>
      </c>
      <c r="AM11" s="101">
        <f t="shared" si="9"/>
        <v>1381.7617645199998</v>
      </c>
      <c r="AN11" s="101">
        <f t="shared" si="9"/>
        <v>354.53526900000003</v>
      </c>
      <c r="AO11" s="101">
        <f t="shared" si="9"/>
        <v>326.271366</v>
      </c>
      <c r="AP11" s="101">
        <f t="shared" si="9"/>
        <v>308.29054299999996</v>
      </c>
      <c r="AQ11" s="101">
        <f t="shared" si="9"/>
        <v>198.66784799999999</v>
      </c>
      <c r="AR11" s="101">
        <f t="shared" si="9"/>
        <v>245.02123700000001</v>
      </c>
      <c r="AS11" s="101">
        <f t="shared" si="9"/>
        <v>302.18494499999997</v>
      </c>
      <c r="AT11" s="101">
        <f t="shared" si="9"/>
        <v>191.27740899999998</v>
      </c>
      <c r="AU11" s="101">
        <f t="shared" si="9"/>
        <v>186.35143299999999</v>
      </c>
      <c r="AV11" s="101">
        <f t="shared" si="9"/>
        <v>206.11636100000001</v>
      </c>
      <c r="AW11" s="101">
        <f t="shared" si="9"/>
        <v>125.391903</v>
      </c>
      <c r="AX11" s="101">
        <f t="shared" si="9"/>
        <v>188.25562099999999</v>
      </c>
      <c r="AY11" s="101">
        <f t="shared" si="9"/>
        <v>522.60787700000003</v>
      </c>
      <c r="AZ11" s="101">
        <f t="shared" si="9"/>
        <v>250.38759899999999</v>
      </c>
      <c r="BA11" s="101">
        <f t="shared" si="9"/>
        <v>204.48567299999999</v>
      </c>
      <c r="BB11" s="101">
        <f t="shared" si="9"/>
        <v>580.82661100000007</v>
      </c>
      <c r="BC11" s="101">
        <f t="shared" si="9"/>
        <v>385.69198299999999</v>
      </c>
      <c r="BD11" s="101">
        <f t="shared" si="9"/>
        <v>195.929326</v>
      </c>
      <c r="BE11" s="101">
        <f t="shared" si="9"/>
        <v>543.69255399999997</v>
      </c>
      <c r="BF11" s="101">
        <f t="shared" si="9"/>
        <v>254.10173799999998</v>
      </c>
      <c r="BG11" s="101">
        <f t="shared" si="9"/>
        <v>274.460442</v>
      </c>
      <c r="BH11" s="101">
        <f t="shared" si="9"/>
        <v>637.67470800000001</v>
      </c>
      <c r="BI11" s="101">
        <f t="shared" si="9"/>
        <v>301.70530600000006</v>
      </c>
      <c r="BJ11" s="101">
        <f t="shared" si="9"/>
        <v>376.40932199999997</v>
      </c>
      <c r="BK11" s="101">
        <f t="shared" si="9"/>
        <v>1164.8155949999998</v>
      </c>
      <c r="BL11" s="101">
        <f t="shared" si="9"/>
        <v>614.08876013000008</v>
      </c>
      <c r="BM11" s="101">
        <f t="shared" si="9"/>
        <v>281.61071669</v>
      </c>
      <c r="BN11" s="101">
        <f t="shared" si="9"/>
        <v>915.31501060000005</v>
      </c>
      <c r="BO11" s="101">
        <f t="shared" si="9"/>
        <v>498.69008503999999</v>
      </c>
      <c r="BP11" s="101">
        <f t="shared" ref="BP11:CU11" si="10">BP67</f>
        <v>304.59128693999997</v>
      </c>
      <c r="BQ11" s="101">
        <f t="shared" si="10"/>
        <v>861.77389096000002</v>
      </c>
      <c r="BR11" s="101">
        <f t="shared" si="10"/>
        <v>793.17266970000003</v>
      </c>
      <c r="BS11" s="101">
        <f t="shared" si="10"/>
        <v>425.04229175999996</v>
      </c>
      <c r="BT11" s="101">
        <f t="shared" si="10"/>
        <v>526.93553016999999</v>
      </c>
      <c r="BU11" s="101">
        <f t="shared" si="10"/>
        <v>386.77548045999998</v>
      </c>
      <c r="BV11" s="101">
        <f t="shared" si="10"/>
        <v>531.3000164099999</v>
      </c>
      <c r="BW11" s="101">
        <f t="shared" si="10"/>
        <v>1738.3844904600003</v>
      </c>
      <c r="BX11" s="101">
        <f t="shared" si="10"/>
        <v>618.61072272000001</v>
      </c>
      <c r="BY11" s="101">
        <f t="shared" si="10"/>
        <v>625.66134099999999</v>
      </c>
      <c r="BZ11" s="101">
        <f t="shared" si="10"/>
        <v>794.18796454999983</v>
      </c>
      <c r="CA11" s="101">
        <f t="shared" si="10"/>
        <v>502.87046469000001</v>
      </c>
      <c r="CB11" s="101">
        <f t="shared" si="10"/>
        <v>379.11470981000002</v>
      </c>
      <c r="CC11" s="101">
        <f t="shared" si="10"/>
        <v>1086.9208366999999</v>
      </c>
      <c r="CD11" s="101">
        <f t="shared" si="10"/>
        <v>455.78380172999994</v>
      </c>
      <c r="CE11" s="101">
        <f t="shared" si="10"/>
        <v>788.91272493999986</v>
      </c>
      <c r="CF11" s="101">
        <f t="shared" si="10"/>
        <v>635.21926238000015</v>
      </c>
      <c r="CG11" s="101">
        <f t="shared" si="10"/>
        <v>627.56164994999995</v>
      </c>
      <c r="CH11" s="101">
        <f t="shared" si="10"/>
        <v>400.68966791000003</v>
      </c>
      <c r="CI11" s="101">
        <f t="shared" si="10"/>
        <v>1107.3286529</v>
      </c>
      <c r="CJ11" s="101">
        <f t="shared" si="10"/>
        <v>447.60860880999996</v>
      </c>
      <c r="CK11" s="101">
        <f t="shared" si="10"/>
        <v>509.74644916999995</v>
      </c>
      <c r="CL11" s="101">
        <f t="shared" si="10"/>
        <v>769.6758513100001</v>
      </c>
      <c r="CM11" s="101">
        <f t="shared" si="10"/>
        <v>294.32066944000002</v>
      </c>
      <c r="CN11" s="101">
        <f t="shared" si="10"/>
        <v>372.00468098999994</v>
      </c>
      <c r="CO11" s="101">
        <f t="shared" si="10"/>
        <v>621.98176826999998</v>
      </c>
      <c r="CP11" s="101">
        <f t="shared" si="10"/>
        <v>615.26175814999999</v>
      </c>
      <c r="CQ11" s="101">
        <f t="shared" si="10"/>
        <v>511.26833625999996</v>
      </c>
      <c r="CR11" s="101">
        <f t="shared" si="10"/>
        <v>1161.17083056</v>
      </c>
      <c r="CS11" s="101">
        <f t="shared" si="10"/>
        <v>534.97465446000001</v>
      </c>
      <c r="CT11" s="101">
        <f t="shared" si="10"/>
        <v>656.46010678999994</v>
      </c>
      <c r="CU11" s="101">
        <f t="shared" si="10"/>
        <v>870.29496438000001</v>
      </c>
      <c r="CV11" s="101">
        <f t="shared" ref="CV11:DG11" si="11">CV67</f>
        <v>449.11633876999997</v>
      </c>
      <c r="CW11" s="101">
        <f t="shared" si="11"/>
        <v>793.65417202999993</v>
      </c>
      <c r="CX11" s="101">
        <f t="shared" si="11"/>
        <v>1257.9766677600001</v>
      </c>
      <c r="CY11" s="101">
        <f t="shared" si="11"/>
        <v>595.37168008000003</v>
      </c>
      <c r="CZ11" s="101">
        <f t="shared" si="11"/>
        <v>610.76340919999996</v>
      </c>
      <c r="DA11" s="101">
        <f t="shared" si="11"/>
        <v>843.84164408000004</v>
      </c>
      <c r="DB11" s="101">
        <f t="shared" si="11"/>
        <v>0</v>
      </c>
      <c r="DC11" s="101">
        <f t="shared" si="11"/>
        <v>0</v>
      </c>
      <c r="DD11" s="101">
        <f t="shared" si="11"/>
        <v>0</v>
      </c>
      <c r="DE11" s="101">
        <f t="shared" si="11"/>
        <v>0</v>
      </c>
      <c r="DF11" s="101">
        <f t="shared" si="11"/>
        <v>0</v>
      </c>
      <c r="DG11" s="101">
        <f t="shared" si="11"/>
        <v>0</v>
      </c>
    </row>
    <row r="12" spans="1:111" x14ac:dyDescent="0.25">
      <c r="B12" s="97"/>
      <c r="C12" s="85" t="s">
        <v>136</v>
      </c>
      <c r="D12" s="101">
        <f t="shared" ref="D12:AI12" si="12">D83</f>
        <v>1.2788211399999998</v>
      </c>
      <c r="E12" s="101">
        <f t="shared" si="12"/>
        <v>1.1498371000000001</v>
      </c>
      <c r="F12" s="101">
        <f t="shared" si="12"/>
        <v>4.4486048399999998</v>
      </c>
      <c r="G12" s="101">
        <f t="shared" si="12"/>
        <v>5.3398704500000003</v>
      </c>
      <c r="H12" s="101">
        <f t="shared" si="12"/>
        <v>1.64672402</v>
      </c>
      <c r="I12" s="101">
        <f t="shared" si="12"/>
        <v>1.2228883100000001</v>
      </c>
      <c r="J12" s="101">
        <f t="shared" si="12"/>
        <v>1.7965220900000001</v>
      </c>
      <c r="K12" s="101">
        <f t="shared" si="12"/>
        <v>3.1829893399999998</v>
      </c>
      <c r="L12" s="101">
        <f t="shared" si="12"/>
        <v>3.7398666299999999</v>
      </c>
      <c r="M12" s="101">
        <f t="shared" si="12"/>
        <v>5.1875838099999996</v>
      </c>
      <c r="N12" s="101">
        <f t="shared" si="12"/>
        <v>2.8575671499999999</v>
      </c>
      <c r="O12" s="101">
        <f t="shared" si="12"/>
        <v>2.3205683399999999</v>
      </c>
      <c r="P12" s="101">
        <f t="shared" si="12"/>
        <v>2.0427764700000002</v>
      </c>
      <c r="Q12" s="101">
        <f t="shared" si="12"/>
        <v>0.43719727000000003</v>
      </c>
      <c r="R12" s="101">
        <f t="shared" si="12"/>
        <v>1.0838968400000002</v>
      </c>
      <c r="S12" s="101">
        <f t="shared" si="12"/>
        <v>3.5392520200000002</v>
      </c>
      <c r="T12" s="101">
        <f t="shared" si="12"/>
        <v>2.8639511600000001</v>
      </c>
      <c r="U12" s="101">
        <f t="shared" si="12"/>
        <v>4.1354483599999998</v>
      </c>
      <c r="V12" s="101">
        <f t="shared" si="12"/>
        <v>3.8444567699999999</v>
      </c>
      <c r="W12" s="101">
        <f t="shared" si="12"/>
        <v>7.9884502699999995</v>
      </c>
      <c r="X12" s="101">
        <f t="shared" si="12"/>
        <v>6.4218167800000003</v>
      </c>
      <c r="Y12" s="101">
        <f t="shared" si="12"/>
        <v>4.7960304900000006</v>
      </c>
      <c r="Z12" s="101">
        <f t="shared" si="12"/>
        <v>2.9194374600000002</v>
      </c>
      <c r="AA12" s="101">
        <f t="shared" si="12"/>
        <v>3.8170762799999998</v>
      </c>
      <c r="AB12" s="101">
        <f t="shared" si="12"/>
        <v>1.07748135</v>
      </c>
      <c r="AC12" s="101">
        <f t="shared" si="12"/>
        <v>3.2342839799999998</v>
      </c>
      <c r="AD12" s="101">
        <f t="shared" si="12"/>
        <v>0.29897277</v>
      </c>
      <c r="AE12" s="101">
        <f t="shared" si="12"/>
        <v>2.5806549900000002</v>
      </c>
      <c r="AF12" s="101">
        <f t="shared" si="12"/>
        <v>0.74362413999999999</v>
      </c>
      <c r="AG12" s="101">
        <f t="shared" si="12"/>
        <v>0.50877052</v>
      </c>
      <c r="AH12" s="101">
        <f t="shared" si="12"/>
        <v>5.2582950500000001</v>
      </c>
      <c r="AI12" s="101">
        <f t="shared" si="12"/>
        <v>1.51274777</v>
      </c>
      <c r="AJ12" s="101">
        <f t="shared" ref="AJ12:BO12" si="13">AJ83</f>
        <v>0.87826695999999993</v>
      </c>
      <c r="AK12" s="101">
        <f t="shared" si="13"/>
        <v>1.79432444</v>
      </c>
      <c r="AL12" s="101">
        <f t="shared" si="13"/>
        <v>0.99196815999999999</v>
      </c>
      <c r="AM12" s="101">
        <f t="shared" si="13"/>
        <v>1.6954330800000001</v>
      </c>
      <c r="AN12" s="101">
        <f t="shared" si="13"/>
        <v>1.679082</v>
      </c>
      <c r="AO12" s="101">
        <f t="shared" si="13"/>
        <v>1.0155190000000001</v>
      </c>
      <c r="AP12" s="101">
        <f t="shared" si="13"/>
        <v>1.406606</v>
      </c>
      <c r="AQ12" s="101">
        <f t="shared" si="13"/>
        <v>0.249278</v>
      </c>
      <c r="AR12" s="101">
        <f t="shared" si="13"/>
        <v>0</v>
      </c>
      <c r="AS12" s="101">
        <f t="shared" si="13"/>
        <v>0.13103899999999999</v>
      </c>
      <c r="AT12" s="101">
        <f t="shared" si="13"/>
        <v>0.78740299999999996</v>
      </c>
      <c r="AU12" s="101">
        <f t="shared" si="13"/>
        <v>1.574276</v>
      </c>
      <c r="AV12" s="101">
        <f t="shared" si="13"/>
        <v>1.0166360000000001</v>
      </c>
      <c r="AW12" s="101">
        <f t="shared" si="13"/>
        <v>0.69977</v>
      </c>
      <c r="AX12" s="101">
        <f t="shared" si="13"/>
        <v>1.5225379999999999</v>
      </c>
      <c r="AY12" s="101">
        <f t="shared" si="13"/>
        <v>1.555987</v>
      </c>
      <c r="AZ12" s="101">
        <f t="shared" si="13"/>
        <v>1.0174510000000001</v>
      </c>
      <c r="BA12" s="101">
        <f t="shared" si="13"/>
        <v>0.42298000000000002</v>
      </c>
      <c r="BB12" s="101">
        <f t="shared" si="13"/>
        <v>1.6379699999999999</v>
      </c>
      <c r="BC12" s="101">
        <f t="shared" si="13"/>
        <v>0.63756999999999997</v>
      </c>
      <c r="BD12" s="101">
        <f t="shared" si="13"/>
        <v>3.5474019999999999</v>
      </c>
      <c r="BE12" s="101">
        <f t="shared" si="13"/>
        <v>0.62397999999999998</v>
      </c>
      <c r="BF12" s="101">
        <f t="shared" si="13"/>
        <v>1.311485</v>
      </c>
      <c r="BG12" s="101">
        <f t="shared" si="13"/>
        <v>1.672728</v>
      </c>
      <c r="BH12" s="101">
        <f t="shared" si="13"/>
        <v>0.93493899999999996</v>
      </c>
      <c r="BI12" s="101">
        <f t="shared" si="13"/>
        <v>0.61501899999999998</v>
      </c>
      <c r="BJ12" s="101">
        <f t="shared" si="13"/>
        <v>1.8579319999999999</v>
      </c>
      <c r="BK12" s="101">
        <f t="shared" si="13"/>
        <v>0.55803599999999998</v>
      </c>
      <c r="BL12" s="101">
        <f t="shared" si="13"/>
        <v>0.91642309</v>
      </c>
      <c r="BM12" s="101">
        <f t="shared" si="13"/>
        <v>2.07276601</v>
      </c>
      <c r="BN12" s="101">
        <f t="shared" si="13"/>
        <v>2.3680246299999999</v>
      </c>
      <c r="BO12" s="101">
        <f t="shared" si="13"/>
        <v>0.80524507999999995</v>
      </c>
      <c r="BP12" s="101">
        <f t="shared" ref="BP12:CU12" si="14">BP83</f>
        <v>1.41844025</v>
      </c>
      <c r="BQ12" s="101">
        <f t="shared" si="14"/>
        <v>2.5164665899999998</v>
      </c>
      <c r="BR12" s="101">
        <f t="shared" si="14"/>
        <v>0.16343254000000002</v>
      </c>
      <c r="BS12" s="101">
        <f t="shared" si="14"/>
        <v>1.5489273000000001</v>
      </c>
      <c r="BT12" s="101">
        <f t="shared" si="14"/>
        <v>2.8972275000000001</v>
      </c>
      <c r="BU12" s="101">
        <f t="shared" si="14"/>
        <v>0.53154809999999997</v>
      </c>
      <c r="BV12" s="101">
        <f t="shared" si="14"/>
        <v>0.50232328000000004</v>
      </c>
      <c r="BW12" s="101">
        <f t="shared" si="14"/>
        <v>2.1235638900000002</v>
      </c>
      <c r="BX12" s="101">
        <f t="shared" si="14"/>
        <v>1.1375694999999999</v>
      </c>
      <c r="BY12" s="101">
        <f t="shared" si="14"/>
        <v>0.25071726999999999</v>
      </c>
      <c r="BZ12" s="101">
        <f t="shared" si="14"/>
        <v>0.81519892000000005</v>
      </c>
      <c r="CA12" s="101">
        <f t="shared" si="14"/>
        <v>0.58790237000000001</v>
      </c>
      <c r="CB12" s="101">
        <f t="shared" si="14"/>
        <v>0.52873343000000006</v>
      </c>
      <c r="CC12" s="101">
        <f t="shared" si="14"/>
        <v>300.44845651999998</v>
      </c>
      <c r="CD12" s="101">
        <f t="shared" si="14"/>
        <v>0.24704157999999998</v>
      </c>
      <c r="CE12" s="101">
        <f t="shared" si="14"/>
        <v>0.34004529999999999</v>
      </c>
      <c r="CF12" s="101">
        <f t="shared" si="14"/>
        <v>0.70350029000000003</v>
      </c>
      <c r="CG12" s="101">
        <f t="shared" si="14"/>
        <v>0.5175324</v>
      </c>
      <c r="CH12" s="101">
        <f t="shared" si="14"/>
        <v>0.36343319000000002</v>
      </c>
      <c r="CI12" s="101">
        <f t="shared" si="14"/>
        <v>0.38073027000000004</v>
      </c>
      <c r="CJ12" s="101">
        <f t="shared" si="14"/>
        <v>0.39523348999999997</v>
      </c>
      <c r="CK12" s="101">
        <f t="shared" si="14"/>
        <v>0.21054426000000001</v>
      </c>
      <c r="CL12" s="101">
        <f t="shared" si="14"/>
        <v>7.8087883099999997</v>
      </c>
      <c r="CM12" s="101">
        <f t="shared" si="14"/>
        <v>0.22992351999999999</v>
      </c>
      <c r="CN12" s="101">
        <f t="shared" si="14"/>
        <v>0.38561109000000005</v>
      </c>
      <c r="CO12" s="101">
        <f t="shared" si="14"/>
        <v>0.36898652000000004</v>
      </c>
      <c r="CP12" s="101">
        <f t="shared" si="14"/>
        <v>0.56001266000000005</v>
      </c>
      <c r="CQ12" s="101">
        <f t="shared" si="14"/>
        <v>0.15103004</v>
      </c>
      <c r="CR12" s="101">
        <f t="shared" si="14"/>
        <v>0.84561164</v>
      </c>
      <c r="CS12" s="101">
        <f t="shared" si="14"/>
        <v>0.58527708000000001</v>
      </c>
      <c r="CT12" s="101">
        <f t="shared" si="14"/>
        <v>0.22701069000000001</v>
      </c>
      <c r="CU12" s="101">
        <f t="shared" si="14"/>
        <v>1.35880296</v>
      </c>
      <c r="CV12" s="101">
        <f t="shared" ref="CV12:DG12" si="15">CV83</f>
        <v>0.23377154</v>
      </c>
      <c r="CW12" s="101">
        <f t="shared" si="15"/>
        <v>0.10996827000000001</v>
      </c>
      <c r="CX12" s="101">
        <f t="shared" si="15"/>
        <v>7.7382270000000003E-2</v>
      </c>
      <c r="CY12" s="101">
        <f t="shared" si="15"/>
        <v>0.16321026999999999</v>
      </c>
      <c r="CZ12" s="101">
        <f t="shared" si="15"/>
        <v>0.11432094999999999</v>
      </c>
      <c r="DA12" s="101">
        <f t="shared" si="15"/>
        <v>0.21041889999999999</v>
      </c>
      <c r="DB12" s="101">
        <f t="shared" si="15"/>
        <v>0</v>
      </c>
      <c r="DC12" s="101">
        <f t="shared" si="15"/>
        <v>0</v>
      </c>
      <c r="DD12" s="101">
        <f t="shared" si="15"/>
        <v>0</v>
      </c>
      <c r="DE12" s="101">
        <f t="shared" si="15"/>
        <v>0</v>
      </c>
      <c r="DF12" s="101">
        <f t="shared" si="15"/>
        <v>0</v>
      </c>
      <c r="DG12" s="101">
        <f t="shared" si="15"/>
        <v>0</v>
      </c>
    </row>
    <row r="13" spans="1:111" x14ac:dyDescent="0.25">
      <c r="B13" s="97"/>
      <c r="C13" s="85" t="s">
        <v>195</v>
      </c>
      <c r="D13" s="101">
        <f t="shared" ref="D13:AI13" si="16">D85</f>
        <v>10.794596330000001</v>
      </c>
      <c r="E13" s="101">
        <f t="shared" si="16"/>
        <v>20.009055359999998</v>
      </c>
      <c r="F13" s="101">
        <f t="shared" si="16"/>
        <v>12.97117016</v>
      </c>
      <c r="G13" s="101">
        <f t="shared" si="16"/>
        <v>20.048271100000001</v>
      </c>
      <c r="H13" s="101">
        <f t="shared" si="16"/>
        <v>14.14790444</v>
      </c>
      <c r="I13" s="101">
        <f t="shared" si="16"/>
        <v>75.070486930000001</v>
      </c>
      <c r="J13" s="101">
        <f t="shared" si="16"/>
        <v>16.526185390000002</v>
      </c>
      <c r="K13" s="101">
        <f t="shared" si="16"/>
        <v>94.470986740000001</v>
      </c>
      <c r="L13" s="101">
        <f t="shared" si="16"/>
        <v>13.970977900000001</v>
      </c>
      <c r="M13" s="101">
        <f t="shared" si="16"/>
        <v>18.361796940000001</v>
      </c>
      <c r="N13" s="101">
        <f t="shared" si="16"/>
        <v>24.98995562</v>
      </c>
      <c r="O13" s="101">
        <f t="shared" si="16"/>
        <v>22.402092199999998</v>
      </c>
      <c r="P13" s="101">
        <f t="shared" si="16"/>
        <v>15.66165535</v>
      </c>
      <c r="Q13" s="101">
        <f t="shared" si="16"/>
        <v>66.284874149999993</v>
      </c>
      <c r="R13" s="101">
        <f t="shared" si="16"/>
        <v>45.682300060000003</v>
      </c>
      <c r="S13" s="101">
        <f t="shared" si="16"/>
        <v>22.950768309999997</v>
      </c>
      <c r="T13" s="101">
        <f t="shared" si="16"/>
        <v>30.653088420000003</v>
      </c>
      <c r="U13" s="101">
        <f t="shared" si="16"/>
        <v>26.21793057</v>
      </c>
      <c r="V13" s="101">
        <f t="shared" si="16"/>
        <v>24.01156336</v>
      </c>
      <c r="W13" s="101">
        <f t="shared" si="16"/>
        <v>15.05075476</v>
      </c>
      <c r="X13" s="101">
        <f t="shared" si="16"/>
        <v>76.851461069999999</v>
      </c>
      <c r="Y13" s="101">
        <f t="shared" si="16"/>
        <v>20.927006640000002</v>
      </c>
      <c r="Z13" s="101">
        <f t="shared" si="16"/>
        <v>82.776463950000007</v>
      </c>
      <c r="AA13" s="101">
        <f t="shared" si="16"/>
        <v>392.71407753</v>
      </c>
      <c r="AB13" s="101">
        <f t="shared" si="16"/>
        <v>396.31900865</v>
      </c>
      <c r="AC13" s="101">
        <f t="shared" si="16"/>
        <v>7.4799458400000001</v>
      </c>
      <c r="AD13" s="101">
        <f t="shared" si="16"/>
        <v>39.401519880000002</v>
      </c>
      <c r="AE13" s="101">
        <f t="shared" si="16"/>
        <v>9.6112201400000004</v>
      </c>
      <c r="AF13" s="101">
        <f t="shared" si="16"/>
        <v>8.3624630799999995</v>
      </c>
      <c r="AG13" s="101">
        <f t="shared" si="16"/>
        <v>16.294975579999999</v>
      </c>
      <c r="AH13" s="101">
        <f t="shared" si="16"/>
        <v>496.70179425999999</v>
      </c>
      <c r="AI13" s="101">
        <f t="shared" si="16"/>
        <v>41.836896060000001</v>
      </c>
      <c r="AJ13" s="101">
        <f t="shared" ref="AJ13:BO13" si="17">AJ85</f>
        <v>24.738753320000001</v>
      </c>
      <c r="AK13" s="101">
        <f t="shared" si="17"/>
        <v>17.71760475</v>
      </c>
      <c r="AL13" s="101">
        <f t="shared" si="17"/>
        <v>24.90492686</v>
      </c>
      <c r="AM13" s="101">
        <f t="shared" si="17"/>
        <v>63.451131590000003</v>
      </c>
      <c r="AN13" s="101">
        <f t="shared" si="17"/>
        <v>12.194049</v>
      </c>
      <c r="AO13" s="101">
        <f t="shared" si="17"/>
        <v>8.9341240000000006</v>
      </c>
      <c r="AP13" s="101">
        <f t="shared" si="17"/>
        <v>13.493456999999999</v>
      </c>
      <c r="AQ13" s="101">
        <f t="shared" si="17"/>
        <v>11.398073</v>
      </c>
      <c r="AR13" s="101">
        <f t="shared" si="17"/>
        <v>11.986713999999999</v>
      </c>
      <c r="AS13" s="101">
        <f t="shared" si="17"/>
        <v>8.0234179999999995</v>
      </c>
      <c r="AT13" s="101">
        <f t="shared" si="17"/>
        <v>26.881432</v>
      </c>
      <c r="AU13" s="101">
        <f t="shared" si="17"/>
        <v>585.820469</v>
      </c>
      <c r="AV13" s="101">
        <f t="shared" si="17"/>
        <v>58.105522999999998</v>
      </c>
      <c r="AW13" s="101">
        <f t="shared" si="17"/>
        <v>54.528219</v>
      </c>
      <c r="AX13" s="101">
        <f t="shared" si="17"/>
        <v>10.283049</v>
      </c>
      <c r="AY13" s="101">
        <f t="shared" si="17"/>
        <v>156.34408500000001</v>
      </c>
      <c r="AZ13" s="101">
        <f t="shared" si="17"/>
        <v>29.207049000000001</v>
      </c>
      <c r="BA13" s="101">
        <f t="shared" si="17"/>
        <v>18.821352000000001</v>
      </c>
      <c r="BB13" s="101">
        <f t="shared" si="17"/>
        <v>35.772570000000002</v>
      </c>
      <c r="BC13" s="101">
        <f t="shared" si="17"/>
        <v>254.19968499999999</v>
      </c>
      <c r="BD13" s="101">
        <f t="shared" si="17"/>
        <v>49.735984000000002</v>
      </c>
      <c r="BE13" s="101">
        <f t="shared" si="17"/>
        <v>30.388718000000001</v>
      </c>
      <c r="BF13" s="101">
        <f t="shared" si="17"/>
        <v>118.802547</v>
      </c>
      <c r="BG13" s="101">
        <f t="shared" si="17"/>
        <v>87.074972000000002</v>
      </c>
      <c r="BH13" s="101">
        <f t="shared" si="17"/>
        <v>17.879707</v>
      </c>
      <c r="BI13" s="101">
        <f t="shared" si="17"/>
        <v>116.21024</v>
      </c>
      <c r="BJ13" s="101">
        <f t="shared" si="17"/>
        <v>242.46493799999999</v>
      </c>
      <c r="BK13" s="101">
        <f t="shared" si="17"/>
        <v>31.290227999999999</v>
      </c>
      <c r="BL13" s="101">
        <f t="shared" si="17"/>
        <v>54.318232999999999</v>
      </c>
      <c r="BM13" s="101">
        <f t="shared" si="17"/>
        <v>54.514786979999997</v>
      </c>
      <c r="BN13" s="101">
        <f t="shared" si="17"/>
        <v>76.638687840000003</v>
      </c>
      <c r="BO13" s="101">
        <f t="shared" si="17"/>
        <v>209.01968499</v>
      </c>
      <c r="BP13" s="101">
        <f t="shared" ref="BP13:CU13" si="18">BP85</f>
        <v>34.0160433</v>
      </c>
      <c r="BQ13" s="101">
        <f t="shared" si="18"/>
        <v>20.54303255</v>
      </c>
      <c r="BR13" s="101">
        <f t="shared" si="18"/>
        <v>23.448078030000001</v>
      </c>
      <c r="BS13" s="101">
        <f t="shared" si="18"/>
        <v>220.73184916999998</v>
      </c>
      <c r="BT13" s="101">
        <f t="shared" si="18"/>
        <v>39.996379869999998</v>
      </c>
      <c r="BU13" s="101">
        <f t="shared" si="18"/>
        <v>24.615442399999999</v>
      </c>
      <c r="BV13" s="101">
        <f t="shared" si="18"/>
        <v>230.03361168999999</v>
      </c>
      <c r="BW13" s="101">
        <f t="shared" si="18"/>
        <v>53.816516499999999</v>
      </c>
      <c r="BX13" s="101">
        <f t="shared" si="18"/>
        <v>8.0574189100000009</v>
      </c>
      <c r="BY13" s="101">
        <f t="shared" si="18"/>
        <v>3.2264985299999998</v>
      </c>
      <c r="BZ13" s="101">
        <f t="shared" si="18"/>
        <v>24.231938920000001</v>
      </c>
      <c r="CA13" s="101">
        <f t="shared" si="18"/>
        <v>15.0541815</v>
      </c>
      <c r="CB13" s="101">
        <f t="shared" si="18"/>
        <v>28.7955857</v>
      </c>
      <c r="CC13" s="101">
        <f t="shared" si="18"/>
        <v>3.4016821500000001</v>
      </c>
      <c r="CD13" s="101">
        <f t="shared" si="18"/>
        <v>92.171989260000004</v>
      </c>
      <c r="CE13" s="101">
        <f t="shared" si="18"/>
        <v>95.799226390000001</v>
      </c>
      <c r="CF13" s="101">
        <f t="shared" si="18"/>
        <v>377.21195761000001</v>
      </c>
      <c r="CG13" s="101">
        <f t="shared" si="18"/>
        <v>11.874158570000001</v>
      </c>
      <c r="CH13" s="101">
        <f t="shared" si="18"/>
        <v>1.6652944599999999</v>
      </c>
      <c r="CI13" s="101">
        <f t="shared" si="18"/>
        <v>348.64498333</v>
      </c>
      <c r="CJ13" s="101">
        <f t="shared" si="18"/>
        <v>2.6477508300000001</v>
      </c>
      <c r="CK13" s="101">
        <f t="shared" si="18"/>
        <v>24.147550339999999</v>
      </c>
      <c r="CL13" s="101">
        <f t="shared" si="18"/>
        <v>16.768731509999999</v>
      </c>
      <c r="CM13" s="101">
        <f t="shared" si="18"/>
        <v>175.85487269000001</v>
      </c>
      <c r="CN13" s="101">
        <f t="shared" si="18"/>
        <v>83.150968950000006</v>
      </c>
      <c r="CO13" s="101">
        <f t="shared" si="18"/>
        <v>16.896888239999999</v>
      </c>
      <c r="CP13" s="101">
        <f t="shared" si="18"/>
        <v>34.291120759999998</v>
      </c>
      <c r="CQ13" s="101">
        <f t="shared" si="18"/>
        <v>15.11684286</v>
      </c>
      <c r="CR13" s="101">
        <f t="shared" si="18"/>
        <v>196.35635181000001</v>
      </c>
      <c r="CS13" s="101">
        <f t="shared" si="18"/>
        <v>7.6197734199999996</v>
      </c>
      <c r="CT13" s="101">
        <f t="shared" si="18"/>
        <v>10.39647381</v>
      </c>
      <c r="CU13" s="101">
        <f t="shared" si="18"/>
        <v>69.356762750000001</v>
      </c>
      <c r="CV13" s="101">
        <f t="shared" ref="CV13:DG13" si="19">CV85</f>
        <v>18.476831269999998</v>
      </c>
      <c r="CW13" s="101">
        <f t="shared" si="19"/>
        <v>25.866527820000002</v>
      </c>
      <c r="CX13" s="101">
        <f t="shared" si="19"/>
        <v>29.799822890000002</v>
      </c>
      <c r="CY13" s="101">
        <f t="shared" si="19"/>
        <v>25.60609225</v>
      </c>
      <c r="CZ13" s="101">
        <f t="shared" si="19"/>
        <v>28.234673649999998</v>
      </c>
      <c r="DA13" s="101">
        <f t="shared" si="19"/>
        <v>42.505901689999995</v>
      </c>
      <c r="DB13" s="101">
        <f t="shared" si="19"/>
        <v>0</v>
      </c>
      <c r="DC13" s="101">
        <f t="shared" si="19"/>
        <v>0</v>
      </c>
      <c r="DD13" s="101">
        <f t="shared" si="19"/>
        <v>0</v>
      </c>
      <c r="DE13" s="101">
        <f t="shared" si="19"/>
        <v>0</v>
      </c>
      <c r="DF13" s="101">
        <f t="shared" si="19"/>
        <v>0</v>
      </c>
      <c r="DG13" s="101">
        <f t="shared" si="19"/>
        <v>0</v>
      </c>
    </row>
    <row r="14" spans="1:111" x14ac:dyDescent="0.25">
      <c r="B14" s="97"/>
      <c r="C14" s="85" t="s">
        <v>194</v>
      </c>
      <c r="D14" s="101">
        <f t="shared" ref="D14:AI14" si="20">D87</f>
        <v>-23.2346833</v>
      </c>
      <c r="E14" s="101">
        <f t="shared" si="20"/>
        <v>-3.8703057699999999</v>
      </c>
      <c r="F14" s="101">
        <f t="shared" si="20"/>
        <v>-11.95068912</v>
      </c>
      <c r="G14" s="101">
        <f t="shared" si="20"/>
        <v>-8.5162753200000001</v>
      </c>
      <c r="H14" s="101">
        <f t="shared" si="20"/>
        <v>-5.9555973600000005</v>
      </c>
      <c r="I14" s="101">
        <f t="shared" si="20"/>
        <v>-1.6690963300000001</v>
      </c>
      <c r="J14" s="101">
        <f t="shared" si="20"/>
        <v>-13.28407657</v>
      </c>
      <c r="K14" s="101">
        <f t="shared" si="20"/>
        <v>-4.7099370999999994</v>
      </c>
      <c r="L14" s="101">
        <f t="shared" si="20"/>
        <v>-2.8289893699999999</v>
      </c>
      <c r="M14" s="101">
        <f t="shared" si="20"/>
        <v>-1.98117502</v>
      </c>
      <c r="N14" s="101">
        <f t="shared" si="20"/>
        <v>-6.1643647100000001</v>
      </c>
      <c r="O14" s="101">
        <f t="shared" si="20"/>
        <v>-42.373666069999999</v>
      </c>
      <c r="P14" s="101">
        <f t="shared" si="20"/>
        <v>-50.190342280000003</v>
      </c>
      <c r="Q14" s="101">
        <f t="shared" si="20"/>
        <v>-4.1898876099999995</v>
      </c>
      <c r="R14" s="101">
        <f t="shared" si="20"/>
        <v>-9.6848313599999987</v>
      </c>
      <c r="S14" s="101">
        <f t="shared" si="20"/>
        <v>-6.2409100099999995</v>
      </c>
      <c r="T14" s="101">
        <f t="shared" si="20"/>
        <v>-4.6226718899999995</v>
      </c>
      <c r="U14" s="101">
        <f t="shared" si="20"/>
        <v>-4.73079406</v>
      </c>
      <c r="V14" s="101">
        <f t="shared" si="20"/>
        <v>-9.6244585800000007</v>
      </c>
      <c r="W14" s="101">
        <f t="shared" si="20"/>
        <v>-2.1007526899999998</v>
      </c>
      <c r="X14" s="101">
        <f t="shared" si="20"/>
        <v>-1.9821865600000002</v>
      </c>
      <c r="Y14" s="101">
        <f t="shared" si="20"/>
        <v>-0.63023289000000005</v>
      </c>
      <c r="Z14" s="101">
        <f t="shared" si="20"/>
        <v>-2.2399535699999999</v>
      </c>
      <c r="AA14" s="101">
        <f t="shared" si="20"/>
        <v>-17.655075800000002</v>
      </c>
      <c r="AB14" s="101">
        <f t="shared" si="20"/>
        <v>-23.970702750000001</v>
      </c>
      <c r="AC14" s="101">
        <f t="shared" si="20"/>
        <v>-3.2280147700000001</v>
      </c>
      <c r="AD14" s="101">
        <f t="shared" si="20"/>
        <v>-2.0699678100000001</v>
      </c>
      <c r="AE14" s="101">
        <f t="shared" si="20"/>
        <v>-3.09446763</v>
      </c>
      <c r="AF14" s="101">
        <f t="shared" si="20"/>
        <v>-4.5035906900000002</v>
      </c>
      <c r="AG14" s="101">
        <f t="shared" si="20"/>
        <v>-1.5928203999999999</v>
      </c>
      <c r="AH14" s="101">
        <f t="shared" si="20"/>
        <v>-14.8228081</v>
      </c>
      <c r="AI14" s="101">
        <f t="shared" si="20"/>
        <v>-11.190862390000001</v>
      </c>
      <c r="AJ14" s="101">
        <f t="shared" ref="AJ14:BO14" si="21">AJ87</f>
        <v>-1.9830698</v>
      </c>
      <c r="AK14" s="101">
        <f t="shared" si="21"/>
        <v>-3.13831338</v>
      </c>
      <c r="AL14" s="101">
        <f t="shared" si="21"/>
        <v>-4.4588160400000003</v>
      </c>
      <c r="AM14" s="101">
        <f t="shared" si="21"/>
        <v>-10.082427580000001</v>
      </c>
      <c r="AN14" s="101">
        <f t="shared" si="21"/>
        <v>-3.3178369999999999</v>
      </c>
      <c r="AO14" s="101">
        <f t="shared" si="21"/>
        <v>-2.5638909999999999</v>
      </c>
      <c r="AP14" s="101">
        <f t="shared" si="21"/>
        <v>-7.5506010000000003</v>
      </c>
      <c r="AQ14" s="101">
        <f t="shared" si="21"/>
        <v>0</v>
      </c>
      <c r="AR14" s="101">
        <f t="shared" si="21"/>
        <v>-3.412334</v>
      </c>
      <c r="AS14" s="101">
        <f t="shared" si="21"/>
        <v>-124.384371</v>
      </c>
      <c r="AT14" s="101">
        <f t="shared" si="21"/>
        <v>-1.2510969999999999</v>
      </c>
      <c r="AU14" s="101">
        <f t="shared" si="21"/>
        <v>-1.9969889999999999</v>
      </c>
      <c r="AV14" s="101">
        <f t="shared" si="21"/>
        <v>-36.931072</v>
      </c>
      <c r="AW14" s="101">
        <f t="shared" si="21"/>
        <v>-5.015E-2</v>
      </c>
      <c r="AX14" s="101">
        <f t="shared" si="21"/>
        <v>-3.4631110000000001</v>
      </c>
      <c r="AY14" s="101">
        <f t="shared" si="21"/>
        <v>-0.227272</v>
      </c>
      <c r="AZ14" s="101">
        <f t="shared" si="21"/>
        <v>-9.7650000000000001E-2</v>
      </c>
      <c r="BA14" s="101">
        <f t="shared" si="21"/>
        <v>-0.66317499999999996</v>
      </c>
      <c r="BB14" s="101">
        <f t="shared" si="21"/>
        <v>-1.948361</v>
      </c>
      <c r="BC14" s="101">
        <f t="shared" si="21"/>
        <v>-4.7899999999999998E-2</v>
      </c>
      <c r="BD14" s="101">
        <f t="shared" si="21"/>
        <v>-3.4668410000000001</v>
      </c>
      <c r="BE14" s="101">
        <f t="shared" si="21"/>
        <v>-9.5035999999999995E-2</v>
      </c>
      <c r="BF14" s="101">
        <f t="shared" si="21"/>
        <v>-7.4999999999999997E-3</v>
      </c>
      <c r="BG14" s="101">
        <f t="shared" si="21"/>
        <v>-0.65987499999999999</v>
      </c>
      <c r="BH14" s="101">
        <f t="shared" si="21"/>
        <v>-1.968097</v>
      </c>
      <c r="BI14" s="101">
        <f t="shared" si="21"/>
        <v>-6.2806000000000001E-2</v>
      </c>
      <c r="BJ14" s="101">
        <f t="shared" si="21"/>
        <v>-2.3552919999999999</v>
      </c>
      <c r="BK14" s="101">
        <f t="shared" si="21"/>
        <v>-8.2584000000000005E-2</v>
      </c>
      <c r="BL14" s="101">
        <f t="shared" si="21"/>
        <v>-123.0515092</v>
      </c>
      <c r="BM14" s="101">
        <f t="shared" si="21"/>
        <v>-0.86125920999999994</v>
      </c>
      <c r="BN14" s="101">
        <f t="shared" si="21"/>
        <v>-2.2825872700000001</v>
      </c>
      <c r="BO14" s="101">
        <f t="shared" si="21"/>
        <v>-0.25115655999999997</v>
      </c>
      <c r="BP14" s="101">
        <f t="shared" ref="BP14:CU14" si="22">BP87</f>
        <v>-2.5349215200000002</v>
      </c>
      <c r="BQ14" s="101">
        <f t="shared" si="22"/>
        <v>-0.35139411999999998</v>
      </c>
      <c r="BR14" s="101">
        <f t="shared" si="22"/>
        <v>-30.965573030000002</v>
      </c>
      <c r="BS14" s="101">
        <f t="shared" si="22"/>
        <v>-0.87830656000000007</v>
      </c>
      <c r="BT14" s="101">
        <f t="shared" si="22"/>
        <v>-1.3293258799999998</v>
      </c>
      <c r="BU14" s="101">
        <f t="shared" si="22"/>
        <v>-1.0460337500000001</v>
      </c>
      <c r="BV14" s="101">
        <f t="shared" si="22"/>
        <v>-2.5638314800000002</v>
      </c>
      <c r="BW14" s="101">
        <f t="shared" si="22"/>
        <v>-0.28682921</v>
      </c>
      <c r="BX14" s="101">
        <f t="shared" si="22"/>
        <v>0</v>
      </c>
      <c r="BY14" s="101">
        <f t="shared" si="22"/>
        <v>0</v>
      </c>
      <c r="BZ14" s="101">
        <f t="shared" si="22"/>
        <v>0</v>
      </c>
      <c r="CA14" s="101">
        <f t="shared" si="22"/>
        <v>0</v>
      </c>
      <c r="CB14" s="101">
        <f t="shared" si="22"/>
        <v>0</v>
      </c>
      <c r="CC14" s="101">
        <f t="shared" si="22"/>
        <v>0</v>
      </c>
      <c r="CD14" s="101">
        <f t="shared" si="22"/>
        <v>0</v>
      </c>
      <c r="CE14" s="101">
        <f t="shared" si="22"/>
        <v>0</v>
      </c>
      <c r="CF14" s="101">
        <f t="shared" si="22"/>
        <v>0</v>
      </c>
      <c r="CG14" s="101">
        <f t="shared" si="22"/>
        <v>0</v>
      </c>
      <c r="CH14" s="101">
        <f t="shared" si="22"/>
        <v>0</v>
      </c>
      <c r="CI14" s="101">
        <f t="shared" si="22"/>
        <v>0</v>
      </c>
      <c r="CJ14" s="101">
        <f t="shared" si="22"/>
        <v>-0.68331176999999999</v>
      </c>
      <c r="CK14" s="101">
        <f t="shared" si="22"/>
        <v>-1.32401901</v>
      </c>
      <c r="CL14" s="101">
        <f t="shared" si="22"/>
        <v>-2.7969855200000002</v>
      </c>
      <c r="CM14" s="101">
        <f t="shared" si="22"/>
        <v>-0.24803698000000002</v>
      </c>
      <c r="CN14" s="101">
        <f t="shared" si="22"/>
        <v>-0.76054841000000006</v>
      </c>
      <c r="CO14" s="101">
        <f t="shared" si="22"/>
        <v>-0.26168698000000001</v>
      </c>
      <c r="CP14" s="101">
        <f t="shared" si="22"/>
        <v>-0.23403698000000001</v>
      </c>
      <c r="CQ14" s="101">
        <f t="shared" si="22"/>
        <v>-0.24468698</v>
      </c>
      <c r="CR14" s="101">
        <f t="shared" si="22"/>
        <v>-35.638383640000001</v>
      </c>
      <c r="CS14" s="101">
        <f t="shared" si="22"/>
        <v>-0.25733697999999999</v>
      </c>
      <c r="CT14" s="101">
        <f t="shared" si="22"/>
        <v>-0.74530711999999999</v>
      </c>
      <c r="CU14" s="101">
        <f t="shared" si="22"/>
        <v>-29.207744940000001</v>
      </c>
      <c r="CV14" s="101">
        <f t="shared" ref="CV14:DG14" si="23">CV87</f>
        <v>-3.1E-2</v>
      </c>
      <c r="CW14" s="101">
        <f t="shared" si="23"/>
        <v>-2.2378529999999997E-2</v>
      </c>
      <c r="CX14" s="101">
        <f t="shared" si="23"/>
        <v>0</v>
      </c>
      <c r="CY14" s="101">
        <f t="shared" si="23"/>
        <v>0</v>
      </c>
      <c r="CZ14" s="101">
        <f t="shared" si="23"/>
        <v>0</v>
      </c>
      <c r="DA14" s="101">
        <f t="shared" si="23"/>
        <v>0</v>
      </c>
      <c r="DB14" s="101">
        <f t="shared" si="23"/>
        <v>0</v>
      </c>
      <c r="DC14" s="101">
        <f t="shared" si="23"/>
        <v>0</v>
      </c>
      <c r="DD14" s="101">
        <f t="shared" si="23"/>
        <v>0</v>
      </c>
      <c r="DE14" s="101">
        <f t="shared" si="23"/>
        <v>0</v>
      </c>
      <c r="DF14" s="101">
        <f t="shared" si="23"/>
        <v>0</v>
      </c>
      <c r="DG14" s="101">
        <f t="shared" si="23"/>
        <v>0</v>
      </c>
    </row>
    <row r="15" spans="1:111" x14ac:dyDescent="0.25">
      <c r="B15" s="109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</row>
    <row r="16" spans="1:111" s="111" customFormat="1" ht="15.75" x14ac:dyDescent="0.25">
      <c r="A16" s="115"/>
      <c r="B16" s="66"/>
      <c r="C16" s="65" t="s">
        <v>193</v>
      </c>
      <c r="D16" s="64">
        <f t="shared" ref="D16:AI16" si="24">SUM(D18,D34:D35,D38)</f>
        <v>1318.91360654</v>
      </c>
      <c r="E16" s="64">
        <f t="shared" si="24"/>
        <v>1156.6701513100002</v>
      </c>
      <c r="F16" s="64">
        <f t="shared" si="24"/>
        <v>2393.4868202799998</v>
      </c>
      <c r="G16" s="64">
        <f t="shared" si="24"/>
        <v>1958.3053635200001</v>
      </c>
      <c r="H16" s="64">
        <f t="shared" si="24"/>
        <v>1641.71445333</v>
      </c>
      <c r="I16" s="64">
        <f t="shared" si="24"/>
        <v>1646.2943323500001</v>
      </c>
      <c r="J16" s="64">
        <f t="shared" si="24"/>
        <v>2831.7660877100002</v>
      </c>
      <c r="K16" s="64">
        <f t="shared" si="24"/>
        <v>2207.3484348700003</v>
      </c>
      <c r="L16" s="64">
        <f t="shared" si="24"/>
        <v>1998.59214834</v>
      </c>
      <c r="M16" s="64">
        <f t="shared" si="24"/>
        <v>1786.736069</v>
      </c>
      <c r="N16" s="64">
        <f t="shared" si="24"/>
        <v>2304.0757520000002</v>
      </c>
      <c r="O16" s="64">
        <f t="shared" si="24"/>
        <v>3706.9017481999999</v>
      </c>
      <c r="P16" s="64">
        <f t="shared" si="24"/>
        <v>2132.73577359</v>
      </c>
      <c r="Q16" s="64">
        <f t="shared" si="24"/>
        <v>2055.9862550499997</v>
      </c>
      <c r="R16" s="64">
        <f t="shared" si="24"/>
        <v>2637.2155101100002</v>
      </c>
      <c r="S16" s="64">
        <f t="shared" si="24"/>
        <v>2278.9240044000003</v>
      </c>
      <c r="T16" s="64">
        <f t="shared" si="24"/>
        <v>2255.9043389500002</v>
      </c>
      <c r="U16" s="64">
        <f t="shared" si="24"/>
        <v>2334.5416916499998</v>
      </c>
      <c r="V16" s="64">
        <f t="shared" si="24"/>
        <v>2334.99910697</v>
      </c>
      <c r="W16" s="64">
        <f t="shared" si="24"/>
        <v>2074.6458092199996</v>
      </c>
      <c r="X16" s="64">
        <f t="shared" si="24"/>
        <v>2248.0721590600001</v>
      </c>
      <c r="Y16" s="64">
        <f t="shared" si="24"/>
        <v>2559.4832900700003</v>
      </c>
      <c r="Z16" s="64">
        <f t="shared" si="24"/>
        <v>2341.65662578</v>
      </c>
      <c r="AA16" s="64">
        <f t="shared" si="24"/>
        <v>2910.6593223499999</v>
      </c>
      <c r="AB16" s="64">
        <f t="shared" si="24"/>
        <v>1807.9169351400001</v>
      </c>
      <c r="AC16" s="64">
        <f t="shared" si="24"/>
        <v>1997.28210842</v>
      </c>
      <c r="AD16" s="64">
        <f t="shared" si="24"/>
        <v>2292.8662942700003</v>
      </c>
      <c r="AE16" s="64">
        <f t="shared" si="24"/>
        <v>2610.9124140899999</v>
      </c>
      <c r="AF16" s="64">
        <f t="shared" si="24"/>
        <v>2033.2536598400002</v>
      </c>
      <c r="AG16" s="64">
        <f t="shared" si="24"/>
        <v>2382.9184415899999</v>
      </c>
      <c r="AH16" s="64">
        <f t="shared" si="24"/>
        <v>2375.6621678199995</v>
      </c>
      <c r="AI16" s="64">
        <f t="shared" si="24"/>
        <v>1964.2721897700001</v>
      </c>
      <c r="AJ16" s="64">
        <f t="shared" ref="AJ16:BO16" si="25">SUM(AJ18,AJ34:AJ35,AJ38)</f>
        <v>2827.1716198600002</v>
      </c>
      <c r="AK16" s="64">
        <f t="shared" si="25"/>
        <v>2904.2953349300001</v>
      </c>
      <c r="AL16" s="64">
        <f t="shared" si="25"/>
        <v>2719.0021851400006</v>
      </c>
      <c r="AM16" s="64">
        <f t="shared" si="25"/>
        <v>4162.5826926100008</v>
      </c>
      <c r="AN16" s="64">
        <f t="shared" si="25"/>
        <v>1872.772759</v>
      </c>
      <c r="AO16" s="64">
        <f t="shared" si="25"/>
        <v>2699.1626579999997</v>
      </c>
      <c r="AP16" s="64">
        <f t="shared" si="25"/>
        <v>2846.8354809999996</v>
      </c>
      <c r="AQ16" s="64">
        <f t="shared" si="25"/>
        <v>2206.7098879999999</v>
      </c>
      <c r="AR16" s="64">
        <f t="shared" si="25"/>
        <v>2263.127876</v>
      </c>
      <c r="AS16" s="64">
        <f t="shared" si="25"/>
        <v>2426.4142470000002</v>
      </c>
      <c r="AT16" s="64">
        <f t="shared" si="25"/>
        <v>2397.4466629999997</v>
      </c>
      <c r="AU16" s="64">
        <f t="shared" si="25"/>
        <v>2780.4167739999998</v>
      </c>
      <c r="AV16" s="64">
        <f t="shared" si="25"/>
        <v>2589.627344</v>
      </c>
      <c r="AW16" s="64">
        <f t="shared" si="25"/>
        <v>2383.8448490000001</v>
      </c>
      <c r="AX16" s="64">
        <f t="shared" si="25"/>
        <v>2295.5021750000001</v>
      </c>
      <c r="AY16" s="64">
        <f t="shared" si="25"/>
        <v>3394.6691609999993</v>
      </c>
      <c r="AZ16" s="64">
        <f t="shared" si="25"/>
        <v>2061.0430230000002</v>
      </c>
      <c r="BA16" s="64">
        <f t="shared" si="25"/>
        <v>2083.8329659999999</v>
      </c>
      <c r="BB16" s="64">
        <f t="shared" si="25"/>
        <v>3093.6683870000002</v>
      </c>
      <c r="BC16" s="64">
        <f t="shared" si="25"/>
        <v>5858.938048</v>
      </c>
      <c r="BD16" s="64">
        <f t="shared" si="25"/>
        <v>2513.3079079999998</v>
      </c>
      <c r="BE16" s="64">
        <f t="shared" si="25"/>
        <v>2621.1159290000001</v>
      </c>
      <c r="BF16" s="64">
        <f t="shared" si="25"/>
        <v>2483.8645020000004</v>
      </c>
      <c r="BG16" s="64">
        <f t="shared" si="25"/>
        <v>3333.0319140000001</v>
      </c>
      <c r="BH16" s="64">
        <f t="shared" si="25"/>
        <v>3109.2153509999998</v>
      </c>
      <c r="BI16" s="64">
        <f t="shared" si="25"/>
        <v>3087.6125240000001</v>
      </c>
      <c r="BJ16" s="64">
        <f t="shared" si="25"/>
        <v>3096.0072259999997</v>
      </c>
      <c r="BK16" s="64">
        <f t="shared" si="25"/>
        <v>3803.4467229999996</v>
      </c>
      <c r="BL16" s="64">
        <f t="shared" si="25"/>
        <v>2859.8117719299998</v>
      </c>
      <c r="BM16" s="64">
        <f t="shared" si="25"/>
        <v>3037.6742396999998</v>
      </c>
      <c r="BN16" s="64">
        <f t="shared" si="25"/>
        <v>4421.5904514799995</v>
      </c>
      <c r="BO16" s="64">
        <f t="shared" si="25"/>
        <v>2814.3206628500006</v>
      </c>
      <c r="BP16" s="64">
        <f t="shared" ref="BP16:CU16" si="26">SUM(BP18,BP34:BP35,BP38)</f>
        <v>4125.5913170000003</v>
      </c>
      <c r="BQ16" s="64">
        <f t="shared" si="26"/>
        <v>3644.6048900200003</v>
      </c>
      <c r="BR16" s="64">
        <f t="shared" si="26"/>
        <v>2827.5231459299998</v>
      </c>
      <c r="BS16" s="64">
        <f t="shared" si="26"/>
        <v>3754.0352094999994</v>
      </c>
      <c r="BT16" s="64">
        <f t="shared" si="26"/>
        <v>3627.1003260899997</v>
      </c>
      <c r="BU16" s="64">
        <f t="shared" si="26"/>
        <v>3390.7092868999994</v>
      </c>
      <c r="BV16" s="64">
        <f t="shared" si="26"/>
        <v>2801.4956912299999</v>
      </c>
      <c r="BW16" s="64">
        <f t="shared" si="26"/>
        <v>5523.8630615600005</v>
      </c>
      <c r="BX16" s="64">
        <f t="shared" si="26"/>
        <v>5323.2299534900003</v>
      </c>
      <c r="BY16" s="64">
        <f t="shared" si="26"/>
        <v>3485.8406810799993</v>
      </c>
      <c r="BZ16" s="64">
        <f t="shared" si="26"/>
        <v>4416.6501874800006</v>
      </c>
      <c r="CA16" s="64">
        <f t="shared" si="26"/>
        <v>3809.10101287</v>
      </c>
      <c r="CB16" s="64">
        <f t="shared" si="26"/>
        <v>3854.3959880699999</v>
      </c>
      <c r="CC16" s="64">
        <f t="shared" si="26"/>
        <v>3570.2296146100002</v>
      </c>
      <c r="CD16" s="64">
        <f t="shared" si="26"/>
        <v>4287.06330686</v>
      </c>
      <c r="CE16" s="64">
        <f t="shared" si="26"/>
        <v>4687.9637725600005</v>
      </c>
      <c r="CF16" s="64">
        <f t="shared" si="26"/>
        <v>3846.5265387999998</v>
      </c>
      <c r="CG16" s="64">
        <f t="shared" si="26"/>
        <v>3681.9609350299997</v>
      </c>
      <c r="CH16" s="64">
        <f t="shared" si="26"/>
        <v>3831.7841510000007</v>
      </c>
      <c r="CI16" s="64">
        <f t="shared" si="26"/>
        <v>6084.2153801899995</v>
      </c>
      <c r="CJ16" s="64">
        <f t="shared" si="26"/>
        <v>3769.6666968700001</v>
      </c>
      <c r="CK16" s="64">
        <f t="shared" si="26"/>
        <v>4436.4187772900004</v>
      </c>
      <c r="CL16" s="64">
        <f t="shared" si="26"/>
        <v>4906.4635706599993</v>
      </c>
      <c r="CM16" s="64">
        <f t="shared" si="26"/>
        <v>3826.1508997300007</v>
      </c>
      <c r="CN16" s="64">
        <f t="shared" si="26"/>
        <v>4756.6204549700014</v>
      </c>
      <c r="CO16" s="64">
        <f t="shared" si="26"/>
        <v>3123.3591264300003</v>
      </c>
      <c r="CP16" s="64">
        <f t="shared" si="26"/>
        <v>4723.4398242699999</v>
      </c>
      <c r="CQ16" s="64">
        <f t="shared" si="26"/>
        <v>3521.0337841699993</v>
      </c>
      <c r="CR16" s="64">
        <f t="shared" si="26"/>
        <v>5230.84905093</v>
      </c>
      <c r="CS16" s="64">
        <f t="shared" si="26"/>
        <v>4345.5290174599995</v>
      </c>
      <c r="CT16" s="64">
        <f t="shared" si="26"/>
        <v>4162.2397842</v>
      </c>
      <c r="CU16" s="64">
        <f t="shared" si="26"/>
        <v>6207.6944587699991</v>
      </c>
      <c r="CV16" s="64">
        <f t="shared" ref="CV16:DG16" si="27">SUM(CV18,CV34:CV35,CV38)</f>
        <v>3211.3834769499999</v>
      </c>
      <c r="CW16" s="64">
        <f t="shared" si="27"/>
        <v>5822.2944334600006</v>
      </c>
      <c r="CX16" s="64">
        <f t="shared" si="27"/>
        <v>3457.0796615100003</v>
      </c>
      <c r="CY16" s="64">
        <f t="shared" si="27"/>
        <v>4154.6106712699993</v>
      </c>
      <c r="CZ16" s="64">
        <f t="shared" si="27"/>
        <v>3667.55539933</v>
      </c>
      <c r="DA16" s="64">
        <f t="shared" si="27"/>
        <v>3719.8966046700007</v>
      </c>
      <c r="DB16" s="64">
        <f t="shared" si="27"/>
        <v>0</v>
      </c>
      <c r="DC16" s="64">
        <f t="shared" si="27"/>
        <v>0</v>
      </c>
      <c r="DD16" s="64">
        <f t="shared" si="27"/>
        <v>0</v>
      </c>
      <c r="DE16" s="64">
        <f t="shared" si="27"/>
        <v>0</v>
      </c>
      <c r="DF16" s="64">
        <f t="shared" si="27"/>
        <v>0</v>
      </c>
      <c r="DG16" s="64">
        <f t="shared" si="27"/>
        <v>0</v>
      </c>
    </row>
    <row r="17" spans="1:111" x14ac:dyDescent="0.25">
      <c r="B17" s="109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</row>
    <row r="18" spans="1:111" s="111" customFormat="1" ht="15.75" x14ac:dyDescent="0.25">
      <c r="A18" s="115"/>
      <c r="B18" s="66" t="s">
        <v>192</v>
      </c>
      <c r="C18" s="65" t="s">
        <v>191</v>
      </c>
      <c r="D18" s="112">
        <f t="shared" ref="D18:AI18" si="28">SUM(D19,D24)</f>
        <v>1162.07155635</v>
      </c>
      <c r="E18" s="112">
        <f t="shared" si="28"/>
        <v>1088.3483941300001</v>
      </c>
      <c r="F18" s="112">
        <f t="shared" si="28"/>
        <v>1533.27794421</v>
      </c>
      <c r="G18" s="112">
        <f t="shared" si="28"/>
        <v>1758.19177769</v>
      </c>
      <c r="H18" s="112">
        <f t="shared" si="28"/>
        <v>1591.25089278</v>
      </c>
      <c r="I18" s="112">
        <f t="shared" si="28"/>
        <v>1568.54346308</v>
      </c>
      <c r="J18" s="112">
        <f t="shared" si="28"/>
        <v>2123.5765351800001</v>
      </c>
      <c r="K18" s="112">
        <f t="shared" si="28"/>
        <v>1991.4430332200002</v>
      </c>
      <c r="L18" s="112">
        <f t="shared" si="28"/>
        <v>1756.9891827700001</v>
      </c>
      <c r="M18" s="112">
        <f t="shared" si="28"/>
        <v>1683.6672836600001</v>
      </c>
      <c r="N18" s="112">
        <f t="shared" si="28"/>
        <v>1510.8908895100001</v>
      </c>
      <c r="O18" s="112">
        <f t="shared" si="28"/>
        <v>3473.68440414</v>
      </c>
      <c r="P18" s="112">
        <f t="shared" si="28"/>
        <v>1969.6962368300001</v>
      </c>
      <c r="Q18" s="112">
        <f t="shared" si="28"/>
        <v>1553.5842712499998</v>
      </c>
      <c r="R18" s="112">
        <f t="shared" si="28"/>
        <v>2321.4954908300001</v>
      </c>
      <c r="S18" s="112">
        <f t="shared" si="28"/>
        <v>2099.1347227599999</v>
      </c>
      <c r="T18" s="112">
        <f t="shared" si="28"/>
        <v>2088.0682231600003</v>
      </c>
      <c r="U18" s="112">
        <f t="shared" si="28"/>
        <v>2286.09145958</v>
      </c>
      <c r="V18" s="112">
        <f t="shared" si="28"/>
        <v>2117.8606350700002</v>
      </c>
      <c r="W18" s="112">
        <f t="shared" si="28"/>
        <v>1960.0212049599997</v>
      </c>
      <c r="X18" s="112">
        <f t="shared" si="28"/>
        <v>1926.7904726999998</v>
      </c>
      <c r="Y18" s="112">
        <f t="shared" si="28"/>
        <v>2415.20532516</v>
      </c>
      <c r="Z18" s="112">
        <f t="shared" si="28"/>
        <v>2159.8624949399996</v>
      </c>
      <c r="AA18" s="112">
        <f t="shared" si="28"/>
        <v>2675.0218943</v>
      </c>
      <c r="AB18" s="112">
        <f t="shared" si="28"/>
        <v>1591.1951383099999</v>
      </c>
      <c r="AC18" s="112">
        <f t="shared" si="28"/>
        <v>1816.4063803700001</v>
      </c>
      <c r="AD18" s="112">
        <f t="shared" si="28"/>
        <v>1936.1386005899999</v>
      </c>
      <c r="AE18" s="112">
        <f t="shared" si="28"/>
        <v>2048.6349907000003</v>
      </c>
      <c r="AF18" s="112">
        <f t="shared" si="28"/>
        <v>1856.0024107900001</v>
      </c>
      <c r="AG18" s="112">
        <f t="shared" si="28"/>
        <v>2183.50969833</v>
      </c>
      <c r="AH18" s="112">
        <f t="shared" si="28"/>
        <v>2104.0773834699999</v>
      </c>
      <c r="AI18" s="112">
        <f t="shared" si="28"/>
        <v>1754.5318682100001</v>
      </c>
      <c r="AJ18" s="112">
        <f t="shared" ref="AJ18:BO18" si="29">SUM(AJ19,AJ24)</f>
        <v>2569.6703180300001</v>
      </c>
      <c r="AK18" s="112">
        <f t="shared" si="29"/>
        <v>2229.93823105</v>
      </c>
      <c r="AL18" s="112">
        <f t="shared" si="29"/>
        <v>2391.1148050600004</v>
      </c>
      <c r="AM18" s="112">
        <f t="shared" si="29"/>
        <v>3564.7343494900006</v>
      </c>
      <c r="AN18" s="112">
        <f t="shared" si="29"/>
        <v>1668.7655560000001</v>
      </c>
      <c r="AO18" s="112">
        <f t="shared" si="29"/>
        <v>2443.5454089999998</v>
      </c>
      <c r="AP18" s="112">
        <f t="shared" si="29"/>
        <v>2527.0185929999998</v>
      </c>
      <c r="AQ18" s="112">
        <f t="shared" si="29"/>
        <v>1903.416015</v>
      </c>
      <c r="AR18" s="112">
        <f t="shared" si="29"/>
        <v>1854.239022</v>
      </c>
      <c r="AS18" s="112">
        <f t="shared" si="29"/>
        <v>1988.1234610000001</v>
      </c>
      <c r="AT18" s="112">
        <f t="shared" si="29"/>
        <v>1736.0188329999999</v>
      </c>
      <c r="AU18" s="112">
        <f t="shared" si="29"/>
        <v>2420.1678499999998</v>
      </c>
      <c r="AV18" s="112">
        <f t="shared" si="29"/>
        <v>2089.3634689999999</v>
      </c>
      <c r="AW18" s="112">
        <f t="shared" si="29"/>
        <v>1997.1806790000001</v>
      </c>
      <c r="AX18" s="112">
        <f t="shared" si="29"/>
        <v>2122.4852809999998</v>
      </c>
      <c r="AY18" s="112">
        <f t="shared" si="29"/>
        <v>2792.8523459999997</v>
      </c>
      <c r="AZ18" s="112">
        <f t="shared" si="29"/>
        <v>1648.4348170000001</v>
      </c>
      <c r="BA18" s="112">
        <f t="shared" si="29"/>
        <v>1886.1912889999999</v>
      </c>
      <c r="BB18" s="112">
        <f t="shared" si="29"/>
        <v>2498.6605089999998</v>
      </c>
      <c r="BC18" s="112">
        <f t="shared" si="29"/>
        <v>2623.0877370000003</v>
      </c>
      <c r="BD18" s="112">
        <f t="shared" si="29"/>
        <v>2230.4118979999998</v>
      </c>
      <c r="BE18" s="112">
        <f t="shared" si="29"/>
        <v>2358.1991440000002</v>
      </c>
      <c r="BF18" s="112">
        <f t="shared" si="29"/>
        <v>2033.336403</v>
      </c>
      <c r="BG18" s="112">
        <f t="shared" si="29"/>
        <v>3113.4428640000001</v>
      </c>
      <c r="BH18" s="112">
        <f t="shared" si="29"/>
        <v>2459.98171</v>
      </c>
      <c r="BI18" s="112">
        <f t="shared" si="29"/>
        <v>2891.3092839999999</v>
      </c>
      <c r="BJ18" s="112">
        <f t="shared" si="29"/>
        <v>2904.9331560000001</v>
      </c>
      <c r="BK18" s="112">
        <f t="shared" si="29"/>
        <v>3492.2364799999996</v>
      </c>
      <c r="BL18" s="112">
        <f t="shared" si="29"/>
        <v>2413.1794528699997</v>
      </c>
      <c r="BM18" s="112">
        <f t="shared" si="29"/>
        <v>2850.2434548499996</v>
      </c>
      <c r="BN18" s="112">
        <f t="shared" si="29"/>
        <v>3545.8739709299998</v>
      </c>
      <c r="BO18" s="112">
        <f t="shared" si="29"/>
        <v>2582.1232163000004</v>
      </c>
      <c r="BP18" s="112">
        <f t="shared" ref="BP18:CU18" si="30">SUM(BP19,BP24)</f>
        <v>2946.4963937100001</v>
      </c>
      <c r="BQ18" s="112">
        <f t="shared" si="30"/>
        <v>3154.8844365600003</v>
      </c>
      <c r="BR18" s="112">
        <f t="shared" si="30"/>
        <v>2674.94222266</v>
      </c>
      <c r="BS18" s="112">
        <f t="shared" si="30"/>
        <v>3271.0152707499997</v>
      </c>
      <c r="BT18" s="112">
        <f t="shared" si="30"/>
        <v>3482.3898475099995</v>
      </c>
      <c r="BU18" s="112">
        <f t="shared" si="30"/>
        <v>3186.9910087899993</v>
      </c>
      <c r="BV18" s="112">
        <f t="shared" si="30"/>
        <v>2619.5250471600002</v>
      </c>
      <c r="BW18" s="112">
        <f t="shared" si="30"/>
        <v>4750.4758411900002</v>
      </c>
      <c r="BX18" s="112">
        <f t="shared" si="30"/>
        <v>4658.5652591600001</v>
      </c>
      <c r="BY18" s="112">
        <f t="shared" si="30"/>
        <v>3147.2477093399998</v>
      </c>
      <c r="BZ18" s="112">
        <f t="shared" si="30"/>
        <v>3725.5501356</v>
      </c>
      <c r="CA18" s="112">
        <f t="shared" si="30"/>
        <v>3481.1178138</v>
      </c>
      <c r="CB18" s="112">
        <f t="shared" si="30"/>
        <v>3362.9540329299998</v>
      </c>
      <c r="CC18" s="112">
        <f t="shared" si="30"/>
        <v>3289.25624874</v>
      </c>
      <c r="CD18" s="112">
        <f t="shared" si="30"/>
        <v>3554.5973546300002</v>
      </c>
      <c r="CE18" s="112">
        <f t="shared" si="30"/>
        <v>4268.1039078600006</v>
      </c>
      <c r="CF18" s="112">
        <f t="shared" si="30"/>
        <v>3383.99773327</v>
      </c>
      <c r="CG18" s="112">
        <f t="shared" si="30"/>
        <v>3319.8448606699999</v>
      </c>
      <c r="CH18" s="112">
        <f t="shared" si="30"/>
        <v>3565.1844090800005</v>
      </c>
      <c r="CI18" s="112">
        <f t="shared" si="30"/>
        <v>5137.192951</v>
      </c>
      <c r="CJ18" s="114">
        <f t="shared" si="30"/>
        <v>3260.9335453100002</v>
      </c>
      <c r="CK18" s="113">
        <f t="shared" si="30"/>
        <v>3817.4062526400003</v>
      </c>
      <c r="CL18" s="112">
        <f t="shared" si="30"/>
        <v>4647.5333949899996</v>
      </c>
      <c r="CM18" s="112">
        <f t="shared" si="30"/>
        <v>3473.6551153700002</v>
      </c>
      <c r="CN18" s="112">
        <f t="shared" si="30"/>
        <v>4408.3791049100009</v>
      </c>
      <c r="CO18" s="112">
        <f t="shared" si="30"/>
        <v>2860.2988926500002</v>
      </c>
      <c r="CP18" s="112">
        <f t="shared" si="30"/>
        <v>4002.2292422400001</v>
      </c>
      <c r="CQ18" s="112">
        <f t="shared" si="30"/>
        <v>3291.2719341399998</v>
      </c>
      <c r="CR18" s="112">
        <f t="shared" si="30"/>
        <v>4694.4235217599999</v>
      </c>
      <c r="CS18" s="112">
        <f t="shared" si="30"/>
        <v>4035.3468371499998</v>
      </c>
      <c r="CT18" s="112">
        <f t="shared" si="30"/>
        <v>3861.4098748699998</v>
      </c>
      <c r="CU18" s="112">
        <f t="shared" si="30"/>
        <v>5864.8865478299995</v>
      </c>
      <c r="CV18" s="112">
        <f t="shared" ref="CV18:EA18" si="31">SUM(CV19,CV24)</f>
        <v>2490.61901231</v>
      </c>
      <c r="CW18" s="112">
        <f t="shared" si="31"/>
        <v>3788.0687728000003</v>
      </c>
      <c r="CX18" s="112">
        <f t="shared" si="31"/>
        <v>3177.8244807400006</v>
      </c>
      <c r="CY18" s="112">
        <f t="shared" si="31"/>
        <v>3219.8772713899998</v>
      </c>
      <c r="CZ18" s="112">
        <f t="shared" si="31"/>
        <v>3190.1473929799999</v>
      </c>
      <c r="DA18" s="112">
        <f t="shared" si="31"/>
        <v>2772.4829107800006</v>
      </c>
      <c r="DB18" s="112">
        <f t="shared" si="31"/>
        <v>0</v>
      </c>
      <c r="DC18" s="112">
        <f t="shared" si="31"/>
        <v>0</v>
      </c>
      <c r="DD18" s="112">
        <f t="shared" si="31"/>
        <v>0</v>
      </c>
      <c r="DE18" s="112">
        <f t="shared" si="31"/>
        <v>0</v>
      </c>
      <c r="DF18" s="112">
        <f t="shared" si="31"/>
        <v>0</v>
      </c>
      <c r="DG18" s="112">
        <f t="shared" si="31"/>
        <v>0</v>
      </c>
    </row>
    <row r="19" spans="1:111" x14ac:dyDescent="0.25">
      <c r="B19" s="107" t="s">
        <v>190</v>
      </c>
      <c r="C19" s="55" t="s">
        <v>131</v>
      </c>
      <c r="D19" s="110">
        <f t="shared" ref="D19:AI19" si="32">SUM(D20:D22)</f>
        <v>1036.8605750199999</v>
      </c>
      <c r="E19" s="110">
        <f t="shared" si="32"/>
        <v>988.26015591000021</v>
      </c>
      <c r="F19" s="110">
        <f t="shared" si="32"/>
        <v>1134.53273425</v>
      </c>
      <c r="G19" s="110">
        <f t="shared" si="32"/>
        <v>1197.4221802300001</v>
      </c>
      <c r="H19" s="110">
        <f t="shared" si="32"/>
        <v>1307.87722887</v>
      </c>
      <c r="I19" s="110">
        <f t="shared" si="32"/>
        <v>1084.96181437</v>
      </c>
      <c r="J19" s="110">
        <f t="shared" si="32"/>
        <v>1362.5032673400001</v>
      </c>
      <c r="K19" s="110">
        <f t="shared" si="32"/>
        <v>1397.6964363100001</v>
      </c>
      <c r="L19" s="110">
        <f t="shared" si="32"/>
        <v>1256.5704042</v>
      </c>
      <c r="M19" s="110">
        <f t="shared" si="32"/>
        <v>1360.0437307700001</v>
      </c>
      <c r="N19" s="110">
        <f t="shared" si="32"/>
        <v>1162.9769108200001</v>
      </c>
      <c r="O19" s="110">
        <f t="shared" si="32"/>
        <v>1661.5408560699998</v>
      </c>
      <c r="P19" s="110">
        <f t="shared" si="32"/>
        <v>1160.8919769300001</v>
      </c>
      <c r="Q19" s="110">
        <f t="shared" si="32"/>
        <v>1370.0203890099999</v>
      </c>
      <c r="R19" s="110">
        <f t="shared" si="32"/>
        <v>1411.6385791700002</v>
      </c>
      <c r="S19" s="110">
        <f t="shared" si="32"/>
        <v>1365.1288476900002</v>
      </c>
      <c r="T19" s="110">
        <f t="shared" si="32"/>
        <v>1665.7789558900001</v>
      </c>
      <c r="U19" s="110">
        <f t="shared" si="32"/>
        <v>1377.71681689</v>
      </c>
      <c r="V19" s="110">
        <f t="shared" si="32"/>
        <v>1538.32507209</v>
      </c>
      <c r="W19" s="110">
        <f t="shared" si="32"/>
        <v>1514.5222004399998</v>
      </c>
      <c r="X19" s="110">
        <f t="shared" si="32"/>
        <v>1514.3622836399998</v>
      </c>
      <c r="Y19" s="110">
        <f t="shared" si="32"/>
        <v>1560.99442344</v>
      </c>
      <c r="Z19" s="110">
        <f t="shared" si="32"/>
        <v>1630.6878467399997</v>
      </c>
      <c r="AA19" s="110">
        <f t="shared" si="32"/>
        <v>2157.4797279600002</v>
      </c>
      <c r="AB19" s="110">
        <f t="shared" si="32"/>
        <v>1197.8649458800001</v>
      </c>
      <c r="AC19" s="110">
        <f t="shared" si="32"/>
        <v>1703.6990501</v>
      </c>
      <c r="AD19" s="110">
        <f t="shared" si="32"/>
        <v>1396.2778137099999</v>
      </c>
      <c r="AE19" s="110">
        <f t="shared" si="32"/>
        <v>1833.3175703000002</v>
      </c>
      <c r="AF19" s="110">
        <f t="shared" si="32"/>
        <v>1617.94356401</v>
      </c>
      <c r="AG19" s="110">
        <f t="shared" si="32"/>
        <v>1471.2000584100001</v>
      </c>
      <c r="AH19" s="110">
        <f t="shared" si="32"/>
        <v>1884.1306716999998</v>
      </c>
      <c r="AI19" s="110">
        <f t="shared" si="32"/>
        <v>1506.29511116</v>
      </c>
      <c r="AJ19" s="110">
        <f t="shared" ref="AJ19:BO19" si="33">SUM(AJ20:AJ22)</f>
        <v>2168.0130173100001</v>
      </c>
      <c r="AK19" s="110">
        <f t="shared" si="33"/>
        <v>1846.5240198700001</v>
      </c>
      <c r="AL19" s="110">
        <f t="shared" si="33"/>
        <v>1817.48575026</v>
      </c>
      <c r="AM19" s="110">
        <f t="shared" si="33"/>
        <v>2918.4567379000005</v>
      </c>
      <c r="AN19" s="110">
        <f t="shared" si="33"/>
        <v>1508.858514</v>
      </c>
      <c r="AO19" s="110">
        <f t="shared" si="33"/>
        <v>1695.37186</v>
      </c>
      <c r="AP19" s="110">
        <f t="shared" si="33"/>
        <v>2029.2136679999999</v>
      </c>
      <c r="AQ19" s="110">
        <f t="shared" si="33"/>
        <v>1585.8288190000001</v>
      </c>
      <c r="AR19" s="110">
        <f t="shared" si="33"/>
        <v>1510.4049339999999</v>
      </c>
      <c r="AS19" s="110">
        <f t="shared" si="33"/>
        <v>1493.3776360000002</v>
      </c>
      <c r="AT19" s="110">
        <f t="shared" si="33"/>
        <v>1485.0071859999998</v>
      </c>
      <c r="AU19" s="110">
        <f t="shared" si="33"/>
        <v>1772.472972</v>
      </c>
      <c r="AV19" s="110">
        <f t="shared" si="33"/>
        <v>1630.3899490000001</v>
      </c>
      <c r="AW19" s="110">
        <f t="shared" si="33"/>
        <v>1744.1816699999999</v>
      </c>
      <c r="AX19" s="110">
        <f t="shared" si="33"/>
        <v>1814.4503089999998</v>
      </c>
      <c r="AY19" s="110">
        <f t="shared" si="33"/>
        <v>2037.870234</v>
      </c>
      <c r="AZ19" s="110">
        <f t="shared" si="33"/>
        <v>1431.4942370000001</v>
      </c>
      <c r="BA19" s="110">
        <f t="shared" si="33"/>
        <v>1580.4563409999998</v>
      </c>
      <c r="BB19" s="110">
        <f t="shared" si="33"/>
        <v>2148.8247329999999</v>
      </c>
      <c r="BC19" s="110">
        <f t="shared" si="33"/>
        <v>2376.7358260000001</v>
      </c>
      <c r="BD19" s="110">
        <f t="shared" si="33"/>
        <v>1805.975295</v>
      </c>
      <c r="BE19" s="110">
        <f t="shared" si="33"/>
        <v>1925.9342250000002</v>
      </c>
      <c r="BF19" s="110">
        <f t="shared" si="33"/>
        <v>1721.0495020000001</v>
      </c>
      <c r="BG19" s="110">
        <f t="shared" si="33"/>
        <v>2127.1913960000002</v>
      </c>
      <c r="BH19" s="110">
        <f t="shared" si="33"/>
        <v>1977.9212379999999</v>
      </c>
      <c r="BI19" s="110">
        <f t="shared" si="33"/>
        <v>2362.8586249999998</v>
      </c>
      <c r="BJ19" s="110">
        <f t="shared" si="33"/>
        <v>2074.4349779999998</v>
      </c>
      <c r="BK19" s="110">
        <f t="shared" si="33"/>
        <v>2503.6301049999997</v>
      </c>
      <c r="BL19" s="110">
        <f t="shared" si="33"/>
        <v>1905.3759435099996</v>
      </c>
      <c r="BM19" s="110">
        <f t="shared" si="33"/>
        <v>2191.9706647399998</v>
      </c>
      <c r="BN19" s="110">
        <f t="shared" si="33"/>
        <v>2844.5508337499996</v>
      </c>
      <c r="BO19" s="110">
        <f t="shared" si="33"/>
        <v>2084.9545878000004</v>
      </c>
      <c r="BP19" s="110">
        <f t="shared" ref="BP19:CU19" si="34">SUM(BP20:BP22)</f>
        <v>2259.0634390099999</v>
      </c>
      <c r="BQ19" s="110">
        <f t="shared" si="34"/>
        <v>2405.14103909</v>
      </c>
      <c r="BR19" s="110">
        <f t="shared" si="34"/>
        <v>2061.73453647</v>
      </c>
      <c r="BS19" s="110">
        <f t="shared" si="34"/>
        <v>2456.0872024299997</v>
      </c>
      <c r="BT19" s="110">
        <f t="shared" si="34"/>
        <v>2747.9198660799998</v>
      </c>
      <c r="BU19" s="110">
        <f t="shared" si="34"/>
        <v>2404.1905474499995</v>
      </c>
      <c r="BV19" s="110">
        <f t="shared" si="34"/>
        <v>2108.1325381000001</v>
      </c>
      <c r="BW19" s="110">
        <f t="shared" si="34"/>
        <v>2621.6995315700001</v>
      </c>
      <c r="BX19" s="110">
        <f t="shared" si="34"/>
        <v>3017.3191071000001</v>
      </c>
      <c r="BY19" s="110">
        <f t="shared" si="34"/>
        <v>2518.0573245099999</v>
      </c>
      <c r="BZ19" s="110">
        <f t="shared" si="34"/>
        <v>2576.9356228500001</v>
      </c>
      <c r="CA19" s="110">
        <f t="shared" si="34"/>
        <v>2716.5248260200001</v>
      </c>
      <c r="CB19" s="110">
        <f t="shared" si="34"/>
        <v>2450.75443713</v>
      </c>
      <c r="CC19" s="110">
        <f t="shared" si="34"/>
        <v>2464.9251169700001</v>
      </c>
      <c r="CD19" s="110">
        <f t="shared" si="34"/>
        <v>2559.7117430200001</v>
      </c>
      <c r="CE19" s="110">
        <f t="shared" si="34"/>
        <v>2564.92068862</v>
      </c>
      <c r="CF19" s="110">
        <f t="shared" si="34"/>
        <v>2983.98963895</v>
      </c>
      <c r="CG19" s="110">
        <f t="shared" si="34"/>
        <v>2575.7733563799998</v>
      </c>
      <c r="CH19" s="110">
        <f t="shared" si="34"/>
        <v>2755.0391141300001</v>
      </c>
      <c r="CI19" s="110">
        <f t="shared" si="34"/>
        <v>3106.34826148</v>
      </c>
      <c r="CJ19" s="110">
        <f t="shared" si="34"/>
        <v>2675.7659411700001</v>
      </c>
      <c r="CK19" s="110">
        <f t="shared" si="34"/>
        <v>2881.3526185200003</v>
      </c>
      <c r="CL19" s="110">
        <f t="shared" si="34"/>
        <v>3204.4487742299998</v>
      </c>
      <c r="CM19" s="110">
        <f t="shared" si="34"/>
        <v>2679.3367050100001</v>
      </c>
      <c r="CN19" s="110">
        <f t="shared" si="34"/>
        <v>2929.0313024400007</v>
      </c>
      <c r="CO19" s="110">
        <f t="shared" si="34"/>
        <v>2394.7898232000002</v>
      </c>
      <c r="CP19" s="110">
        <f t="shared" si="34"/>
        <v>2837.2050004600001</v>
      </c>
      <c r="CQ19" s="110">
        <f t="shared" si="34"/>
        <v>2516.12885732</v>
      </c>
      <c r="CR19" s="110">
        <f t="shared" si="34"/>
        <v>3489.3652662899999</v>
      </c>
      <c r="CS19" s="110">
        <f t="shared" si="34"/>
        <v>2783.7609059699998</v>
      </c>
      <c r="CT19" s="110">
        <f t="shared" si="34"/>
        <v>2561.6349940599998</v>
      </c>
      <c r="CU19" s="110">
        <f t="shared" si="34"/>
        <v>3918.0355382599996</v>
      </c>
      <c r="CV19" s="110">
        <f t="shared" ref="CV19:EA19" si="35">SUM(CV20:CV22)</f>
        <v>2389.6099548000002</v>
      </c>
      <c r="CW19" s="110">
        <f t="shared" si="35"/>
        <v>3292.1956026100002</v>
      </c>
      <c r="CX19" s="110">
        <f t="shared" si="35"/>
        <v>2883.2082634800004</v>
      </c>
      <c r="CY19" s="110">
        <f t="shared" si="35"/>
        <v>2820.51115686</v>
      </c>
      <c r="CZ19" s="110">
        <f t="shared" si="35"/>
        <v>2806.8835393899999</v>
      </c>
      <c r="DA19" s="110">
        <f t="shared" si="35"/>
        <v>2310.7239910400003</v>
      </c>
      <c r="DB19" s="110">
        <f t="shared" si="35"/>
        <v>0</v>
      </c>
      <c r="DC19" s="110">
        <f t="shared" si="35"/>
        <v>0</v>
      </c>
      <c r="DD19" s="110">
        <f t="shared" si="35"/>
        <v>0</v>
      </c>
      <c r="DE19" s="110">
        <f t="shared" si="35"/>
        <v>0</v>
      </c>
      <c r="DF19" s="110">
        <f t="shared" si="35"/>
        <v>0</v>
      </c>
      <c r="DG19" s="110">
        <f t="shared" si="35"/>
        <v>0</v>
      </c>
    </row>
    <row r="20" spans="1:111" x14ac:dyDescent="0.25">
      <c r="B20" s="97"/>
      <c r="C20" s="102" t="s">
        <v>189</v>
      </c>
      <c r="D20" s="101">
        <f t="shared" ref="D20:AI20" si="36">D98</f>
        <v>710.98621967000008</v>
      </c>
      <c r="E20" s="101">
        <f t="shared" si="36"/>
        <v>737.57007916000009</v>
      </c>
      <c r="F20" s="101">
        <f t="shared" si="36"/>
        <v>707.35691843999996</v>
      </c>
      <c r="G20" s="101">
        <f t="shared" si="36"/>
        <v>702.48945923000008</v>
      </c>
      <c r="H20" s="101">
        <f t="shared" si="36"/>
        <v>790.80151507000005</v>
      </c>
      <c r="I20" s="101">
        <f t="shared" si="36"/>
        <v>691.76104616999999</v>
      </c>
      <c r="J20" s="101">
        <f t="shared" si="36"/>
        <v>726.45717708000006</v>
      </c>
      <c r="K20" s="101">
        <f t="shared" si="36"/>
        <v>704.38805277999995</v>
      </c>
      <c r="L20" s="101">
        <f t="shared" si="36"/>
        <v>685.10123666000004</v>
      </c>
      <c r="M20" s="101">
        <f t="shared" si="36"/>
        <v>690.50089966000007</v>
      </c>
      <c r="N20" s="101">
        <f t="shared" si="36"/>
        <v>687.33862691000002</v>
      </c>
      <c r="O20" s="101">
        <f t="shared" si="36"/>
        <v>599.05737698000007</v>
      </c>
      <c r="P20" s="101">
        <f t="shared" si="36"/>
        <v>713.00036789000001</v>
      </c>
      <c r="Q20" s="101">
        <f t="shared" si="36"/>
        <v>714.05089108999994</v>
      </c>
      <c r="R20" s="101">
        <f t="shared" si="36"/>
        <v>759.07694576999995</v>
      </c>
      <c r="S20" s="101">
        <f t="shared" si="36"/>
        <v>737.66982512999994</v>
      </c>
      <c r="T20" s="101">
        <f t="shared" si="36"/>
        <v>865.18233665999992</v>
      </c>
      <c r="U20" s="101">
        <f t="shared" si="36"/>
        <v>761.28142130000003</v>
      </c>
      <c r="V20" s="101">
        <f t="shared" si="36"/>
        <v>776.71821649000003</v>
      </c>
      <c r="W20" s="101">
        <f t="shared" si="36"/>
        <v>761.42543668999997</v>
      </c>
      <c r="X20" s="101">
        <f t="shared" si="36"/>
        <v>783.11997931999997</v>
      </c>
      <c r="Y20" s="101">
        <f t="shared" si="36"/>
        <v>786.25472145999993</v>
      </c>
      <c r="Z20" s="101">
        <f t="shared" si="36"/>
        <v>768.53601573999993</v>
      </c>
      <c r="AA20" s="101">
        <f t="shared" si="36"/>
        <v>752.89629966999996</v>
      </c>
      <c r="AB20" s="101">
        <f t="shared" si="36"/>
        <v>771.42882898000005</v>
      </c>
      <c r="AC20" s="101">
        <f t="shared" si="36"/>
        <v>795.25886421000007</v>
      </c>
      <c r="AD20" s="101">
        <f t="shared" si="36"/>
        <v>784.96961601999999</v>
      </c>
      <c r="AE20" s="101">
        <f t="shared" si="36"/>
        <v>900.74901848000002</v>
      </c>
      <c r="AF20" s="101">
        <f t="shared" si="36"/>
        <v>806.90881855000009</v>
      </c>
      <c r="AG20" s="101">
        <f t="shared" si="36"/>
        <v>837.59955372000002</v>
      </c>
      <c r="AH20" s="101">
        <f t="shared" si="36"/>
        <v>823.25304598999992</v>
      </c>
      <c r="AI20" s="101">
        <f t="shared" si="36"/>
        <v>814.52251096999998</v>
      </c>
      <c r="AJ20" s="101">
        <f t="shared" ref="AJ20:BO20" si="37">AJ98</f>
        <v>843.14645844999995</v>
      </c>
      <c r="AK20" s="101">
        <f t="shared" si="37"/>
        <v>831.14794155000004</v>
      </c>
      <c r="AL20" s="101">
        <f t="shared" si="37"/>
        <v>832.93022626000004</v>
      </c>
      <c r="AM20" s="101">
        <f t="shared" si="37"/>
        <v>793.04409102000011</v>
      </c>
      <c r="AN20" s="101">
        <f t="shared" si="37"/>
        <v>826.72472799999991</v>
      </c>
      <c r="AO20" s="101">
        <f t="shared" si="37"/>
        <v>795.49270899999988</v>
      </c>
      <c r="AP20" s="101">
        <f t="shared" si="37"/>
        <v>817.55530899999997</v>
      </c>
      <c r="AQ20" s="101">
        <f t="shared" si="37"/>
        <v>891.87545200000011</v>
      </c>
      <c r="AR20" s="101">
        <f t="shared" si="37"/>
        <v>761.59904400000005</v>
      </c>
      <c r="AS20" s="101">
        <f t="shared" si="37"/>
        <v>811.90168300000005</v>
      </c>
      <c r="AT20" s="101">
        <f t="shared" si="37"/>
        <v>772.59857999999997</v>
      </c>
      <c r="AU20" s="101">
        <f t="shared" si="37"/>
        <v>802.76925600000004</v>
      </c>
      <c r="AV20" s="101">
        <f t="shared" si="37"/>
        <v>866.15977299999997</v>
      </c>
      <c r="AW20" s="101">
        <f t="shared" si="37"/>
        <v>801.02071799999999</v>
      </c>
      <c r="AX20" s="101">
        <f t="shared" si="37"/>
        <v>815.52151300000003</v>
      </c>
      <c r="AY20" s="101">
        <f t="shared" si="37"/>
        <v>805.68985599999996</v>
      </c>
      <c r="AZ20" s="101">
        <f t="shared" si="37"/>
        <v>820.16678899999999</v>
      </c>
      <c r="BA20" s="101">
        <f t="shared" si="37"/>
        <v>824.20365900000002</v>
      </c>
      <c r="BB20" s="101">
        <f t="shared" si="37"/>
        <v>841.01505999999995</v>
      </c>
      <c r="BC20" s="101">
        <f t="shared" si="37"/>
        <v>979.15917300000001</v>
      </c>
      <c r="BD20" s="101">
        <f t="shared" si="37"/>
        <v>850.94375700000001</v>
      </c>
      <c r="BE20" s="101">
        <f t="shared" si="37"/>
        <v>851.74509000000012</v>
      </c>
      <c r="BF20" s="101">
        <f t="shared" si="37"/>
        <v>799.605459</v>
      </c>
      <c r="BG20" s="101">
        <f t="shared" si="37"/>
        <v>873.27533700000004</v>
      </c>
      <c r="BH20" s="101">
        <f t="shared" si="37"/>
        <v>851.114642</v>
      </c>
      <c r="BI20" s="101">
        <f t="shared" si="37"/>
        <v>856.47096199999987</v>
      </c>
      <c r="BJ20" s="101">
        <f t="shared" si="37"/>
        <v>856.93334100000004</v>
      </c>
      <c r="BK20" s="101">
        <f t="shared" si="37"/>
        <v>926.68174999999997</v>
      </c>
      <c r="BL20" s="101">
        <f t="shared" si="37"/>
        <v>838.34906306999994</v>
      </c>
      <c r="BM20" s="101">
        <f t="shared" si="37"/>
        <v>928.76890946000003</v>
      </c>
      <c r="BN20" s="101">
        <f t="shared" si="37"/>
        <v>1005.80078352</v>
      </c>
      <c r="BO20" s="101">
        <f t="shared" si="37"/>
        <v>892.91481343999999</v>
      </c>
      <c r="BP20" s="101">
        <f t="shared" ref="BP20:CU20" si="38">BP98</f>
        <v>924.15449891000014</v>
      </c>
      <c r="BQ20" s="101">
        <f t="shared" si="38"/>
        <v>951.86211948000005</v>
      </c>
      <c r="BR20" s="101">
        <f t="shared" si="38"/>
        <v>910.44485416999987</v>
      </c>
      <c r="BS20" s="101">
        <f t="shared" si="38"/>
        <v>917.78423521000002</v>
      </c>
      <c r="BT20" s="101">
        <f t="shared" si="38"/>
        <v>940.93790414999989</v>
      </c>
      <c r="BU20" s="101">
        <f t="shared" si="38"/>
        <v>941.34195671999998</v>
      </c>
      <c r="BV20" s="101">
        <f t="shared" si="38"/>
        <v>946.37173953000001</v>
      </c>
      <c r="BW20" s="101">
        <f t="shared" si="38"/>
        <v>945.21232101999999</v>
      </c>
      <c r="BX20" s="101">
        <f t="shared" si="38"/>
        <v>951.84027532000005</v>
      </c>
      <c r="BY20" s="101">
        <f t="shared" si="38"/>
        <v>962.78643643999999</v>
      </c>
      <c r="BZ20" s="101">
        <f t="shared" si="38"/>
        <v>1079.7855783800001</v>
      </c>
      <c r="CA20" s="101">
        <f t="shared" si="38"/>
        <v>979.57930639999995</v>
      </c>
      <c r="CB20" s="101">
        <f t="shared" si="38"/>
        <v>992.15343151999991</v>
      </c>
      <c r="CC20" s="101">
        <f t="shared" si="38"/>
        <v>1015.08048832</v>
      </c>
      <c r="CD20" s="101">
        <f t="shared" si="38"/>
        <v>971.50639837000006</v>
      </c>
      <c r="CE20" s="101">
        <f t="shared" si="38"/>
        <v>995.62685164999994</v>
      </c>
      <c r="CF20" s="101">
        <f t="shared" si="38"/>
        <v>1008.26757675</v>
      </c>
      <c r="CG20" s="101">
        <f t="shared" si="38"/>
        <v>1021.7105448299999</v>
      </c>
      <c r="CH20" s="101">
        <f t="shared" si="38"/>
        <v>1026.41628743</v>
      </c>
      <c r="CI20" s="101">
        <f t="shared" si="38"/>
        <v>1088.1794820099999</v>
      </c>
      <c r="CJ20" s="101">
        <f t="shared" si="38"/>
        <v>1019.7108542799999</v>
      </c>
      <c r="CK20" s="101">
        <f t="shared" si="38"/>
        <v>1184.8838567100001</v>
      </c>
      <c r="CL20" s="101">
        <f t="shared" si="38"/>
        <v>1099.4409633400001</v>
      </c>
      <c r="CM20" s="101">
        <f t="shared" si="38"/>
        <v>1154.38354583</v>
      </c>
      <c r="CN20" s="101">
        <f t="shared" si="38"/>
        <v>1124.9885545400002</v>
      </c>
      <c r="CO20" s="101">
        <f t="shared" si="38"/>
        <v>1126.26703606</v>
      </c>
      <c r="CP20" s="101">
        <f t="shared" si="38"/>
        <v>1139.96336101</v>
      </c>
      <c r="CQ20" s="101">
        <f t="shared" si="38"/>
        <v>1157.2322265099999</v>
      </c>
      <c r="CR20" s="101">
        <f t="shared" si="38"/>
        <v>1153.7235010300001</v>
      </c>
      <c r="CS20" s="101">
        <f t="shared" si="38"/>
        <v>1145.2205072900001</v>
      </c>
      <c r="CT20" s="101">
        <f t="shared" si="38"/>
        <v>1162.80048442</v>
      </c>
      <c r="CU20" s="101">
        <f t="shared" si="38"/>
        <v>1171.12233522</v>
      </c>
      <c r="CV20" s="101">
        <f t="shared" ref="CV20:DG20" si="39">CV98</f>
        <v>1152.51381881</v>
      </c>
      <c r="CW20" s="101">
        <f t="shared" si="39"/>
        <v>1310.6600923599999</v>
      </c>
      <c r="CX20" s="101">
        <f t="shared" si="39"/>
        <v>1159.03977689</v>
      </c>
      <c r="CY20" s="101">
        <f t="shared" si="39"/>
        <v>1198.62157189</v>
      </c>
      <c r="CZ20" s="101">
        <f t="shared" si="39"/>
        <v>1205.3236051999997</v>
      </c>
      <c r="DA20" s="101">
        <f t="shared" si="39"/>
        <v>1176.8666430100002</v>
      </c>
      <c r="DB20" s="101">
        <f t="shared" si="39"/>
        <v>0</v>
      </c>
      <c r="DC20" s="101">
        <f t="shared" si="39"/>
        <v>0</v>
      </c>
      <c r="DD20" s="101">
        <f t="shared" si="39"/>
        <v>0</v>
      </c>
      <c r="DE20" s="101">
        <f t="shared" si="39"/>
        <v>0</v>
      </c>
      <c r="DF20" s="101">
        <f t="shared" si="39"/>
        <v>0</v>
      </c>
      <c r="DG20" s="101">
        <f t="shared" si="39"/>
        <v>0</v>
      </c>
    </row>
    <row r="21" spans="1:111" x14ac:dyDescent="0.25">
      <c r="B21" s="97"/>
      <c r="C21" s="85" t="s">
        <v>125</v>
      </c>
      <c r="D21" s="101">
        <f t="shared" ref="D21:AI21" si="40">D105</f>
        <v>324.93691791000003</v>
      </c>
      <c r="E21" s="101">
        <f t="shared" si="40"/>
        <v>250.62141675000004</v>
      </c>
      <c r="F21" s="101">
        <f t="shared" si="40"/>
        <v>427.13264330999999</v>
      </c>
      <c r="G21" s="101">
        <f t="shared" si="40"/>
        <v>494.50528602000003</v>
      </c>
      <c r="H21" s="101">
        <f t="shared" si="40"/>
        <v>516.67864901999997</v>
      </c>
      <c r="I21" s="101">
        <f t="shared" si="40"/>
        <v>392.30136446</v>
      </c>
      <c r="J21" s="101">
        <f t="shared" si="40"/>
        <v>614.49131736999993</v>
      </c>
      <c r="K21" s="101">
        <f t="shared" si="40"/>
        <v>676.83133823000003</v>
      </c>
      <c r="L21" s="101">
        <f t="shared" si="40"/>
        <v>570.42982109000002</v>
      </c>
      <c r="M21" s="101">
        <f t="shared" si="40"/>
        <v>669.01283690000002</v>
      </c>
      <c r="N21" s="101">
        <f t="shared" si="40"/>
        <v>474.92992242000003</v>
      </c>
      <c r="O21" s="101">
        <f t="shared" si="40"/>
        <v>1061.8811828199998</v>
      </c>
      <c r="P21" s="101">
        <f t="shared" si="40"/>
        <v>447.73310657000002</v>
      </c>
      <c r="Q21" s="101">
        <f t="shared" si="40"/>
        <v>655.47079862999999</v>
      </c>
      <c r="R21" s="101">
        <f t="shared" si="40"/>
        <v>651.45197841000004</v>
      </c>
      <c r="S21" s="101">
        <f t="shared" si="40"/>
        <v>622.91978540000014</v>
      </c>
      <c r="T21" s="101">
        <f t="shared" si="40"/>
        <v>797.85504529000002</v>
      </c>
      <c r="U21" s="101">
        <f t="shared" si="40"/>
        <v>568.15084653000008</v>
      </c>
      <c r="V21" s="101">
        <f t="shared" si="40"/>
        <v>745.04188203000001</v>
      </c>
      <c r="W21" s="101">
        <f t="shared" si="40"/>
        <v>730.22555500999999</v>
      </c>
      <c r="X21" s="101">
        <f t="shared" si="40"/>
        <v>714.95698472999993</v>
      </c>
      <c r="Y21" s="101">
        <f t="shared" si="40"/>
        <v>773.91093053000009</v>
      </c>
      <c r="Z21" s="101">
        <f t="shared" si="40"/>
        <v>860.11448636</v>
      </c>
      <c r="AA21" s="101">
        <f t="shared" si="40"/>
        <v>1396.5149336200002</v>
      </c>
      <c r="AB21" s="101">
        <f t="shared" si="40"/>
        <v>426.12438199999997</v>
      </c>
      <c r="AC21" s="101">
        <f t="shared" si="40"/>
        <v>631.94782094999994</v>
      </c>
      <c r="AD21" s="101">
        <f t="shared" si="40"/>
        <v>585.73434497999995</v>
      </c>
      <c r="AE21" s="101">
        <f t="shared" si="40"/>
        <v>898.15355779000004</v>
      </c>
      <c r="AF21" s="101">
        <f t="shared" si="40"/>
        <v>809.87653094000007</v>
      </c>
      <c r="AG21" s="101">
        <f t="shared" si="40"/>
        <v>627.98185156999989</v>
      </c>
      <c r="AH21" s="101">
        <f t="shared" si="40"/>
        <v>829.29342232999988</v>
      </c>
      <c r="AI21" s="101">
        <f t="shared" si="40"/>
        <v>687.82975672999999</v>
      </c>
      <c r="AJ21" s="101">
        <f t="shared" ref="AJ21:BO21" si="41">AJ105</f>
        <v>887.82957028999999</v>
      </c>
      <c r="AK21" s="101">
        <f t="shared" si="41"/>
        <v>1013.57262472</v>
      </c>
      <c r="AL21" s="101">
        <f t="shared" si="41"/>
        <v>979.42267921999996</v>
      </c>
      <c r="AM21" s="101">
        <f t="shared" si="41"/>
        <v>1658.2127949200001</v>
      </c>
      <c r="AN21" s="101">
        <f t="shared" si="41"/>
        <v>681.36335800000006</v>
      </c>
      <c r="AO21" s="101">
        <f t="shared" si="41"/>
        <v>898.87135000000001</v>
      </c>
      <c r="AP21" s="101">
        <f t="shared" si="41"/>
        <v>1136.1439949999999</v>
      </c>
      <c r="AQ21" s="101">
        <f t="shared" si="41"/>
        <v>692.15771299999994</v>
      </c>
      <c r="AR21" s="101">
        <f t="shared" si="41"/>
        <v>748.09173599999997</v>
      </c>
      <c r="AS21" s="101">
        <f t="shared" si="41"/>
        <v>680.19148300000006</v>
      </c>
      <c r="AT21" s="101">
        <f t="shared" si="41"/>
        <v>711.99196299999994</v>
      </c>
      <c r="AU21" s="101">
        <f t="shared" si="41"/>
        <v>876.53760799999998</v>
      </c>
      <c r="AV21" s="101">
        <f t="shared" si="41"/>
        <v>763.97621800000002</v>
      </c>
      <c r="AW21" s="101">
        <f t="shared" si="41"/>
        <v>940.25944699999991</v>
      </c>
      <c r="AX21" s="101">
        <f t="shared" si="41"/>
        <v>998.24775999999997</v>
      </c>
      <c r="AY21" s="101">
        <f t="shared" si="41"/>
        <v>1224.4910749999999</v>
      </c>
      <c r="AZ21" s="101">
        <f t="shared" si="41"/>
        <v>611.26329099999998</v>
      </c>
      <c r="BA21" s="101">
        <f t="shared" si="41"/>
        <v>753.21910100000002</v>
      </c>
      <c r="BB21" s="101">
        <f t="shared" si="41"/>
        <v>1123.364534</v>
      </c>
      <c r="BC21" s="101">
        <f t="shared" si="41"/>
        <v>1390.8220860000001</v>
      </c>
      <c r="BD21" s="101">
        <f t="shared" si="41"/>
        <v>934.20311100000004</v>
      </c>
      <c r="BE21" s="101">
        <f t="shared" si="41"/>
        <v>1072.1258640000001</v>
      </c>
      <c r="BF21" s="101">
        <f t="shared" si="41"/>
        <v>919.17438800000002</v>
      </c>
      <c r="BG21" s="101">
        <f t="shared" si="41"/>
        <v>1251.477042</v>
      </c>
      <c r="BH21" s="101">
        <f t="shared" si="41"/>
        <v>1124.0600509999999</v>
      </c>
      <c r="BI21" s="101">
        <f t="shared" si="41"/>
        <v>1505.5177880000001</v>
      </c>
      <c r="BJ21" s="101">
        <f t="shared" si="41"/>
        <v>1213.759399</v>
      </c>
      <c r="BK21" s="101">
        <f t="shared" si="41"/>
        <v>1576.3688119999999</v>
      </c>
      <c r="BL21" s="101">
        <f t="shared" si="41"/>
        <v>1064.9321371699998</v>
      </c>
      <c r="BM21" s="101">
        <f t="shared" si="41"/>
        <v>1261.2065143099999</v>
      </c>
      <c r="BN21" s="101">
        <f t="shared" si="41"/>
        <v>1838.0195144699999</v>
      </c>
      <c r="BO21" s="101">
        <f t="shared" si="41"/>
        <v>1190.2427876900001</v>
      </c>
      <c r="BP21" s="101">
        <f t="shared" ref="BP21:CU21" si="42">BP105</f>
        <v>1306.3682221099998</v>
      </c>
      <c r="BQ21" s="101">
        <f t="shared" si="42"/>
        <v>1450.66564765</v>
      </c>
      <c r="BR21" s="101">
        <f t="shared" si="42"/>
        <v>1149.7651679200001</v>
      </c>
      <c r="BS21" s="101">
        <f t="shared" si="42"/>
        <v>1534.89670245</v>
      </c>
      <c r="BT21" s="101">
        <f t="shared" si="42"/>
        <v>1806.9459785600002</v>
      </c>
      <c r="BU21" s="101">
        <f t="shared" si="42"/>
        <v>1461.5552843699998</v>
      </c>
      <c r="BV21" s="101">
        <f t="shared" si="42"/>
        <v>1161.3338917400001</v>
      </c>
      <c r="BW21" s="101">
        <f t="shared" si="42"/>
        <v>1675.7932604399998</v>
      </c>
      <c r="BX21" s="101">
        <f t="shared" si="42"/>
        <v>2061.7844115600001</v>
      </c>
      <c r="BY21" s="101">
        <f t="shared" si="42"/>
        <v>1462.2600718599999</v>
      </c>
      <c r="BZ21" s="101">
        <f t="shared" si="42"/>
        <v>1494.8934949499999</v>
      </c>
      <c r="CA21" s="101">
        <f t="shared" si="42"/>
        <v>1735.5891328600001</v>
      </c>
      <c r="CB21" s="101">
        <f t="shared" si="42"/>
        <v>1327.2539579000002</v>
      </c>
      <c r="CC21" s="101">
        <f t="shared" si="42"/>
        <v>1437.1017265800001</v>
      </c>
      <c r="CD21" s="101">
        <f t="shared" si="42"/>
        <v>1582.14317437</v>
      </c>
      <c r="CE21" s="101">
        <f t="shared" si="42"/>
        <v>1463.4882153600001</v>
      </c>
      <c r="CF21" s="101">
        <f t="shared" si="42"/>
        <v>1950.5505431000001</v>
      </c>
      <c r="CG21" s="101">
        <f t="shared" si="42"/>
        <v>1537.3706182000001</v>
      </c>
      <c r="CH21" s="101">
        <f t="shared" si="42"/>
        <v>1674.7224022700002</v>
      </c>
      <c r="CI21" s="101">
        <f t="shared" si="42"/>
        <v>2003.5562582000002</v>
      </c>
      <c r="CJ21" s="101">
        <f t="shared" si="42"/>
        <v>1600.0307258600001</v>
      </c>
      <c r="CK21" s="101">
        <f t="shared" si="42"/>
        <v>1655.9250613299998</v>
      </c>
      <c r="CL21" s="101">
        <f t="shared" si="42"/>
        <v>2077.7391811799998</v>
      </c>
      <c r="CM21" s="101">
        <f t="shared" si="42"/>
        <v>1520.3720930499999</v>
      </c>
      <c r="CN21" s="101">
        <f t="shared" si="42"/>
        <v>1804.01837391</v>
      </c>
      <c r="CO21" s="101">
        <f t="shared" si="42"/>
        <v>1266.2007156100001</v>
      </c>
      <c r="CP21" s="101">
        <f t="shared" si="42"/>
        <v>1696.3209650599999</v>
      </c>
      <c r="CQ21" s="101">
        <f t="shared" si="42"/>
        <v>1355.9635232400001</v>
      </c>
      <c r="CR21" s="101">
        <f t="shared" si="42"/>
        <v>2335.1191812799998</v>
      </c>
      <c r="CS21" s="101">
        <f t="shared" si="42"/>
        <v>1633.0281560399999</v>
      </c>
      <c r="CT21" s="101">
        <f t="shared" si="42"/>
        <v>1397.71335963</v>
      </c>
      <c r="CU21" s="101">
        <f t="shared" si="42"/>
        <v>2741.2131796499998</v>
      </c>
      <c r="CV21" s="101">
        <f t="shared" ref="CV21:DG21" si="43">CV105</f>
        <v>1236.4523519300001</v>
      </c>
      <c r="CW21" s="101">
        <f t="shared" si="43"/>
        <v>1980.9461320300002</v>
      </c>
      <c r="CX21" s="101">
        <f t="shared" si="43"/>
        <v>1723.8263587600002</v>
      </c>
      <c r="CY21" s="101">
        <f t="shared" si="43"/>
        <v>1619.7070438199999</v>
      </c>
      <c r="CZ21" s="101">
        <f t="shared" si="43"/>
        <v>1601.2379587800001</v>
      </c>
      <c r="DA21" s="101">
        <f t="shared" si="43"/>
        <v>1133.6023658300001</v>
      </c>
      <c r="DB21" s="101">
        <f t="shared" si="43"/>
        <v>0</v>
      </c>
      <c r="DC21" s="101">
        <f t="shared" si="43"/>
        <v>0</v>
      </c>
      <c r="DD21" s="101">
        <f t="shared" si="43"/>
        <v>0</v>
      </c>
      <c r="DE21" s="101">
        <f t="shared" si="43"/>
        <v>0</v>
      </c>
      <c r="DF21" s="101">
        <f t="shared" si="43"/>
        <v>0</v>
      </c>
      <c r="DG21" s="101">
        <f t="shared" si="43"/>
        <v>0</v>
      </c>
    </row>
    <row r="22" spans="1:111" x14ac:dyDescent="0.25">
      <c r="B22" s="97"/>
      <c r="C22" s="85" t="s">
        <v>109</v>
      </c>
      <c r="D22" s="101">
        <f t="shared" ref="D22:AI22" si="44">D121</f>
        <v>0.93743743999999996</v>
      </c>
      <c r="E22" s="101">
        <f t="shared" si="44"/>
        <v>6.8659999999999999E-2</v>
      </c>
      <c r="F22" s="101">
        <f t="shared" si="44"/>
        <v>4.3172500000000003E-2</v>
      </c>
      <c r="G22" s="101">
        <f t="shared" si="44"/>
        <v>0.42743497999999996</v>
      </c>
      <c r="H22" s="101">
        <f t="shared" si="44"/>
        <v>0.39706478000000001</v>
      </c>
      <c r="I22" s="101">
        <f t="shared" si="44"/>
        <v>0.89940374000000001</v>
      </c>
      <c r="J22" s="101">
        <f t="shared" si="44"/>
        <v>21.554772889999999</v>
      </c>
      <c r="K22" s="101">
        <f t="shared" si="44"/>
        <v>16.4770453</v>
      </c>
      <c r="L22" s="101">
        <f t="shared" si="44"/>
        <v>1.03934645</v>
      </c>
      <c r="M22" s="101">
        <f t="shared" si="44"/>
        <v>0.52999420999999991</v>
      </c>
      <c r="N22" s="101">
        <f t="shared" si="44"/>
        <v>0.70836149000000004</v>
      </c>
      <c r="O22" s="101">
        <f t="shared" si="44"/>
        <v>0.60229626999999997</v>
      </c>
      <c r="P22" s="101">
        <f t="shared" si="44"/>
        <v>0.15850247000000001</v>
      </c>
      <c r="Q22" s="101">
        <f t="shared" si="44"/>
        <v>0.49869928999999996</v>
      </c>
      <c r="R22" s="101">
        <f t="shared" si="44"/>
        <v>1.1096549899999999</v>
      </c>
      <c r="S22" s="101">
        <f t="shared" si="44"/>
        <v>4.5392371599999999</v>
      </c>
      <c r="T22" s="101">
        <f t="shared" si="44"/>
        <v>2.7415739399999999</v>
      </c>
      <c r="U22" s="101">
        <f t="shared" si="44"/>
        <v>48.284549060000003</v>
      </c>
      <c r="V22" s="101">
        <f t="shared" si="44"/>
        <v>16.564973569999999</v>
      </c>
      <c r="W22" s="101">
        <f t="shared" si="44"/>
        <v>22.871208739999997</v>
      </c>
      <c r="X22" s="101">
        <f t="shared" si="44"/>
        <v>16.28531959</v>
      </c>
      <c r="Y22" s="101">
        <f t="shared" si="44"/>
        <v>0.82877144999999997</v>
      </c>
      <c r="Z22" s="101">
        <f t="shared" si="44"/>
        <v>2.0373446399999997</v>
      </c>
      <c r="AA22" s="101">
        <f t="shared" si="44"/>
        <v>8.0684946699999998</v>
      </c>
      <c r="AB22" s="101">
        <f t="shared" si="44"/>
        <v>0.31173490000000004</v>
      </c>
      <c r="AC22" s="101">
        <f t="shared" si="44"/>
        <v>276.49236494000002</v>
      </c>
      <c r="AD22" s="101">
        <f t="shared" si="44"/>
        <v>25.573852710000001</v>
      </c>
      <c r="AE22" s="101">
        <f t="shared" si="44"/>
        <v>34.414994030000003</v>
      </c>
      <c r="AF22" s="101">
        <f t="shared" si="44"/>
        <v>1.15821452</v>
      </c>
      <c r="AG22" s="101">
        <f t="shared" si="44"/>
        <v>5.6186531200000003</v>
      </c>
      <c r="AH22" s="101">
        <f t="shared" si="44"/>
        <v>231.58420337999999</v>
      </c>
      <c r="AI22" s="101">
        <f t="shared" si="44"/>
        <v>3.9428434599999997</v>
      </c>
      <c r="AJ22" s="101">
        <f t="shared" ref="AJ22:BO22" si="45">AJ121</f>
        <v>437.03698857000001</v>
      </c>
      <c r="AK22" s="101">
        <f t="shared" si="45"/>
        <v>1.8034536000000001</v>
      </c>
      <c r="AL22" s="101">
        <f t="shared" si="45"/>
        <v>5.1328447800000001</v>
      </c>
      <c r="AM22" s="101">
        <f t="shared" si="45"/>
        <v>467.19985195999999</v>
      </c>
      <c r="AN22" s="101">
        <f t="shared" si="45"/>
        <v>0.770428</v>
      </c>
      <c r="AO22" s="101">
        <f t="shared" si="45"/>
        <v>1.0078009999999999</v>
      </c>
      <c r="AP22" s="101">
        <f t="shared" si="45"/>
        <v>75.514364</v>
      </c>
      <c r="AQ22" s="101">
        <f t="shared" si="45"/>
        <v>1.7956540000000001</v>
      </c>
      <c r="AR22" s="101">
        <f t="shared" si="45"/>
        <v>0.71415399999999996</v>
      </c>
      <c r="AS22" s="101">
        <f t="shared" si="45"/>
        <v>1.28447</v>
      </c>
      <c r="AT22" s="101">
        <f t="shared" si="45"/>
        <v>0.41664299999999999</v>
      </c>
      <c r="AU22" s="101">
        <f t="shared" si="45"/>
        <v>93.166107999999994</v>
      </c>
      <c r="AV22" s="101">
        <f t="shared" si="45"/>
        <v>0.25395800000000002</v>
      </c>
      <c r="AW22" s="101">
        <f t="shared" si="45"/>
        <v>2.9015049999999998</v>
      </c>
      <c r="AX22" s="101">
        <f t="shared" si="45"/>
        <v>0.68103599999999997</v>
      </c>
      <c r="AY22" s="101">
        <f t="shared" si="45"/>
        <v>7.6893029999999998</v>
      </c>
      <c r="AZ22" s="101">
        <f t="shared" si="45"/>
        <v>6.4157000000000006E-2</v>
      </c>
      <c r="BA22" s="101">
        <f t="shared" si="45"/>
        <v>3.0335809999999999</v>
      </c>
      <c r="BB22" s="101">
        <f t="shared" si="45"/>
        <v>184.44513900000001</v>
      </c>
      <c r="BC22" s="101">
        <f t="shared" si="45"/>
        <v>6.7545669999999998</v>
      </c>
      <c r="BD22" s="101">
        <f t="shared" si="45"/>
        <v>20.828427000000001</v>
      </c>
      <c r="BE22" s="101">
        <f t="shared" si="45"/>
        <v>2.0632709999999999</v>
      </c>
      <c r="BF22" s="101">
        <f t="shared" si="45"/>
        <v>2.2696550000000002</v>
      </c>
      <c r="BG22" s="101">
        <f t="shared" si="45"/>
        <v>2.4390170000000002</v>
      </c>
      <c r="BH22" s="101">
        <f t="shared" si="45"/>
        <v>2.7465449999999998</v>
      </c>
      <c r="BI22" s="101">
        <f t="shared" si="45"/>
        <v>0.86987499999999995</v>
      </c>
      <c r="BJ22" s="101">
        <f t="shared" si="45"/>
        <v>3.742238</v>
      </c>
      <c r="BK22" s="101">
        <f t="shared" si="45"/>
        <v>0.57954300000000003</v>
      </c>
      <c r="BL22" s="101">
        <f t="shared" si="45"/>
        <v>2.0947432699999999</v>
      </c>
      <c r="BM22" s="101">
        <f t="shared" si="45"/>
        <v>1.99524097</v>
      </c>
      <c r="BN22" s="101">
        <f t="shared" si="45"/>
        <v>0.73053575999999998</v>
      </c>
      <c r="BO22" s="101">
        <f t="shared" si="45"/>
        <v>1.7969866699999999</v>
      </c>
      <c r="BP22" s="101">
        <f t="shared" ref="BP22:CU22" si="46">BP121</f>
        <v>28.540717989999997</v>
      </c>
      <c r="BQ22" s="101">
        <f t="shared" si="46"/>
        <v>2.6132719600000001</v>
      </c>
      <c r="BR22" s="101">
        <f t="shared" si="46"/>
        <v>1.5245143799999998</v>
      </c>
      <c r="BS22" s="101">
        <f t="shared" si="46"/>
        <v>3.4062647699999999</v>
      </c>
      <c r="BT22" s="101">
        <f t="shared" si="46"/>
        <v>3.5983370000000001E-2</v>
      </c>
      <c r="BU22" s="101">
        <f t="shared" si="46"/>
        <v>1.2933063600000001</v>
      </c>
      <c r="BV22" s="101">
        <f t="shared" si="46"/>
        <v>0.42690683000000001</v>
      </c>
      <c r="BW22" s="101">
        <f t="shared" si="46"/>
        <v>0.69395010999999995</v>
      </c>
      <c r="BX22" s="101">
        <f t="shared" si="46"/>
        <v>3.69442022</v>
      </c>
      <c r="BY22" s="101">
        <f t="shared" si="46"/>
        <v>93.010816209999987</v>
      </c>
      <c r="BZ22" s="101">
        <f t="shared" si="46"/>
        <v>2.2565495200000001</v>
      </c>
      <c r="CA22" s="101">
        <f t="shared" si="46"/>
        <v>1.3563867599999999</v>
      </c>
      <c r="CB22" s="101">
        <f t="shared" si="46"/>
        <v>131.34704771</v>
      </c>
      <c r="CC22" s="101">
        <f t="shared" si="46"/>
        <v>12.74290207</v>
      </c>
      <c r="CD22" s="101">
        <f t="shared" si="46"/>
        <v>6.0621702800000001</v>
      </c>
      <c r="CE22" s="101">
        <f t="shared" si="46"/>
        <v>105.80562161</v>
      </c>
      <c r="CF22" s="101">
        <f t="shared" si="46"/>
        <v>25.171519100000001</v>
      </c>
      <c r="CG22" s="101">
        <f t="shared" si="46"/>
        <v>16.69219335</v>
      </c>
      <c r="CH22" s="101">
        <f t="shared" si="46"/>
        <v>53.900424430000001</v>
      </c>
      <c r="CI22" s="101">
        <f t="shared" si="46"/>
        <v>14.61252127</v>
      </c>
      <c r="CJ22" s="101">
        <f t="shared" si="46"/>
        <v>56.024361030000001</v>
      </c>
      <c r="CK22" s="101">
        <f t="shared" si="46"/>
        <v>40.543700479999998</v>
      </c>
      <c r="CL22" s="101">
        <f t="shared" si="46"/>
        <v>27.268629710000003</v>
      </c>
      <c r="CM22" s="101">
        <f t="shared" si="46"/>
        <v>4.58106613</v>
      </c>
      <c r="CN22" s="101">
        <f t="shared" si="46"/>
        <v>2.4373990000000002E-2</v>
      </c>
      <c r="CO22" s="101">
        <f t="shared" si="46"/>
        <v>2.3220715299999997</v>
      </c>
      <c r="CP22" s="101">
        <f t="shared" si="46"/>
        <v>0.92067439000000006</v>
      </c>
      <c r="CQ22" s="101">
        <f t="shared" si="46"/>
        <v>2.9331075699999998</v>
      </c>
      <c r="CR22" s="101">
        <f t="shared" si="46"/>
        <v>0.52258397999999995</v>
      </c>
      <c r="CS22" s="101">
        <f t="shared" si="46"/>
        <v>5.5122426399999993</v>
      </c>
      <c r="CT22" s="101">
        <f t="shared" si="46"/>
        <v>1.12115001</v>
      </c>
      <c r="CU22" s="101">
        <f t="shared" si="46"/>
        <v>5.7000233899999992</v>
      </c>
      <c r="CV22" s="101">
        <f t="shared" ref="CV22:DG22" si="47">CV121</f>
        <v>0.6437840600000001</v>
      </c>
      <c r="CW22" s="101">
        <f t="shared" si="47"/>
        <v>0.58937821999999995</v>
      </c>
      <c r="CX22" s="101">
        <f t="shared" si="47"/>
        <v>0.34212783000000002</v>
      </c>
      <c r="CY22" s="101">
        <f t="shared" si="47"/>
        <v>2.18254115</v>
      </c>
      <c r="CZ22" s="101">
        <f t="shared" si="47"/>
        <v>0.32197540999999996</v>
      </c>
      <c r="DA22" s="101">
        <f t="shared" si="47"/>
        <v>0.25498219999999999</v>
      </c>
      <c r="DB22" s="101">
        <f t="shared" si="47"/>
        <v>0</v>
      </c>
      <c r="DC22" s="101">
        <f t="shared" si="47"/>
        <v>0</v>
      </c>
      <c r="DD22" s="101">
        <f t="shared" si="47"/>
        <v>0</v>
      </c>
      <c r="DE22" s="101">
        <f t="shared" si="47"/>
        <v>0</v>
      </c>
      <c r="DF22" s="101">
        <f t="shared" si="47"/>
        <v>0</v>
      </c>
      <c r="DG22" s="101">
        <f t="shared" si="47"/>
        <v>0</v>
      </c>
    </row>
    <row r="23" spans="1:111" x14ac:dyDescent="0.25">
      <c r="B23" s="109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</row>
    <row r="24" spans="1:111" x14ac:dyDescent="0.25">
      <c r="B24" s="107" t="s">
        <v>188</v>
      </c>
      <c r="C24" s="55" t="s">
        <v>108</v>
      </c>
      <c r="D24" s="106">
        <f t="shared" ref="D24:AI24" si="48">SUM(D25:D27)</f>
        <v>125.21098133</v>
      </c>
      <c r="E24" s="106">
        <f t="shared" si="48"/>
        <v>100.08823821999999</v>
      </c>
      <c r="F24" s="106">
        <f t="shared" si="48"/>
        <v>398.74520995999995</v>
      </c>
      <c r="G24" s="106">
        <f t="shared" si="48"/>
        <v>560.76959746</v>
      </c>
      <c r="H24" s="106">
        <f t="shared" si="48"/>
        <v>283.37366391</v>
      </c>
      <c r="I24" s="106">
        <f t="shared" si="48"/>
        <v>483.58164871000002</v>
      </c>
      <c r="J24" s="106">
        <f t="shared" si="48"/>
        <v>761.07326783999997</v>
      </c>
      <c r="K24" s="106">
        <f t="shared" si="48"/>
        <v>593.74659691000011</v>
      </c>
      <c r="L24" s="106">
        <f t="shared" si="48"/>
        <v>500.41877857000009</v>
      </c>
      <c r="M24" s="106">
        <f t="shared" si="48"/>
        <v>323.62355288999998</v>
      </c>
      <c r="N24" s="106">
        <f t="shared" si="48"/>
        <v>347.91397868999996</v>
      </c>
      <c r="O24" s="106">
        <f t="shared" si="48"/>
        <v>1812.14354807</v>
      </c>
      <c r="P24" s="106">
        <f t="shared" si="48"/>
        <v>808.80425990000003</v>
      </c>
      <c r="Q24" s="106">
        <f t="shared" si="48"/>
        <v>183.56388223999997</v>
      </c>
      <c r="R24" s="106">
        <f t="shared" si="48"/>
        <v>909.85691165999981</v>
      </c>
      <c r="S24" s="106">
        <f t="shared" si="48"/>
        <v>734.00587507</v>
      </c>
      <c r="T24" s="106">
        <f t="shared" si="48"/>
        <v>422.28926727000004</v>
      </c>
      <c r="U24" s="106">
        <f t="shared" si="48"/>
        <v>908.37464269000009</v>
      </c>
      <c r="V24" s="106">
        <f t="shared" si="48"/>
        <v>579.53556298000001</v>
      </c>
      <c r="W24" s="106">
        <f t="shared" si="48"/>
        <v>445.49900451999997</v>
      </c>
      <c r="X24" s="106">
        <f t="shared" si="48"/>
        <v>412.42818906000002</v>
      </c>
      <c r="Y24" s="106">
        <f t="shared" si="48"/>
        <v>854.21090171999992</v>
      </c>
      <c r="Z24" s="106">
        <f t="shared" si="48"/>
        <v>529.17464819999998</v>
      </c>
      <c r="AA24" s="106">
        <f t="shared" si="48"/>
        <v>517.54216633999999</v>
      </c>
      <c r="AB24" s="106">
        <f t="shared" si="48"/>
        <v>393.33019243000001</v>
      </c>
      <c r="AC24" s="106">
        <f t="shared" si="48"/>
        <v>112.70733026999999</v>
      </c>
      <c r="AD24" s="106">
        <f t="shared" si="48"/>
        <v>539.86078687999998</v>
      </c>
      <c r="AE24" s="106">
        <f t="shared" si="48"/>
        <v>215.3174204</v>
      </c>
      <c r="AF24" s="106">
        <f t="shared" si="48"/>
        <v>238.05884677999998</v>
      </c>
      <c r="AG24" s="106">
        <f t="shared" si="48"/>
        <v>712.30963992</v>
      </c>
      <c r="AH24" s="106">
        <f t="shared" si="48"/>
        <v>219.94671177000001</v>
      </c>
      <c r="AI24" s="106">
        <f t="shared" si="48"/>
        <v>248.23675704999999</v>
      </c>
      <c r="AJ24" s="106">
        <f t="shared" ref="AJ24:BO24" si="49">SUM(AJ25:AJ27)</f>
        <v>401.65730071999997</v>
      </c>
      <c r="AK24" s="106">
        <f t="shared" si="49"/>
        <v>383.41421118</v>
      </c>
      <c r="AL24" s="106">
        <f t="shared" si="49"/>
        <v>573.62905480000018</v>
      </c>
      <c r="AM24" s="106">
        <f t="shared" si="49"/>
        <v>646.27761158999999</v>
      </c>
      <c r="AN24" s="106">
        <f t="shared" si="49"/>
        <v>159.90704200000002</v>
      </c>
      <c r="AO24" s="106">
        <f t="shared" si="49"/>
        <v>748.17354899999998</v>
      </c>
      <c r="AP24" s="106">
        <f t="shared" si="49"/>
        <v>497.80492500000003</v>
      </c>
      <c r="AQ24" s="106">
        <f t="shared" si="49"/>
        <v>317.58719600000001</v>
      </c>
      <c r="AR24" s="106">
        <f t="shared" si="49"/>
        <v>343.83408800000001</v>
      </c>
      <c r="AS24" s="106">
        <f t="shared" si="49"/>
        <v>494.74582500000002</v>
      </c>
      <c r="AT24" s="106">
        <f t="shared" si="49"/>
        <v>251.01164699999998</v>
      </c>
      <c r="AU24" s="106">
        <f t="shared" si="49"/>
        <v>647.69487800000002</v>
      </c>
      <c r="AV24" s="106">
        <f t="shared" si="49"/>
        <v>458.97351999999995</v>
      </c>
      <c r="AW24" s="106">
        <f t="shared" si="49"/>
        <v>252.99900900000003</v>
      </c>
      <c r="AX24" s="106">
        <f t="shared" si="49"/>
        <v>308.03497200000004</v>
      </c>
      <c r="AY24" s="106">
        <f t="shared" si="49"/>
        <v>754.98211199999992</v>
      </c>
      <c r="AZ24" s="106">
        <f t="shared" si="49"/>
        <v>216.94058000000001</v>
      </c>
      <c r="BA24" s="106">
        <f t="shared" si="49"/>
        <v>305.73494799999997</v>
      </c>
      <c r="BB24" s="106">
        <f t="shared" si="49"/>
        <v>349.83577600000001</v>
      </c>
      <c r="BC24" s="106">
        <f t="shared" si="49"/>
        <v>246.35191100000003</v>
      </c>
      <c r="BD24" s="106">
        <f t="shared" si="49"/>
        <v>424.43660299999999</v>
      </c>
      <c r="BE24" s="106">
        <f t="shared" si="49"/>
        <v>432.26491899999996</v>
      </c>
      <c r="BF24" s="106">
        <f t="shared" si="49"/>
        <v>312.28690099999994</v>
      </c>
      <c r="BG24" s="106">
        <f t="shared" si="49"/>
        <v>986.25146799999993</v>
      </c>
      <c r="BH24" s="106">
        <f t="shared" si="49"/>
        <v>482.060472</v>
      </c>
      <c r="BI24" s="106">
        <f t="shared" si="49"/>
        <v>528.45065899999997</v>
      </c>
      <c r="BJ24" s="106">
        <f t="shared" si="49"/>
        <v>830.49817800000005</v>
      </c>
      <c r="BK24" s="106">
        <f t="shared" si="49"/>
        <v>988.60637500000007</v>
      </c>
      <c r="BL24" s="106">
        <f t="shared" si="49"/>
        <v>507.80350936000002</v>
      </c>
      <c r="BM24" s="106">
        <f t="shared" si="49"/>
        <v>658.27279010999996</v>
      </c>
      <c r="BN24" s="106">
        <f t="shared" si="49"/>
        <v>701.32313718</v>
      </c>
      <c r="BO24" s="106">
        <f t="shared" si="49"/>
        <v>497.16862849999995</v>
      </c>
      <c r="BP24" s="106">
        <f t="shared" ref="BP24:CU24" si="50">SUM(BP25:BP27)</f>
        <v>687.4329547000001</v>
      </c>
      <c r="BQ24" s="106">
        <f t="shared" si="50"/>
        <v>749.7433974700001</v>
      </c>
      <c r="BR24" s="106">
        <f t="shared" si="50"/>
        <v>613.20768618999989</v>
      </c>
      <c r="BS24" s="106">
        <f t="shared" si="50"/>
        <v>814.92806832000008</v>
      </c>
      <c r="BT24" s="106">
        <f t="shared" si="50"/>
        <v>734.46998142999996</v>
      </c>
      <c r="BU24" s="106">
        <f t="shared" si="50"/>
        <v>782.80046133999997</v>
      </c>
      <c r="BV24" s="106">
        <f t="shared" si="50"/>
        <v>511.39250906000001</v>
      </c>
      <c r="BW24" s="106">
        <f t="shared" si="50"/>
        <v>2128.7763096200001</v>
      </c>
      <c r="BX24" s="106">
        <f t="shared" si="50"/>
        <v>1641.24615206</v>
      </c>
      <c r="BY24" s="106">
        <f t="shared" si="50"/>
        <v>629.19038482999997</v>
      </c>
      <c r="BZ24" s="106">
        <f t="shared" si="50"/>
        <v>1148.6145127499999</v>
      </c>
      <c r="CA24" s="106">
        <f t="shared" si="50"/>
        <v>764.59298777999993</v>
      </c>
      <c r="CB24" s="106">
        <f t="shared" si="50"/>
        <v>912.19959579999988</v>
      </c>
      <c r="CC24" s="106">
        <f t="shared" si="50"/>
        <v>824.33113177000007</v>
      </c>
      <c r="CD24" s="106">
        <f t="shared" si="50"/>
        <v>994.88561161000007</v>
      </c>
      <c r="CE24" s="106">
        <f t="shared" si="50"/>
        <v>1703.1832192400002</v>
      </c>
      <c r="CF24" s="106">
        <f t="shared" si="50"/>
        <v>400.00809432000005</v>
      </c>
      <c r="CG24" s="106">
        <f t="shared" si="50"/>
        <v>744.07150429000001</v>
      </c>
      <c r="CH24" s="106">
        <f t="shared" si="50"/>
        <v>810.14529495000011</v>
      </c>
      <c r="CI24" s="106">
        <f t="shared" si="50"/>
        <v>2030.84468952</v>
      </c>
      <c r="CJ24" s="106">
        <f t="shared" si="50"/>
        <v>585.16760413999998</v>
      </c>
      <c r="CK24" s="106">
        <f t="shared" si="50"/>
        <v>936.05363411999997</v>
      </c>
      <c r="CL24" s="106">
        <f t="shared" si="50"/>
        <v>1443.0846207600002</v>
      </c>
      <c r="CM24" s="106">
        <f t="shared" si="50"/>
        <v>794.31841036000003</v>
      </c>
      <c r="CN24" s="106">
        <f t="shared" si="50"/>
        <v>1479.34780247</v>
      </c>
      <c r="CO24" s="106">
        <f t="shared" si="50"/>
        <v>465.50906945000003</v>
      </c>
      <c r="CP24" s="106">
        <f t="shared" si="50"/>
        <v>1165.02424178</v>
      </c>
      <c r="CQ24" s="106">
        <f t="shared" si="50"/>
        <v>775.14307682000003</v>
      </c>
      <c r="CR24" s="106">
        <f t="shared" si="50"/>
        <v>1205.0582554699999</v>
      </c>
      <c r="CS24" s="106">
        <f t="shared" si="50"/>
        <v>1251.58593118</v>
      </c>
      <c r="CT24" s="106">
        <f t="shared" si="50"/>
        <v>1299.77488081</v>
      </c>
      <c r="CU24" s="106">
        <f t="shared" si="50"/>
        <v>1946.8510095699999</v>
      </c>
      <c r="CV24" s="106">
        <f t="shared" ref="CV24:EA24" si="51">SUM(CV25:CV27)</f>
        <v>101.00905751000001</v>
      </c>
      <c r="CW24" s="106">
        <f t="shared" si="51"/>
        <v>495.87317019</v>
      </c>
      <c r="CX24" s="106">
        <f t="shared" si="51"/>
        <v>294.61621726000004</v>
      </c>
      <c r="CY24" s="106">
        <f t="shared" si="51"/>
        <v>399.36611452999995</v>
      </c>
      <c r="CZ24" s="106">
        <f t="shared" si="51"/>
        <v>383.26385359</v>
      </c>
      <c r="DA24" s="106">
        <f t="shared" si="51"/>
        <v>461.75891974000001</v>
      </c>
      <c r="DB24" s="106">
        <f t="shared" si="51"/>
        <v>0</v>
      </c>
      <c r="DC24" s="106">
        <f t="shared" si="51"/>
        <v>0</v>
      </c>
      <c r="DD24" s="106">
        <f t="shared" si="51"/>
        <v>0</v>
      </c>
      <c r="DE24" s="106">
        <f t="shared" si="51"/>
        <v>0</v>
      </c>
      <c r="DF24" s="106">
        <f t="shared" si="51"/>
        <v>0</v>
      </c>
      <c r="DG24" s="106">
        <f t="shared" si="51"/>
        <v>0</v>
      </c>
    </row>
    <row r="25" spans="1:111" x14ac:dyDescent="0.25">
      <c r="B25" s="97"/>
      <c r="C25" s="102" t="s">
        <v>107</v>
      </c>
      <c r="D25" s="101">
        <f t="shared" ref="D25:AI25" si="52">D124</f>
        <v>22.09837379</v>
      </c>
      <c r="E25" s="101">
        <f t="shared" si="52"/>
        <v>1.49710549</v>
      </c>
      <c r="F25" s="101">
        <f t="shared" si="52"/>
        <v>4.9934010500000001</v>
      </c>
      <c r="G25" s="101">
        <f t="shared" si="52"/>
        <v>20.374238569999999</v>
      </c>
      <c r="H25" s="101">
        <f t="shared" si="52"/>
        <v>31.383613499999999</v>
      </c>
      <c r="I25" s="101">
        <f t="shared" si="52"/>
        <v>11.808250800000001</v>
      </c>
      <c r="J25" s="101">
        <f t="shared" si="52"/>
        <v>39.970992580000001</v>
      </c>
      <c r="K25" s="101">
        <f t="shared" si="52"/>
        <v>62.304522340000005</v>
      </c>
      <c r="L25" s="101">
        <f t="shared" si="52"/>
        <v>25.093061170000002</v>
      </c>
      <c r="M25" s="101">
        <f t="shared" si="52"/>
        <v>36.790926890000001</v>
      </c>
      <c r="N25" s="101">
        <f t="shared" si="52"/>
        <v>49.618828630000003</v>
      </c>
      <c r="O25" s="101">
        <f t="shared" si="52"/>
        <v>102.12137138</v>
      </c>
      <c r="P25" s="101">
        <f t="shared" si="52"/>
        <v>62.080273470000002</v>
      </c>
      <c r="Q25" s="101">
        <f t="shared" si="52"/>
        <v>8.7672073299999997</v>
      </c>
      <c r="R25" s="101">
        <f t="shared" si="52"/>
        <v>3.7465659700000002</v>
      </c>
      <c r="S25" s="101">
        <f t="shared" si="52"/>
        <v>10.46935481</v>
      </c>
      <c r="T25" s="101">
        <f t="shared" si="52"/>
        <v>38.111467320000003</v>
      </c>
      <c r="U25" s="101">
        <f t="shared" si="52"/>
        <v>47.33588228</v>
      </c>
      <c r="V25" s="101">
        <f t="shared" si="52"/>
        <v>25.364195250000002</v>
      </c>
      <c r="W25" s="101">
        <f t="shared" si="52"/>
        <v>32.744512210000003</v>
      </c>
      <c r="X25" s="101">
        <f t="shared" si="52"/>
        <v>50.617579970000001</v>
      </c>
      <c r="Y25" s="101">
        <f t="shared" si="52"/>
        <v>61.243855369999999</v>
      </c>
      <c r="Z25" s="101">
        <f t="shared" si="52"/>
        <v>28.124464109999998</v>
      </c>
      <c r="AA25" s="101">
        <f t="shared" si="52"/>
        <v>77.748728049999997</v>
      </c>
      <c r="AB25" s="101">
        <f t="shared" si="52"/>
        <v>26.273291</v>
      </c>
      <c r="AC25" s="101">
        <f t="shared" si="52"/>
        <v>13.17878069</v>
      </c>
      <c r="AD25" s="101">
        <f t="shared" si="52"/>
        <v>40.90471153</v>
      </c>
      <c r="AE25" s="101">
        <f t="shared" si="52"/>
        <v>27.36372291</v>
      </c>
      <c r="AF25" s="101">
        <f t="shared" si="52"/>
        <v>39.543528479999999</v>
      </c>
      <c r="AG25" s="101">
        <f t="shared" si="52"/>
        <v>37.828534740000002</v>
      </c>
      <c r="AH25" s="101">
        <f t="shared" si="52"/>
        <v>40.697495500000002</v>
      </c>
      <c r="AI25" s="101">
        <f t="shared" si="52"/>
        <v>29.119743410000002</v>
      </c>
      <c r="AJ25" s="101">
        <f t="shared" ref="AJ25:BO25" si="53">AJ124</f>
        <v>34.934392700000004</v>
      </c>
      <c r="AK25" s="101">
        <f t="shared" si="53"/>
        <v>38.684286380000003</v>
      </c>
      <c r="AL25" s="101">
        <f t="shared" si="53"/>
        <v>25.0380489</v>
      </c>
      <c r="AM25" s="101">
        <f t="shared" si="53"/>
        <v>108.16659887</v>
      </c>
      <c r="AN25" s="101">
        <f t="shared" si="53"/>
        <v>2.7518530000000001</v>
      </c>
      <c r="AO25" s="101">
        <f t="shared" si="53"/>
        <v>19.591322999999999</v>
      </c>
      <c r="AP25" s="101">
        <f t="shared" si="53"/>
        <v>28.163872000000001</v>
      </c>
      <c r="AQ25" s="101">
        <f t="shared" si="53"/>
        <v>55.450980999999999</v>
      </c>
      <c r="AR25" s="101">
        <f t="shared" si="53"/>
        <v>22.631730999999998</v>
      </c>
      <c r="AS25" s="101">
        <f t="shared" si="53"/>
        <v>9.3834700000000009</v>
      </c>
      <c r="AT25" s="101">
        <f t="shared" si="53"/>
        <v>24.930524999999999</v>
      </c>
      <c r="AU25" s="101">
        <f t="shared" si="53"/>
        <v>40.803846999999998</v>
      </c>
      <c r="AV25" s="101">
        <f t="shared" si="53"/>
        <v>13.223466999999999</v>
      </c>
      <c r="AW25" s="101">
        <f t="shared" si="53"/>
        <v>14.477492</v>
      </c>
      <c r="AX25" s="101">
        <f t="shared" si="53"/>
        <v>21.432763999999999</v>
      </c>
      <c r="AY25" s="101">
        <f t="shared" si="53"/>
        <v>164.51874799999999</v>
      </c>
      <c r="AZ25" s="101">
        <f t="shared" si="53"/>
        <v>24.288722</v>
      </c>
      <c r="BA25" s="101">
        <f t="shared" si="53"/>
        <v>30.921023999999999</v>
      </c>
      <c r="BB25" s="101">
        <f t="shared" si="53"/>
        <v>44.283293999999998</v>
      </c>
      <c r="BC25" s="101">
        <f t="shared" si="53"/>
        <v>21.553311000000001</v>
      </c>
      <c r="BD25" s="101">
        <f t="shared" si="53"/>
        <v>73.467288999999994</v>
      </c>
      <c r="BE25" s="101">
        <f t="shared" si="53"/>
        <v>55.884276</v>
      </c>
      <c r="BF25" s="101">
        <f t="shared" si="53"/>
        <v>38.412536000000003</v>
      </c>
      <c r="BG25" s="101">
        <f t="shared" si="53"/>
        <v>47.006771999999998</v>
      </c>
      <c r="BH25" s="101">
        <f t="shared" si="53"/>
        <v>46.997098000000001</v>
      </c>
      <c r="BI25" s="101">
        <f t="shared" si="53"/>
        <v>67.925954000000004</v>
      </c>
      <c r="BJ25" s="101">
        <f t="shared" si="53"/>
        <v>52.122328000000003</v>
      </c>
      <c r="BK25" s="101">
        <f t="shared" si="53"/>
        <v>162.25796399999999</v>
      </c>
      <c r="BL25" s="101">
        <f t="shared" si="53"/>
        <v>0.41272818999999999</v>
      </c>
      <c r="BM25" s="101">
        <f t="shared" si="53"/>
        <v>27.166528600000003</v>
      </c>
      <c r="BN25" s="101">
        <f t="shared" si="53"/>
        <v>57.91796343</v>
      </c>
      <c r="BO25" s="101">
        <f t="shared" si="53"/>
        <v>31.176668190000001</v>
      </c>
      <c r="BP25" s="101">
        <f t="shared" ref="BP25:CU25" si="54">BP124</f>
        <v>30.424528429999999</v>
      </c>
      <c r="BQ25" s="101">
        <f t="shared" si="54"/>
        <v>45.120431090000004</v>
      </c>
      <c r="BR25" s="101">
        <f t="shared" si="54"/>
        <v>34.412124179999999</v>
      </c>
      <c r="BS25" s="101">
        <f t="shared" si="54"/>
        <v>45.155798439999998</v>
      </c>
      <c r="BT25" s="101">
        <f t="shared" si="54"/>
        <v>58.585888600000004</v>
      </c>
      <c r="BU25" s="101">
        <f t="shared" si="54"/>
        <v>25.351350480000001</v>
      </c>
      <c r="BV25" s="101">
        <f t="shared" si="54"/>
        <v>80.760115459999994</v>
      </c>
      <c r="BW25" s="101">
        <f t="shared" si="54"/>
        <v>127.76430034000001</v>
      </c>
      <c r="BX25" s="101">
        <f t="shared" si="54"/>
        <v>25.742786819999999</v>
      </c>
      <c r="BY25" s="101">
        <f t="shared" si="54"/>
        <v>42.759306689999995</v>
      </c>
      <c r="BZ25" s="101">
        <f t="shared" si="54"/>
        <v>20.646381699999999</v>
      </c>
      <c r="CA25" s="101">
        <f t="shared" si="54"/>
        <v>51.235748229999999</v>
      </c>
      <c r="CB25" s="101">
        <f t="shared" si="54"/>
        <v>51.544186450000005</v>
      </c>
      <c r="CC25" s="101">
        <f t="shared" si="54"/>
        <v>37.299505740000001</v>
      </c>
      <c r="CD25" s="101">
        <f t="shared" si="54"/>
        <v>38.97171058</v>
      </c>
      <c r="CE25" s="101">
        <f t="shared" si="54"/>
        <v>60.667484420000001</v>
      </c>
      <c r="CF25" s="101">
        <f t="shared" si="54"/>
        <v>40.9739121</v>
      </c>
      <c r="CG25" s="101">
        <f t="shared" si="54"/>
        <v>48.868204820000003</v>
      </c>
      <c r="CH25" s="101">
        <f t="shared" si="54"/>
        <v>65.859582399999994</v>
      </c>
      <c r="CI25" s="101">
        <f t="shared" si="54"/>
        <v>121.94224906000001</v>
      </c>
      <c r="CJ25" s="101">
        <f t="shared" si="54"/>
        <v>26.087275529999999</v>
      </c>
      <c r="CK25" s="101">
        <f t="shared" si="54"/>
        <v>33.294622010000005</v>
      </c>
      <c r="CL25" s="101">
        <f t="shared" si="54"/>
        <v>27.80287182</v>
      </c>
      <c r="CM25" s="101">
        <f t="shared" si="54"/>
        <v>28.973538269999999</v>
      </c>
      <c r="CN25" s="101">
        <f t="shared" si="54"/>
        <v>30.57983887</v>
      </c>
      <c r="CO25" s="101">
        <f t="shared" si="54"/>
        <v>24.9954842</v>
      </c>
      <c r="CP25" s="101">
        <f t="shared" si="54"/>
        <v>655.25014265999994</v>
      </c>
      <c r="CQ25" s="101">
        <f t="shared" si="54"/>
        <v>28.350385879999997</v>
      </c>
      <c r="CR25" s="101">
        <f t="shared" si="54"/>
        <v>36.627394029999998</v>
      </c>
      <c r="CS25" s="101">
        <f t="shared" si="54"/>
        <v>34.340139149999999</v>
      </c>
      <c r="CT25" s="101">
        <f t="shared" si="54"/>
        <v>30.915868760000002</v>
      </c>
      <c r="CU25" s="101">
        <f t="shared" si="54"/>
        <v>178.31981557</v>
      </c>
      <c r="CV25" s="101">
        <f t="shared" ref="CV25:DG25" si="55">CV124</f>
        <v>5.93851511</v>
      </c>
      <c r="CW25" s="101">
        <f t="shared" si="55"/>
        <v>33.095497649999999</v>
      </c>
      <c r="CX25" s="101">
        <f t="shared" si="55"/>
        <v>36.471441349999999</v>
      </c>
      <c r="CY25" s="101">
        <f t="shared" si="55"/>
        <v>92.546655629999989</v>
      </c>
      <c r="CZ25" s="101">
        <f t="shared" si="55"/>
        <v>29.8730379</v>
      </c>
      <c r="DA25" s="101">
        <f t="shared" si="55"/>
        <v>112.1921651</v>
      </c>
      <c r="DB25" s="101">
        <f t="shared" si="55"/>
        <v>0</v>
      </c>
      <c r="DC25" s="101">
        <f t="shared" si="55"/>
        <v>0</v>
      </c>
      <c r="DD25" s="101">
        <f t="shared" si="55"/>
        <v>0</v>
      </c>
      <c r="DE25" s="101">
        <f t="shared" si="55"/>
        <v>0</v>
      </c>
      <c r="DF25" s="101">
        <f t="shared" si="55"/>
        <v>0</v>
      </c>
      <c r="DG25" s="101">
        <f t="shared" si="55"/>
        <v>0</v>
      </c>
    </row>
    <row r="26" spans="1:111" x14ac:dyDescent="0.25">
      <c r="B26" s="97"/>
      <c r="C26" s="85" t="s">
        <v>102</v>
      </c>
      <c r="D26" s="101">
        <f t="shared" ref="D26:AI26" si="56">D129</f>
        <v>102.93349712999999</v>
      </c>
      <c r="E26" s="101">
        <f t="shared" si="56"/>
        <v>92.677945480000005</v>
      </c>
      <c r="F26" s="101">
        <f t="shared" si="56"/>
        <v>390.37328718999999</v>
      </c>
      <c r="G26" s="101">
        <f t="shared" si="56"/>
        <v>536.44294034000006</v>
      </c>
      <c r="H26" s="101">
        <f t="shared" si="56"/>
        <v>249.70579491000001</v>
      </c>
      <c r="I26" s="101">
        <f t="shared" si="56"/>
        <v>469.43976573000003</v>
      </c>
      <c r="J26" s="101">
        <f t="shared" si="56"/>
        <v>717.40790603999994</v>
      </c>
      <c r="K26" s="101">
        <f t="shared" si="56"/>
        <v>525.80519745000004</v>
      </c>
      <c r="L26" s="101">
        <f t="shared" si="56"/>
        <v>472.48389370000007</v>
      </c>
      <c r="M26" s="101">
        <f t="shared" si="56"/>
        <v>280.93763661999998</v>
      </c>
      <c r="N26" s="101">
        <f t="shared" si="56"/>
        <v>291.00230319999997</v>
      </c>
      <c r="O26" s="101">
        <f t="shared" si="56"/>
        <v>1700.1366699399998</v>
      </c>
      <c r="P26" s="101">
        <f t="shared" si="56"/>
        <v>739.51259185000004</v>
      </c>
      <c r="Q26" s="101">
        <f t="shared" si="56"/>
        <v>170.63887319999998</v>
      </c>
      <c r="R26" s="101">
        <f t="shared" si="56"/>
        <v>900.09719588999985</v>
      </c>
      <c r="S26" s="101">
        <f t="shared" si="56"/>
        <v>718.09095386000001</v>
      </c>
      <c r="T26" s="101">
        <f t="shared" si="56"/>
        <v>379.42931307999999</v>
      </c>
      <c r="U26" s="101">
        <f t="shared" si="56"/>
        <v>853.84254972000008</v>
      </c>
      <c r="V26" s="101">
        <f t="shared" si="56"/>
        <v>550.36379891000001</v>
      </c>
      <c r="W26" s="101">
        <f t="shared" si="56"/>
        <v>404.62184401999997</v>
      </c>
      <c r="X26" s="101">
        <f t="shared" si="56"/>
        <v>358.02268021000003</v>
      </c>
      <c r="Y26" s="101">
        <f t="shared" si="56"/>
        <v>789.80389676999994</v>
      </c>
      <c r="Z26" s="101">
        <f t="shared" si="56"/>
        <v>499.61777094000001</v>
      </c>
      <c r="AA26" s="101">
        <f t="shared" si="56"/>
        <v>434.63038195999997</v>
      </c>
      <c r="AB26" s="101">
        <f t="shared" si="56"/>
        <v>366.12960568</v>
      </c>
      <c r="AC26" s="101">
        <f t="shared" si="56"/>
        <v>98.878100889999985</v>
      </c>
      <c r="AD26" s="101">
        <f t="shared" si="56"/>
        <v>497.92902213999997</v>
      </c>
      <c r="AE26" s="101">
        <f t="shared" si="56"/>
        <v>187.11696935000001</v>
      </c>
      <c r="AF26" s="101">
        <f t="shared" si="56"/>
        <v>196.49219625999999</v>
      </c>
      <c r="AG26" s="101">
        <f t="shared" si="56"/>
        <v>673.71411838999995</v>
      </c>
      <c r="AH26" s="101">
        <f t="shared" si="56"/>
        <v>178.21029002</v>
      </c>
      <c r="AI26" s="101">
        <f t="shared" si="56"/>
        <v>218.32202228999998</v>
      </c>
      <c r="AJ26" s="101">
        <f t="shared" ref="AJ26:BO26" si="57">AJ129</f>
        <v>365.53297827</v>
      </c>
      <c r="AK26" s="101">
        <f t="shared" si="57"/>
        <v>344.21283296000001</v>
      </c>
      <c r="AL26" s="101">
        <f t="shared" si="57"/>
        <v>547.78321506000009</v>
      </c>
      <c r="AM26" s="101">
        <f t="shared" si="57"/>
        <v>536.59867567999993</v>
      </c>
      <c r="AN26" s="101">
        <f t="shared" si="57"/>
        <v>156.03996900000001</v>
      </c>
      <c r="AO26" s="101">
        <f t="shared" si="57"/>
        <v>727.54307900000003</v>
      </c>
      <c r="AP26" s="101">
        <f t="shared" si="57"/>
        <v>468.57074399999999</v>
      </c>
      <c r="AQ26" s="101">
        <f t="shared" si="57"/>
        <v>260.69362799999999</v>
      </c>
      <c r="AR26" s="101">
        <f t="shared" si="57"/>
        <v>320.21150399999999</v>
      </c>
      <c r="AS26" s="101">
        <f t="shared" si="57"/>
        <v>485.32816400000002</v>
      </c>
      <c r="AT26" s="101">
        <f t="shared" si="57"/>
        <v>224.709326</v>
      </c>
      <c r="AU26" s="101">
        <f t="shared" si="57"/>
        <v>606.32100400000002</v>
      </c>
      <c r="AV26" s="101">
        <f t="shared" si="57"/>
        <v>444.82009399999998</v>
      </c>
      <c r="AW26" s="101">
        <f t="shared" si="57"/>
        <v>237.64788300000001</v>
      </c>
      <c r="AX26" s="101">
        <f t="shared" si="57"/>
        <v>285.625992</v>
      </c>
      <c r="AY26" s="101">
        <f t="shared" si="57"/>
        <v>573.682593</v>
      </c>
      <c r="AZ26" s="101">
        <f t="shared" si="57"/>
        <v>192.003916</v>
      </c>
      <c r="BA26" s="101">
        <f t="shared" si="57"/>
        <v>274.091859</v>
      </c>
      <c r="BB26" s="101">
        <f t="shared" si="57"/>
        <v>304.16020800000001</v>
      </c>
      <c r="BC26" s="101">
        <f t="shared" si="57"/>
        <v>223.35961800000001</v>
      </c>
      <c r="BD26" s="101">
        <f t="shared" si="57"/>
        <v>345.28017399999999</v>
      </c>
      <c r="BE26" s="101">
        <f t="shared" si="57"/>
        <v>375.80086399999999</v>
      </c>
      <c r="BF26" s="101">
        <f t="shared" si="57"/>
        <v>273.35213499999998</v>
      </c>
      <c r="BG26" s="101">
        <f t="shared" si="57"/>
        <v>913.32128299999999</v>
      </c>
      <c r="BH26" s="101">
        <f t="shared" si="57"/>
        <v>434.46347300000002</v>
      </c>
      <c r="BI26" s="101">
        <f t="shared" si="57"/>
        <v>424.48442799999998</v>
      </c>
      <c r="BJ26" s="101">
        <f t="shared" si="57"/>
        <v>778.37367500000005</v>
      </c>
      <c r="BK26" s="101">
        <f t="shared" si="57"/>
        <v>824.50841200000002</v>
      </c>
      <c r="BL26" s="101">
        <f t="shared" si="57"/>
        <v>470.60847868000002</v>
      </c>
      <c r="BM26" s="101">
        <f t="shared" si="57"/>
        <v>602.17094723000002</v>
      </c>
      <c r="BN26" s="101">
        <f t="shared" si="57"/>
        <v>642.37776716999997</v>
      </c>
      <c r="BO26" s="101">
        <f t="shared" si="57"/>
        <v>465.24414251999997</v>
      </c>
      <c r="BP26" s="101">
        <f t="shared" ref="BP26:CU26" si="58">BP129</f>
        <v>655.91551029000004</v>
      </c>
      <c r="BQ26" s="101">
        <f t="shared" si="58"/>
        <v>703.03046618000008</v>
      </c>
      <c r="BR26" s="101">
        <f t="shared" si="58"/>
        <v>575.81388301999993</v>
      </c>
      <c r="BS26" s="101">
        <f t="shared" si="58"/>
        <v>767.20918811000001</v>
      </c>
      <c r="BT26" s="101">
        <f t="shared" si="58"/>
        <v>665.21778462999998</v>
      </c>
      <c r="BU26" s="101">
        <f t="shared" si="58"/>
        <v>756.68809578000003</v>
      </c>
      <c r="BV26" s="101">
        <f t="shared" si="58"/>
        <v>429.26966998</v>
      </c>
      <c r="BW26" s="101">
        <f t="shared" si="58"/>
        <v>1999.4098467000001</v>
      </c>
      <c r="BX26" s="101">
        <f t="shared" si="58"/>
        <v>1614.1031042300001</v>
      </c>
      <c r="BY26" s="101">
        <f t="shared" si="58"/>
        <v>585.81317351999996</v>
      </c>
      <c r="BZ26" s="101">
        <f t="shared" si="58"/>
        <v>1126.9123561900001</v>
      </c>
      <c r="CA26" s="101">
        <f t="shared" si="58"/>
        <v>713.13132115999997</v>
      </c>
      <c r="CB26" s="101">
        <f t="shared" si="58"/>
        <v>858.80956635999985</v>
      </c>
      <c r="CC26" s="101">
        <f t="shared" si="58"/>
        <v>786.73537697000006</v>
      </c>
      <c r="CD26" s="101">
        <f t="shared" si="58"/>
        <v>955.20250777000001</v>
      </c>
      <c r="CE26" s="101">
        <f t="shared" si="58"/>
        <v>1640.6127419200002</v>
      </c>
      <c r="CF26" s="101">
        <f t="shared" si="58"/>
        <v>356.59380629000003</v>
      </c>
      <c r="CG26" s="101">
        <f t="shared" si="58"/>
        <v>692.06800933</v>
      </c>
      <c r="CH26" s="101">
        <f t="shared" si="58"/>
        <v>743.17608158000007</v>
      </c>
      <c r="CI26" s="101">
        <f t="shared" si="58"/>
        <v>1907.30509968</v>
      </c>
      <c r="CJ26" s="101">
        <f t="shared" si="58"/>
        <v>559.08030804999999</v>
      </c>
      <c r="CK26" s="101">
        <f t="shared" si="58"/>
        <v>902.75901210999996</v>
      </c>
      <c r="CL26" s="101">
        <f t="shared" si="58"/>
        <v>1415.2817489400002</v>
      </c>
      <c r="CM26" s="101">
        <f t="shared" si="58"/>
        <v>765.34487209000008</v>
      </c>
      <c r="CN26" s="101">
        <f t="shared" si="58"/>
        <v>1389.22869229</v>
      </c>
      <c r="CO26" s="101">
        <f t="shared" si="58"/>
        <v>440.49200108000002</v>
      </c>
      <c r="CP26" s="101">
        <f t="shared" si="58"/>
        <v>509.63726286000002</v>
      </c>
      <c r="CQ26" s="101">
        <f t="shared" si="58"/>
        <v>746.79269094000006</v>
      </c>
      <c r="CR26" s="101">
        <f t="shared" si="58"/>
        <v>1168.4308614399999</v>
      </c>
      <c r="CS26" s="101">
        <f t="shared" si="58"/>
        <v>1207.8133999200002</v>
      </c>
      <c r="CT26" s="101">
        <f t="shared" si="58"/>
        <v>1268.85901205</v>
      </c>
      <c r="CU26" s="101">
        <f t="shared" si="58"/>
        <v>1768.43279246</v>
      </c>
      <c r="CV26" s="101">
        <f t="shared" ref="CV26:DG26" si="59">CV129</f>
        <v>95.070190690000004</v>
      </c>
      <c r="CW26" s="101">
        <f t="shared" si="59"/>
        <v>462.77767254000003</v>
      </c>
      <c r="CX26" s="101">
        <f t="shared" si="59"/>
        <v>257.21236048000003</v>
      </c>
      <c r="CY26" s="101">
        <f t="shared" si="59"/>
        <v>293.67308777999995</v>
      </c>
      <c r="CZ26" s="101">
        <f t="shared" si="59"/>
        <v>353.39081569000001</v>
      </c>
      <c r="DA26" s="101">
        <f t="shared" si="59"/>
        <v>349.56675464</v>
      </c>
      <c r="DB26" s="101">
        <f t="shared" si="59"/>
        <v>0</v>
      </c>
      <c r="DC26" s="101">
        <f t="shared" si="59"/>
        <v>0</v>
      </c>
      <c r="DD26" s="101">
        <f t="shared" si="59"/>
        <v>0</v>
      </c>
      <c r="DE26" s="101">
        <f t="shared" si="59"/>
        <v>0</v>
      </c>
      <c r="DF26" s="101">
        <f t="shared" si="59"/>
        <v>0</v>
      </c>
      <c r="DG26" s="101">
        <f t="shared" si="59"/>
        <v>0</v>
      </c>
    </row>
    <row r="27" spans="1:111" x14ac:dyDescent="0.25">
      <c r="B27" s="97"/>
      <c r="C27" s="85" t="s">
        <v>96</v>
      </c>
      <c r="D27" s="101">
        <f t="shared" ref="D27:AI27" si="60">D135</f>
        <v>0.17911041</v>
      </c>
      <c r="E27" s="101">
        <f t="shared" si="60"/>
        <v>5.91318725</v>
      </c>
      <c r="F27" s="101">
        <f t="shared" si="60"/>
        <v>3.3785217200000002</v>
      </c>
      <c r="G27" s="101">
        <f t="shared" si="60"/>
        <v>3.95241855</v>
      </c>
      <c r="H27" s="101">
        <f t="shared" si="60"/>
        <v>2.2842555</v>
      </c>
      <c r="I27" s="101">
        <f t="shared" si="60"/>
        <v>2.3336321800000004</v>
      </c>
      <c r="J27" s="101">
        <f t="shared" si="60"/>
        <v>3.69436922</v>
      </c>
      <c r="K27" s="101">
        <f t="shared" si="60"/>
        <v>5.6368771200000003</v>
      </c>
      <c r="L27" s="101">
        <f t="shared" si="60"/>
        <v>2.8418237000000004</v>
      </c>
      <c r="M27" s="101">
        <f t="shared" si="60"/>
        <v>5.8949893800000002</v>
      </c>
      <c r="N27" s="101">
        <f t="shared" si="60"/>
        <v>7.29284686</v>
      </c>
      <c r="O27" s="101">
        <f t="shared" si="60"/>
        <v>9.8855067499999993</v>
      </c>
      <c r="P27" s="101">
        <f t="shared" si="60"/>
        <v>7.2113945800000003</v>
      </c>
      <c r="Q27" s="101">
        <f t="shared" si="60"/>
        <v>4.1578017100000002</v>
      </c>
      <c r="R27" s="101">
        <f t="shared" si="60"/>
        <v>6.0131497999999999</v>
      </c>
      <c r="S27" s="101">
        <f t="shared" si="60"/>
        <v>5.4455664000000006</v>
      </c>
      <c r="T27" s="101">
        <f t="shared" si="60"/>
        <v>4.7484868699999998</v>
      </c>
      <c r="U27" s="101">
        <f t="shared" si="60"/>
        <v>7.19621069</v>
      </c>
      <c r="V27" s="101">
        <f t="shared" si="60"/>
        <v>3.8075688199999997</v>
      </c>
      <c r="W27" s="101">
        <f t="shared" si="60"/>
        <v>8.1326482900000006</v>
      </c>
      <c r="X27" s="101">
        <f t="shared" si="60"/>
        <v>3.7879288799999999</v>
      </c>
      <c r="Y27" s="101">
        <f t="shared" si="60"/>
        <v>3.1631495800000002</v>
      </c>
      <c r="Z27" s="101">
        <f t="shared" si="60"/>
        <v>1.4324131499999999</v>
      </c>
      <c r="AA27" s="101">
        <f t="shared" si="60"/>
        <v>5.1630563299999999</v>
      </c>
      <c r="AB27" s="101">
        <f t="shared" si="60"/>
        <v>0.92729574999999997</v>
      </c>
      <c r="AC27" s="101">
        <f t="shared" si="60"/>
        <v>0.65044868999999994</v>
      </c>
      <c r="AD27" s="101">
        <f t="shared" si="60"/>
        <v>1.02705321</v>
      </c>
      <c r="AE27" s="101">
        <f t="shared" si="60"/>
        <v>0.83672814000000006</v>
      </c>
      <c r="AF27" s="101">
        <f t="shared" si="60"/>
        <v>2.0231220400000001</v>
      </c>
      <c r="AG27" s="101">
        <f t="shared" si="60"/>
        <v>0.76698679000000003</v>
      </c>
      <c r="AH27" s="101">
        <f t="shared" si="60"/>
        <v>1.0389262500000001</v>
      </c>
      <c r="AI27" s="101">
        <f t="shared" si="60"/>
        <v>0.79499134999999999</v>
      </c>
      <c r="AJ27" s="101">
        <f t="shared" ref="AJ27:BO27" si="61">AJ135</f>
        <v>1.1899297499999999</v>
      </c>
      <c r="AK27" s="101">
        <f t="shared" si="61"/>
        <v>0.51709184000000008</v>
      </c>
      <c r="AL27" s="101">
        <f t="shared" si="61"/>
        <v>0.80779084000000001</v>
      </c>
      <c r="AM27" s="101">
        <f t="shared" si="61"/>
        <v>1.51233704</v>
      </c>
      <c r="AN27" s="101">
        <f t="shared" si="61"/>
        <v>1.1152200000000001</v>
      </c>
      <c r="AO27" s="101">
        <f t="shared" si="61"/>
        <v>1.039147</v>
      </c>
      <c r="AP27" s="101">
        <f t="shared" si="61"/>
        <v>1.070309</v>
      </c>
      <c r="AQ27" s="101">
        <f t="shared" si="61"/>
        <v>1.4425870000000001</v>
      </c>
      <c r="AR27" s="101">
        <f t="shared" si="61"/>
        <v>0.99085299999999998</v>
      </c>
      <c r="AS27" s="101">
        <f t="shared" si="61"/>
        <v>3.4190999999999999E-2</v>
      </c>
      <c r="AT27" s="101">
        <f t="shared" si="61"/>
        <v>1.371796</v>
      </c>
      <c r="AU27" s="101">
        <f t="shared" si="61"/>
        <v>0.57002699999999995</v>
      </c>
      <c r="AV27" s="101">
        <f t="shared" si="61"/>
        <v>0.92995899999999998</v>
      </c>
      <c r="AW27" s="101">
        <f t="shared" si="61"/>
        <v>0.87363400000000002</v>
      </c>
      <c r="AX27" s="101">
        <f t="shared" si="61"/>
        <v>0.97621599999999997</v>
      </c>
      <c r="AY27" s="101">
        <f t="shared" si="61"/>
        <v>16.780771000000001</v>
      </c>
      <c r="AZ27" s="101">
        <f t="shared" si="61"/>
        <v>0.64794200000000002</v>
      </c>
      <c r="BA27" s="101">
        <f t="shared" si="61"/>
        <v>0.72206499999999996</v>
      </c>
      <c r="BB27" s="101">
        <f t="shared" si="61"/>
        <v>1.392274</v>
      </c>
      <c r="BC27" s="101">
        <f t="shared" si="61"/>
        <v>1.438982</v>
      </c>
      <c r="BD27" s="101">
        <f t="shared" si="61"/>
        <v>5.6891400000000001</v>
      </c>
      <c r="BE27" s="101">
        <f t="shared" si="61"/>
        <v>0.57977900000000004</v>
      </c>
      <c r="BF27" s="101">
        <f t="shared" si="61"/>
        <v>0.52222999999999997</v>
      </c>
      <c r="BG27" s="101">
        <f t="shared" si="61"/>
        <v>25.923413</v>
      </c>
      <c r="BH27" s="101">
        <f t="shared" si="61"/>
        <v>0.59990100000000002</v>
      </c>
      <c r="BI27" s="101">
        <f t="shared" si="61"/>
        <v>36.040277000000003</v>
      </c>
      <c r="BJ27" s="101">
        <f t="shared" si="61"/>
        <v>2.1749999999999999E-3</v>
      </c>
      <c r="BK27" s="101">
        <f t="shared" si="61"/>
        <v>1.8399989999999999</v>
      </c>
      <c r="BL27" s="101">
        <f t="shared" si="61"/>
        <v>36.782302489999999</v>
      </c>
      <c r="BM27" s="101">
        <f t="shared" si="61"/>
        <v>28.93531428</v>
      </c>
      <c r="BN27" s="101">
        <f t="shared" si="61"/>
        <v>1.0274065799999998</v>
      </c>
      <c r="BO27" s="101">
        <f t="shared" si="61"/>
        <v>0.74781779000000004</v>
      </c>
      <c r="BP27" s="101">
        <f t="shared" ref="BP27:CU27" si="62">BP135</f>
        <v>1.0929159799999999</v>
      </c>
      <c r="BQ27" s="101">
        <f t="shared" si="62"/>
        <v>1.5925001999999999</v>
      </c>
      <c r="BR27" s="101">
        <f t="shared" si="62"/>
        <v>2.9816789900000003</v>
      </c>
      <c r="BS27" s="101">
        <f t="shared" si="62"/>
        <v>2.5630817700000001</v>
      </c>
      <c r="BT27" s="101">
        <f t="shared" si="62"/>
        <v>10.6663082</v>
      </c>
      <c r="BU27" s="101">
        <f t="shared" si="62"/>
        <v>0.76101507999999995</v>
      </c>
      <c r="BV27" s="101">
        <f t="shared" si="62"/>
        <v>1.3627236200000001</v>
      </c>
      <c r="BW27" s="101">
        <f t="shared" si="62"/>
        <v>1.6021625800000001</v>
      </c>
      <c r="BX27" s="101">
        <f t="shared" si="62"/>
        <v>1.4002610099999999</v>
      </c>
      <c r="BY27" s="101">
        <f t="shared" si="62"/>
        <v>0.61790462000000002</v>
      </c>
      <c r="BZ27" s="101">
        <f t="shared" si="62"/>
        <v>1.0557748600000001</v>
      </c>
      <c r="CA27" s="101">
        <f t="shared" si="62"/>
        <v>0.22591839000000002</v>
      </c>
      <c r="CB27" s="101">
        <f t="shared" si="62"/>
        <v>1.84584299</v>
      </c>
      <c r="CC27" s="101">
        <f t="shared" si="62"/>
        <v>0.29624906000000001</v>
      </c>
      <c r="CD27" s="101">
        <f t="shared" si="62"/>
        <v>0.71139326000000003</v>
      </c>
      <c r="CE27" s="101">
        <f t="shared" si="62"/>
        <v>1.9029928999999999</v>
      </c>
      <c r="CF27" s="101">
        <f t="shared" si="62"/>
        <v>2.4403759300000001</v>
      </c>
      <c r="CG27" s="101">
        <f t="shared" si="62"/>
        <v>3.1352901399999999</v>
      </c>
      <c r="CH27" s="101">
        <f t="shared" si="62"/>
        <v>1.10963097</v>
      </c>
      <c r="CI27" s="101">
        <f t="shared" si="62"/>
        <v>1.5973407800000001</v>
      </c>
      <c r="CJ27" s="101">
        <f t="shared" si="62"/>
        <v>2.056E-5</v>
      </c>
      <c r="CK27" s="101">
        <f t="shared" si="62"/>
        <v>0</v>
      </c>
      <c r="CL27" s="101">
        <f t="shared" si="62"/>
        <v>0</v>
      </c>
      <c r="CM27" s="101">
        <f t="shared" si="62"/>
        <v>0</v>
      </c>
      <c r="CN27" s="101">
        <f t="shared" si="62"/>
        <v>59.539271310000004</v>
      </c>
      <c r="CO27" s="101">
        <f t="shared" si="62"/>
        <v>2.158417E-2</v>
      </c>
      <c r="CP27" s="101">
        <f t="shared" si="62"/>
        <v>0.13683626000000002</v>
      </c>
      <c r="CQ27" s="101">
        <f t="shared" si="62"/>
        <v>0</v>
      </c>
      <c r="CR27" s="101">
        <f t="shared" si="62"/>
        <v>0</v>
      </c>
      <c r="CS27" s="101">
        <f t="shared" si="62"/>
        <v>9.4323921099999986</v>
      </c>
      <c r="CT27" s="101">
        <f t="shared" si="62"/>
        <v>0</v>
      </c>
      <c r="CU27" s="101">
        <f t="shared" si="62"/>
        <v>9.8401539999999996E-2</v>
      </c>
      <c r="CV27" s="101">
        <f t="shared" ref="CV27:DG27" si="63">CV135</f>
        <v>3.5170999999999998E-4</v>
      </c>
      <c r="CW27" s="101">
        <f t="shared" si="63"/>
        <v>0</v>
      </c>
      <c r="CX27" s="101">
        <f t="shared" si="63"/>
        <v>0.93241543000000005</v>
      </c>
      <c r="CY27" s="101">
        <f t="shared" si="63"/>
        <v>13.14637112</v>
      </c>
      <c r="CZ27" s="101">
        <f t="shared" si="63"/>
        <v>0</v>
      </c>
      <c r="DA27" s="101">
        <f t="shared" si="63"/>
        <v>0</v>
      </c>
      <c r="DB27" s="101">
        <f t="shared" si="63"/>
        <v>0</v>
      </c>
      <c r="DC27" s="101">
        <f t="shared" si="63"/>
        <v>0</v>
      </c>
      <c r="DD27" s="101">
        <f t="shared" si="63"/>
        <v>0</v>
      </c>
      <c r="DE27" s="101">
        <f t="shared" si="63"/>
        <v>0</v>
      </c>
      <c r="DF27" s="101">
        <f t="shared" si="63"/>
        <v>0</v>
      </c>
      <c r="DG27" s="101">
        <f t="shared" si="63"/>
        <v>0</v>
      </c>
    </row>
    <row r="28" spans="1:111" x14ac:dyDescent="0.25">
      <c r="B28" s="97"/>
      <c r="C28" s="8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</row>
    <row r="29" spans="1:111" x14ac:dyDescent="0.25">
      <c r="B29" s="66" t="s">
        <v>187</v>
      </c>
      <c r="C29" s="65" t="s">
        <v>186</v>
      </c>
      <c r="D29" s="104">
        <f t="shared" ref="D29:AI29" si="64">D30+D31</f>
        <v>1375.7264430800003</v>
      </c>
      <c r="E29" s="104">
        <f t="shared" si="64"/>
        <v>516.32717777999994</v>
      </c>
      <c r="F29" s="104">
        <f t="shared" si="64"/>
        <v>255.44703529999975</v>
      </c>
      <c r="G29" s="104">
        <f t="shared" si="64"/>
        <v>-380.1122108400001</v>
      </c>
      <c r="H29" s="104">
        <f t="shared" si="64"/>
        <v>151.69090304999992</v>
      </c>
      <c r="I29" s="104">
        <f t="shared" si="64"/>
        <v>-200.59935489000006</v>
      </c>
      <c r="J29" s="104">
        <f t="shared" si="64"/>
        <v>339.57158019000047</v>
      </c>
      <c r="K29" s="104">
        <f t="shared" si="64"/>
        <v>-451.70956398000021</v>
      </c>
      <c r="L29" s="104">
        <f t="shared" si="64"/>
        <v>-466.21349531000021</v>
      </c>
      <c r="M29" s="104">
        <f t="shared" si="64"/>
        <v>-85.278197810000052</v>
      </c>
      <c r="N29" s="104">
        <f t="shared" si="64"/>
        <v>-201.08135596000017</v>
      </c>
      <c r="O29" s="104">
        <f t="shared" si="64"/>
        <v>-1472.59347903</v>
      </c>
      <c r="P29" s="104">
        <f t="shared" si="64"/>
        <v>654.16969301999927</v>
      </c>
      <c r="Q29" s="104">
        <f t="shared" si="64"/>
        <v>224.40924337999994</v>
      </c>
      <c r="R29" s="104">
        <f t="shared" si="64"/>
        <v>-275.61881394000034</v>
      </c>
      <c r="S29" s="104">
        <f t="shared" si="64"/>
        <v>-507.95934823999977</v>
      </c>
      <c r="T29" s="104">
        <f t="shared" si="64"/>
        <v>-548.98015701000031</v>
      </c>
      <c r="U29" s="104">
        <f t="shared" si="64"/>
        <v>-634.38183270000002</v>
      </c>
      <c r="V29" s="104">
        <f t="shared" si="64"/>
        <v>588.0183579299993</v>
      </c>
      <c r="W29" s="104">
        <f t="shared" si="64"/>
        <v>-327.74470721999967</v>
      </c>
      <c r="X29" s="104">
        <f t="shared" si="64"/>
        <v>-258.34744233999959</v>
      </c>
      <c r="Y29" s="104">
        <f t="shared" si="64"/>
        <v>-780.72017048000009</v>
      </c>
      <c r="Z29" s="104">
        <f t="shared" si="64"/>
        <v>-570.03541835999954</v>
      </c>
      <c r="AA29" s="104">
        <f t="shared" si="64"/>
        <v>-321.22538243999992</v>
      </c>
      <c r="AB29" s="104">
        <f t="shared" si="64"/>
        <v>1460.5606251500005</v>
      </c>
      <c r="AC29" s="104">
        <f t="shared" si="64"/>
        <v>-184.79555848999991</v>
      </c>
      <c r="AD29" s="104">
        <f t="shared" si="64"/>
        <v>15.068530300000191</v>
      </c>
      <c r="AE29" s="104">
        <f t="shared" si="64"/>
        <v>-108.72512256000016</v>
      </c>
      <c r="AF29" s="104">
        <f t="shared" si="64"/>
        <v>-227.74352898000024</v>
      </c>
      <c r="AG29" s="104">
        <f t="shared" si="64"/>
        <v>-320.59928294999992</v>
      </c>
      <c r="AH29" s="104">
        <f t="shared" si="64"/>
        <v>1129.6926785499995</v>
      </c>
      <c r="AI29" s="104">
        <f t="shared" si="64"/>
        <v>-252.8090805999999</v>
      </c>
      <c r="AJ29" s="104">
        <f t="shared" ref="AJ29:BO29" si="65">AJ30+AJ31</f>
        <v>-848.24720687000024</v>
      </c>
      <c r="AK29" s="104">
        <f t="shared" si="65"/>
        <v>-745.92401925999991</v>
      </c>
      <c r="AL29" s="104">
        <f t="shared" si="65"/>
        <v>-659.25107850000086</v>
      </c>
      <c r="AM29" s="104">
        <f t="shared" si="65"/>
        <v>-660.43018960000109</v>
      </c>
      <c r="AN29" s="104">
        <f t="shared" si="65"/>
        <v>719.84350500000005</v>
      </c>
      <c r="AO29" s="104">
        <f t="shared" si="65"/>
        <v>-522.91644699999961</v>
      </c>
      <c r="AP29" s="104">
        <f t="shared" si="65"/>
        <v>-946.41074399999957</v>
      </c>
      <c r="AQ29" s="104">
        <f t="shared" si="65"/>
        <v>-1179.3858789999999</v>
      </c>
      <c r="AR29" s="104">
        <f t="shared" si="65"/>
        <v>-1183.8251209999999</v>
      </c>
      <c r="AS29" s="104">
        <f t="shared" si="65"/>
        <v>-1368.2044660000001</v>
      </c>
      <c r="AT29" s="104">
        <f t="shared" si="65"/>
        <v>-768.61173699999995</v>
      </c>
      <c r="AU29" s="104">
        <f t="shared" si="65"/>
        <v>218.79259399999995</v>
      </c>
      <c r="AV29" s="104">
        <f t="shared" si="65"/>
        <v>-940.56917999999996</v>
      </c>
      <c r="AW29" s="104">
        <f t="shared" si="65"/>
        <v>-914.68487500000015</v>
      </c>
      <c r="AX29" s="104">
        <f t="shared" si="65"/>
        <v>-1027.9555539999994</v>
      </c>
      <c r="AY29" s="104">
        <f t="shared" si="65"/>
        <v>-1126.728658</v>
      </c>
      <c r="AZ29" s="104">
        <f t="shared" si="65"/>
        <v>614.37906000000009</v>
      </c>
      <c r="BA29" s="104">
        <f t="shared" si="65"/>
        <v>-390.13482400000009</v>
      </c>
      <c r="BB29" s="104">
        <f t="shared" si="65"/>
        <v>-415.21030999999971</v>
      </c>
      <c r="BC29" s="104">
        <f t="shared" si="65"/>
        <v>-536.38346200000024</v>
      </c>
      <c r="BD29" s="104">
        <f t="shared" si="65"/>
        <v>-933.99192100000005</v>
      </c>
      <c r="BE29" s="104">
        <f t="shared" si="65"/>
        <v>-787.66384400000015</v>
      </c>
      <c r="BF29" s="104">
        <f t="shared" si="65"/>
        <v>-885.28534400000001</v>
      </c>
      <c r="BG29" s="104">
        <f t="shared" si="65"/>
        <v>-1278.3930319999999</v>
      </c>
      <c r="BH29" s="104">
        <f t="shared" si="65"/>
        <v>21.555170000000601</v>
      </c>
      <c r="BI29" s="104">
        <f t="shared" si="65"/>
        <v>-868.57964199999981</v>
      </c>
      <c r="BJ29" s="104">
        <f t="shared" si="65"/>
        <v>-965.46627299999989</v>
      </c>
      <c r="BK29" s="104">
        <f t="shared" si="65"/>
        <v>-723.56231400000013</v>
      </c>
      <c r="BL29" s="104">
        <f t="shared" si="65"/>
        <v>860.68122574999973</v>
      </c>
      <c r="BM29" s="104">
        <f t="shared" si="65"/>
        <v>-792.55365948999952</v>
      </c>
      <c r="BN29" s="104">
        <f t="shared" si="65"/>
        <v>-185.59012730000029</v>
      </c>
      <c r="BO29" s="104">
        <f t="shared" si="65"/>
        <v>-58.642957280000473</v>
      </c>
      <c r="BP29" s="104">
        <f t="shared" ref="BP29:CU29" si="66">BP30+BP31</f>
        <v>-1093.8349837300002</v>
      </c>
      <c r="BQ29" s="104">
        <f t="shared" si="66"/>
        <v>-137.8838682799996</v>
      </c>
      <c r="BR29" s="104">
        <f t="shared" si="66"/>
        <v>547.40289353999992</v>
      </c>
      <c r="BS29" s="104">
        <f t="shared" si="66"/>
        <v>-945.8276608499998</v>
      </c>
      <c r="BT29" s="104">
        <f t="shared" si="66"/>
        <v>-1041.7881060999994</v>
      </c>
      <c r="BU29" s="104">
        <f t="shared" si="66"/>
        <v>-1245.2994406699995</v>
      </c>
      <c r="BV29" s="104">
        <f t="shared" si="66"/>
        <v>-417.43242762000017</v>
      </c>
      <c r="BW29" s="104">
        <f t="shared" si="66"/>
        <v>-1215.6548117400002</v>
      </c>
      <c r="BX29" s="104">
        <f t="shared" si="66"/>
        <v>32.872182670000029</v>
      </c>
      <c r="BY29" s="104">
        <f t="shared" si="66"/>
        <v>-421.21979071999971</v>
      </c>
      <c r="BZ29" s="104">
        <f t="shared" si="66"/>
        <v>-798.9590917099996</v>
      </c>
      <c r="CA29" s="104">
        <f t="shared" si="66"/>
        <v>-523.56041010000024</v>
      </c>
      <c r="CB29" s="104">
        <f t="shared" si="66"/>
        <v>-798.38946224999961</v>
      </c>
      <c r="CC29" s="104">
        <f t="shared" si="66"/>
        <v>-270.14293287000055</v>
      </c>
      <c r="CD29" s="104">
        <f t="shared" si="66"/>
        <v>824.64873934000002</v>
      </c>
      <c r="CE29" s="104">
        <f t="shared" si="66"/>
        <v>-1560.3488606400008</v>
      </c>
      <c r="CF29" s="104">
        <f t="shared" si="66"/>
        <v>-546.49628300000018</v>
      </c>
      <c r="CG29" s="104">
        <f t="shared" si="66"/>
        <v>-380.5610354899996</v>
      </c>
      <c r="CH29" s="104">
        <f t="shared" si="66"/>
        <v>-1189.7622715100001</v>
      </c>
      <c r="CI29" s="104">
        <f t="shared" si="66"/>
        <v>-1653.8912448499998</v>
      </c>
      <c r="CJ29" s="104">
        <f t="shared" si="66"/>
        <v>1224.8737878499996</v>
      </c>
      <c r="CK29" s="104">
        <f t="shared" si="66"/>
        <v>-610.60164958000018</v>
      </c>
      <c r="CL29" s="104">
        <f t="shared" si="66"/>
        <v>-528.04352804999894</v>
      </c>
      <c r="CM29" s="104">
        <f t="shared" si="66"/>
        <v>-706.94750478000014</v>
      </c>
      <c r="CN29" s="104">
        <f t="shared" si="66"/>
        <v>-1840.5913777200008</v>
      </c>
      <c r="CO29" s="104">
        <f t="shared" si="66"/>
        <v>-216.85815429000044</v>
      </c>
      <c r="CP29" s="104">
        <f t="shared" si="66"/>
        <v>48.415134760000626</v>
      </c>
      <c r="CQ29" s="104">
        <f t="shared" si="66"/>
        <v>-541.15936860000011</v>
      </c>
      <c r="CR29" s="104">
        <f t="shared" si="66"/>
        <v>-890.4453230900001</v>
      </c>
      <c r="CS29" s="104">
        <f t="shared" si="66"/>
        <v>-1226.0175381700001</v>
      </c>
      <c r="CT29" s="104">
        <f t="shared" si="66"/>
        <v>-1333.2496608499996</v>
      </c>
      <c r="CU29" s="104">
        <f t="shared" si="66"/>
        <v>-2579.6494412599995</v>
      </c>
      <c r="CV29" s="104">
        <f t="shared" ref="CV29:EA29" si="67">CV30+CV31</f>
        <v>1524.2944567899999</v>
      </c>
      <c r="CW29" s="104">
        <f t="shared" si="67"/>
        <v>-129.57739390999961</v>
      </c>
      <c r="CX29" s="104">
        <f t="shared" si="67"/>
        <v>1569.6045858899997</v>
      </c>
      <c r="CY29" s="104">
        <f t="shared" si="67"/>
        <v>332.5645980500002</v>
      </c>
      <c r="CZ29" s="104">
        <f t="shared" si="67"/>
        <v>-7.9216798399999675</v>
      </c>
      <c r="DA29" s="104">
        <f t="shared" si="67"/>
        <v>337.73790296999971</v>
      </c>
      <c r="DB29" s="104">
        <f t="shared" si="67"/>
        <v>0</v>
      </c>
      <c r="DC29" s="104">
        <f t="shared" si="67"/>
        <v>0</v>
      </c>
      <c r="DD29" s="104">
        <f t="shared" si="67"/>
        <v>0</v>
      </c>
      <c r="DE29" s="104">
        <f t="shared" si="67"/>
        <v>0</v>
      </c>
      <c r="DF29" s="104">
        <f t="shared" si="67"/>
        <v>0</v>
      </c>
      <c r="DG29" s="104">
        <f t="shared" si="67"/>
        <v>0</v>
      </c>
    </row>
    <row r="30" spans="1:111" x14ac:dyDescent="0.25">
      <c r="B30" s="66" t="s">
        <v>185</v>
      </c>
      <c r="C30" s="65" t="s">
        <v>184</v>
      </c>
      <c r="D30" s="104">
        <f t="shared" ref="D30:AI30" si="68">D9-D18</f>
        <v>1246.4442040700003</v>
      </c>
      <c r="E30" s="104">
        <f t="shared" si="68"/>
        <v>452.20606745999999</v>
      </c>
      <c r="F30" s="104">
        <f t="shared" si="68"/>
        <v>168.55451749999975</v>
      </c>
      <c r="G30" s="104">
        <f t="shared" si="68"/>
        <v>-448.6948298100001</v>
      </c>
      <c r="H30" s="104">
        <f t="shared" si="68"/>
        <v>69.067361899999923</v>
      </c>
      <c r="I30" s="104">
        <f t="shared" si="68"/>
        <v>-262.27971376000005</v>
      </c>
      <c r="J30" s="104">
        <f t="shared" si="68"/>
        <v>224.19295190000048</v>
      </c>
      <c r="K30" s="104">
        <f t="shared" si="68"/>
        <v>-592.56828658000018</v>
      </c>
      <c r="L30" s="104">
        <f t="shared" si="68"/>
        <v>-546.63736550000021</v>
      </c>
      <c r="M30" s="104">
        <f t="shared" si="68"/>
        <v>-188.63167853000004</v>
      </c>
      <c r="N30" s="104">
        <f t="shared" si="68"/>
        <v>-284.97712465000018</v>
      </c>
      <c r="O30" s="104">
        <f t="shared" si="68"/>
        <v>-1552.4472812700001</v>
      </c>
      <c r="P30" s="104">
        <f t="shared" si="68"/>
        <v>514.06160380999927</v>
      </c>
      <c r="Q30" s="104">
        <f t="shared" si="68"/>
        <v>132.58504315999994</v>
      </c>
      <c r="R30" s="104">
        <f t="shared" si="68"/>
        <v>-383.82631673000037</v>
      </c>
      <c r="S30" s="104">
        <f t="shared" si="68"/>
        <v>-578.99086159999979</v>
      </c>
      <c r="T30" s="104">
        <f t="shared" si="68"/>
        <v>-763.78948136000031</v>
      </c>
      <c r="U30" s="104">
        <f t="shared" si="68"/>
        <v>-687.66770747999999</v>
      </c>
      <c r="V30" s="104">
        <f t="shared" si="68"/>
        <v>490.96564310999929</v>
      </c>
      <c r="W30" s="104">
        <f t="shared" si="68"/>
        <v>-440.29582097999969</v>
      </c>
      <c r="X30" s="104">
        <f t="shared" si="68"/>
        <v>-355.58470763999958</v>
      </c>
      <c r="Y30" s="104">
        <f t="shared" si="68"/>
        <v>-925.45791879000012</v>
      </c>
      <c r="Z30" s="104">
        <f t="shared" si="68"/>
        <v>-795.30197575999955</v>
      </c>
      <c r="AA30" s="104">
        <f t="shared" si="68"/>
        <v>-405.37040488999992</v>
      </c>
      <c r="AB30" s="104">
        <f t="shared" si="68"/>
        <v>1341.2722478500004</v>
      </c>
      <c r="AC30" s="104">
        <f t="shared" si="68"/>
        <v>-242.6991299199999</v>
      </c>
      <c r="AD30" s="104">
        <f t="shared" si="68"/>
        <v>-73.491863809999813</v>
      </c>
      <c r="AE30" s="104">
        <f t="shared" si="68"/>
        <v>-294.72002955000016</v>
      </c>
      <c r="AF30" s="104">
        <f t="shared" si="68"/>
        <v>-421.93635711000024</v>
      </c>
      <c r="AG30" s="104">
        <f t="shared" si="68"/>
        <v>-367.8432135999999</v>
      </c>
      <c r="AH30" s="104">
        <f t="shared" si="68"/>
        <v>1001.3535152499994</v>
      </c>
      <c r="AI30" s="104">
        <f t="shared" si="68"/>
        <v>-377.10573230999989</v>
      </c>
      <c r="AJ30" s="104">
        <f t="shared" ref="AJ30:BO30" si="69">AJ9-AJ18</f>
        <v>-970.5774697400002</v>
      </c>
      <c r="AK30" s="104">
        <f t="shared" si="69"/>
        <v>-886.57127188999993</v>
      </c>
      <c r="AL30" s="104">
        <f t="shared" si="69"/>
        <v>-884.84532425000089</v>
      </c>
      <c r="AM30" s="104">
        <f t="shared" si="69"/>
        <v>-766.85172881000108</v>
      </c>
      <c r="AN30" s="104">
        <f t="shared" si="69"/>
        <v>587.18827600000009</v>
      </c>
      <c r="AO30" s="104">
        <f t="shared" si="69"/>
        <v>-612.83896799999957</v>
      </c>
      <c r="AP30" s="104">
        <f t="shared" si="69"/>
        <v>-1123.7579819999996</v>
      </c>
      <c r="AQ30" s="104">
        <f t="shared" si="69"/>
        <v>-1229.773322</v>
      </c>
      <c r="AR30" s="104">
        <f t="shared" si="69"/>
        <v>-1393.211286</v>
      </c>
      <c r="AS30" s="104">
        <f t="shared" si="69"/>
        <v>-1460.3827170000002</v>
      </c>
      <c r="AT30" s="104">
        <f t="shared" si="69"/>
        <v>-869.61205399999994</v>
      </c>
      <c r="AU30" s="104">
        <f t="shared" si="69"/>
        <v>101.54589699999997</v>
      </c>
      <c r="AV30" s="104">
        <f t="shared" si="69"/>
        <v>-1038.49667</v>
      </c>
      <c r="AW30" s="104">
        <f t="shared" si="69"/>
        <v>-1085.1630750000002</v>
      </c>
      <c r="AX30" s="104">
        <f t="shared" si="69"/>
        <v>-1303.8412419999995</v>
      </c>
      <c r="AY30" s="104">
        <f t="shared" si="69"/>
        <v>-1216.1725529999999</v>
      </c>
      <c r="AZ30" s="104">
        <f t="shared" si="69"/>
        <v>485.70044600000006</v>
      </c>
      <c r="BA30" s="104">
        <f t="shared" si="69"/>
        <v>-489.78264400000012</v>
      </c>
      <c r="BB30" s="104">
        <f t="shared" si="69"/>
        <v>-609.80004699999972</v>
      </c>
      <c r="BC30" s="104">
        <f t="shared" si="69"/>
        <v>-807.19920400000024</v>
      </c>
      <c r="BD30" s="104">
        <f t="shared" si="69"/>
        <v>-1107.029499</v>
      </c>
      <c r="BE30" s="104">
        <f t="shared" si="69"/>
        <v>-890.75052300000016</v>
      </c>
      <c r="BF30" s="104">
        <f t="shared" si="69"/>
        <v>-999.67688799999996</v>
      </c>
      <c r="BG30" s="104">
        <f t="shared" si="69"/>
        <v>-1385.474125</v>
      </c>
      <c r="BH30" s="104">
        <f t="shared" si="69"/>
        <v>-162.92481099999941</v>
      </c>
      <c r="BI30" s="104">
        <f t="shared" si="69"/>
        <v>-1406.5638829999998</v>
      </c>
      <c r="BJ30" s="104">
        <f t="shared" si="69"/>
        <v>-1108.5429139999999</v>
      </c>
      <c r="BK30" s="104">
        <f t="shared" si="69"/>
        <v>-771.15818600000011</v>
      </c>
      <c r="BL30" s="104">
        <f t="shared" si="69"/>
        <v>425.73665460999973</v>
      </c>
      <c r="BM30" s="104">
        <f t="shared" si="69"/>
        <v>-980.83354690999954</v>
      </c>
      <c r="BN30" s="104">
        <f t="shared" si="69"/>
        <v>-808.09135317000027</v>
      </c>
      <c r="BO30" s="104">
        <f t="shared" si="69"/>
        <v>-287.33326760000045</v>
      </c>
      <c r="BP30" s="104">
        <f t="shared" ref="BP30:CU30" si="70">BP9-BP18</f>
        <v>-1269.6410215200001</v>
      </c>
      <c r="BQ30" s="104">
        <f t="shared" si="70"/>
        <v>-322.0123468099996</v>
      </c>
      <c r="BR30" s="104">
        <f t="shared" si="70"/>
        <v>385.30542921999995</v>
      </c>
      <c r="BS30" s="104">
        <f t="shared" si="70"/>
        <v>-1232.0393389499998</v>
      </c>
      <c r="BT30" s="104">
        <f t="shared" si="70"/>
        <v>-1662.9624701299992</v>
      </c>
      <c r="BU30" s="104">
        <f t="shared" si="70"/>
        <v>-1479.0497713399996</v>
      </c>
      <c r="BV30" s="104">
        <f t="shared" si="70"/>
        <v>-492.12944705000018</v>
      </c>
      <c r="BW30" s="104">
        <f t="shared" si="70"/>
        <v>-1455.7956913400003</v>
      </c>
      <c r="BX30" s="104">
        <f t="shared" si="70"/>
        <v>-587.8606281299999</v>
      </c>
      <c r="BY30" s="104">
        <f t="shared" si="70"/>
        <v>-725.53851736999968</v>
      </c>
      <c r="BZ30" s="104">
        <f t="shared" si="70"/>
        <v>-975.27087573999961</v>
      </c>
      <c r="CA30" s="104">
        <f t="shared" si="70"/>
        <v>-1124.3812140300001</v>
      </c>
      <c r="CB30" s="104">
        <f t="shared" si="70"/>
        <v>-1096.0404726099996</v>
      </c>
      <c r="CC30" s="104">
        <f t="shared" si="70"/>
        <v>-403.51721115000055</v>
      </c>
      <c r="CD30" s="104">
        <f t="shared" si="70"/>
        <v>528.39113313999997</v>
      </c>
      <c r="CE30" s="104">
        <f t="shared" si="70"/>
        <v>-1792.7575653500007</v>
      </c>
      <c r="CF30" s="104">
        <f t="shared" si="70"/>
        <v>-1277.0854210100001</v>
      </c>
      <c r="CG30" s="104">
        <f t="shared" si="70"/>
        <v>-748.34230517999958</v>
      </c>
      <c r="CH30" s="104">
        <f t="shared" si="70"/>
        <v>-1384.8144206900001</v>
      </c>
      <c r="CI30" s="104">
        <f t="shared" si="70"/>
        <v>-1893.8390742299998</v>
      </c>
      <c r="CJ30" s="104">
        <f t="shared" si="70"/>
        <v>811.55379493999953</v>
      </c>
      <c r="CK30" s="104">
        <f t="shared" si="70"/>
        <v>-970.70552651000025</v>
      </c>
      <c r="CL30" s="104">
        <f t="shared" si="70"/>
        <v>-1243.840736749999</v>
      </c>
      <c r="CM30" s="104">
        <f t="shared" si="70"/>
        <v>-886.79566001000012</v>
      </c>
      <c r="CN30" s="104">
        <f t="shared" si="70"/>
        <v>-2200.0163945100007</v>
      </c>
      <c r="CO30" s="104">
        <f t="shared" si="70"/>
        <v>-418.61162496000043</v>
      </c>
      <c r="CP30" s="104">
        <f t="shared" si="70"/>
        <v>-459.15396049999936</v>
      </c>
      <c r="CQ30" s="104">
        <f t="shared" si="70"/>
        <v>-763.65215695000006</v>
      </c>
      <c r="CR30" s="104">
        <f t="shared" si="70"/>
        <v>-1678.5941673100001</v>
      </c>
      <c r="CS30" s="104">
        <f t="shared" si="70"/>
        <v>-1522.48688885</v>
      </c>
      <c r="CT30" s="104">
        <f t="shared" si="70"/>
        <v>-1623.0899574699997</v>
      </c>
      <c r="CU30" s="104">
        <f t="shared" si="70"/>
        <v>-2913.4944266899997</v>
      </c>
      <c r="CV30" s="104">
        <f t="shared" ref="CV30:DG30" si="71">CV9-CV18</f>
        <v>1219.6327400199998</v>
      </c>
      <c r="CW30" s="104">
        <f t="shared" si="71"/>
        <v>-742.37240103999966</v>
      </c>
      <c r="CX30" s="104">
        <f t="shared" si="71"/>
        <v>976.36068156999954</v>
      </c>
      <c r="CY30" s="104">
        <f t="shared" si="71"/>
        <v>-40.592111139999815</v>
      </c>
      <c r="CZ30" s="104">
        <f t="shared" si="71"/>
        <v>-379.54348548999997</v>
      </c>
      <c r="DA30" s="104">
        <f t="shared" si="71"/>
        <v>207.99673572999973</v>
      </c>
      <c r="DB30" s="104">
        <f t="shared" si="71"/>
        <v>0</v>
      </c>
      <c r="DC30" s="104">
        <f t="shared" si="71"/>
        <v>0</v>
      </c>
      <c r="DD30" s="104">
        <f t="shared" si="71"/>
        <v>0</v>
      </c>
      <c r="DE30" s="104">
        <f t="shared" si="71"/>
        <v>0</v>
      </c>
      <c r="DF30" s="104">
        <f t="shared" si="71"/>
        <v>0</v>
      </c>
      <c r="DG30" s="104">
        <f t="shared" si="71"/>
        <v>0</v>
      </c>
    </row>
    <row r="31" spans="1:111" x14ac:dyDescent="0.25">
      <c r="A31" s="78">
        <v>227</v>
      </c>
      <c r="B31" s="103" t="s">
        <v>183</v>
      </c>
      <c r="C31" s="102" t="s">
        <v>118</v>
      </c>
      <c r="D31" s="101">
        <v>129.28223901000001</v>
      </c>
      <c r="E31" s="101">
        <v>64.12111032</v>
      </c>
      <c r="F31" s="101">
        <v>86.892517799999993</v>
      </c>
      <c r="G31" s="101">
        <v>68.582618969999999</v>
      </c>
      <c r="H31" s="101">
        <v>82.623541150000008</v>
      </c>
      <c r="I31" s="101">
        <v>61.680358869999999</v>
      </c>
      <c r="J31" s="101">
        <v>115.37862829000001</v>
      </c>
      <c r="K31" s="101">
        <v>140.85872259999999</v>
      </c>
      <c r="L31" s="101">
        <v>80.423870190000002</v>
      </c>
      <c r="M31" s="101">
        <v>103.35348071999999</v>
      </c>
      <c r="N31" s="101">
        <v>83.895768689999997</v>
      </c>
      <c r="O31" s="101">
        <v>79.853802239999993</v>
      </c>
      <c r="P31" s="101">
        <v>140.10808921</v>
      </c>
      <c r="Q31" s="101">
        <v>91.824200219999994</v>
      </c>
      <c r="R31" s="101">
        <v>108.20750279000001</v>
      </c>
      <c r="S31" s="101">
        <v>71.031513360000005</v>
      </c>
      <c r="T31" s="101">
        <v>214.80932435</v>
      </c>
      <c r="U31" s="101">
        <v>53.28587478</v>
      </c>
      <c r="V31" s="101">
        <v>97.052714819999991</v>
      </c>
      <c r="W31" s="101">
        <v>112.55111376000001</v>
      </c>
      <c r="X31" s="101">
        <v>97.23726529999999</v>
      </c>
      <c r="Y31" s="101">
        <v>144.73774831</v>
      </c>
      <c r="Z31" s="101">
        <v>225.26655740000001</v>
      </c>
      <c r="AA31" s="101">
        <v>84.145022449999999</v>
      </c>
      <c r="AB31" s="101">
        <v>119.28837729999999</v>
      </c>
      <c r="AC31" s="101">
        <v>57.90357143</v>
      </c>
      <c r="AD31" s="101">
        <v>88.560394110000004</v>
      </c>
      <c r="AE31" s="101">
        <v>185.99490699</v>
      </c>
      <c r="AF31" s="101">
        <v>194.19282813000001</v>
      </c>
      <c r="AG31" s="101">
        <v>47.243930649999996</v>
      </c>
      <c r="AH31" s="101">
        <v>128.3391633</v>
      </c>
      <c r="AI31" s="101">
        <v>124.29665170999999</v>
      </c>
      <c r="AJ31" s="101">
        <v>122.33026287</v>
      </c>
      <c r="AK31" s="101">
        <v>140.64725263</v>
      </c>
      <c r="AL31" s="101">
        <v>225.59424575</v>
      </c>
      <c r="AM31" s="101">
        <v>106.42153920999999</v>
      </c>
      <c r="AN31" s="101">
        <v>132.65522899999999</v>
      </c>
      <c r="AO31" s="101">
        <v>89.922521000000003</v>
      </c>
      <c r="AP31" s="101">
        <v>177.347238</v>
      </c>
      <c r="AQ31" s="101">
        <v>50.387442999999998</v>
      </c>
      <c r="AR31" s="101">
        <v>209.38616500000001</v>
      </c>
      <c r="AS31" s="101">
        <v>92.178251000000003</v>
      </c>
      <c r="AT31" s="101">
        <v>101.000317</v>
      </c>
      <c r="AU31" s="101">
        <v>117.246697</v>
      </c>
      <c r="AV31" s="101">
        <v>97.927490000000006</v>
      </c>
      <c r="AW31" s="101">
        <v>170.47819999999999</v>
      </c>
      <c r="AX31" s="101">
        <v>275.88568800000002</v>
      </c>
      <c r="AY31" s="101">
        <v>89.443894999999998</v>
      </c>
      <c r="AZ31" s="101">
        <v>128.67861400000001</v>
      </c>
      <c r="BA31" s="101">
        <v>99.647819999999996</v>
      </c>
      <c r="BB31" s="101">
        <v>194.58973700000001</v>
      </c>
      <c r="BC31" s="101">
        <v>270.815742</v>
      </c>
      <c r="BD31" s="101">
        <v>173.037578</v>
      </c>
      <c r="BE31" s="101">
        <v>103.086679</v>
      </c>
      <c r="BF31" s="101">
        <v>114.391544</v>
      </c>
      <c r="BG31" s="101">
        <v>107.081093</v>
      </c>
      <c r="BH31" s="101">
        <v>184.47998100000001</v>
      </c>
      <c r="BI31" s="101">
        <v>537.984241</v>
      </c>
      <c r="BJ31" s="101">
        <v>143.076641</v>
      </c>
      <c r="BK31" s="101">
        <v>47.595872</v>
      </c>
      <c r="BL31" s="101">
        <v>434.94457113999999</v>
      </c>
      <c r="BM31" s="101">
        <v>188.27988741999999</v>
      </c>
      <c r="BN31" s="101">
        <v>622.50122586999998</v>
      </c>
      <c r="BO31" s="101">
        <v>228.69031031999998</v>
      </c>
      <c r="BP31" s="101">
        <v>175.80603779</v>
      </c>
      <c r="BQ31" s="101">
        <v>184.12847853</v>
      </c>
      <c r="BR31" s="101">
        <v>162.09746432</v>
      </c>
      <c r="BS31" s="101">
        <v>286.21167810000003</v>
      </c>
      <c r="BT31" s="101">
        <v>621.17436402999999</v>
      </c>
      <c r="BU31" s="101">
        <v>233.75033066999998</v>
      </c>
      <c r="BV31" s="101">
        <v>74.697019430000012</v>
      </c>
      <c r="BW31" s="101">
        <v>240.14087960000001</v>
      </c>
      <c r="BX31" s="101">
        <v>620.73281079999992</v>
      </c>
      <c r="BY31" s="101">
        <v>304.31872664999997</v>
      </c>
      <c r="BZ31" s="101">
        <v>176.31178403000001</v>
      </c>
      <c r="CA31" s="101">
        <v>600.8208039299999</v>
      </c>
      <c r="CB31" s="101">
        <v>297.65101035999999</v>
      </c>
      <c r="CC31" s="101">
        <v>133.37427828</v>
      </c>
      <c r="CD31" s="101">
        <v>296.2576062</v>
      </c>
      <c r="CE31" s="101">
        <v>232.40870470999999</v>
      </c>
      <c r="CF31" s="101">
        <v>730.58913800999994</v>
      </c>
      <c r="CG31" s="101">
        <v>367.78126968999999</v>
      </c>
      <c r="CH31" s="101">
        <v>195.05214918000001</v>
      </c>
      <c r="CI31" s="101">
        <v>239.94782938</v>
      </c>
      <c r="CJ31" s="101">
        <v>413.31999291000005</v>
      </c>
      <c r="CK31" s="101">
        <v>360.10387693000001</v>
      </c>
      <c r="CL31" s="101">
        <v>715.79720870000006</v>
      </c>
      <c r="CM31" s="101">
        <v>179.84815523</v>
      </c>
      <c r="CN31" s="101">
        <v>359.42501679000003</v>
      </c>
      <c r="CO31" s="101">
        <v>201.75347066999998</v>
      </c>
      <c r="CP31" s="101">
        <v>507.56909525999998</v>
      </c>
      <c r="CQ31" s="101">
        <v>222.49278834999998</v>
      </c>
      <c r="CR31" s="101">
        <v>788.14884422</v>
      </c>
      <c r="CS31" s="101">
        <v>296.46935067999999</v>
      </c>
      <c r="CT31" s="101">
        <v>289.84029662</v>
      </c>
      <c r="CU31" s="101">
        <v>333.84498543000001</v>
      </c>
      <c r="CV31" s="101">
        <v>304.66171677</v>
      </c>
      <c r="CW31" s="101">
        <v>612.79500713000004</v>
      </c>
      <c r="CX31" s="101">
        <v>593.24390432000007</v>
      </c>
      <c r="CY31" s="101">
        <v>373.15670919000002</v>
      </c>
      <c r="CZ31" s="101">
        <v>371.62180565</v>
      </c>
      <c r="DA31" s="101">
        <v>129.74116723999998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</row>
    <row r="32" spans="1:111" x14ac:dyDescent="0.25">
      <c r="B32" s="97"/>
      <c r="C32" s="53"/>
      <c r="D32" s="49"/>
      <c r="E32" s="49"/>
      <c r="F32" s="49"/>
      <c r="G32" s="49"/>
      <c r="H32" s="48"/>
      <c r="I32" s="48"/>
      <c r="J32" s="48"/>
      <c r="K32" s="48"/>
      <c r="L32" s="48"/>
      <c r="M32" s="48"/>
      <c r="N32" s="48"/>
      <c r="O32" s="48"/>
      <c r="P32" s="49"/>
      <c r="Q32" s="49"/>
      <c r="R32" s="49"/>
      <c r="S32" s="49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</row>
    <row r="33" spans="1:111" x14ac:dyDescent="0.25">
      <c r="B33" s="99" t="s">
        <v>182</v>
      </c>
      <c r="D33" s="1"/>
      <c r="E33" s="1"/>
      <c r="F33" s="1"/>
      <c r="G33" s="100"/>
      <c r="H33" s="48"/>
      <c r="I33" s="48"/>
      <c r="J33" s="48"/>
      <c r="K33" s="48"/>
      <c r="L33" s="48"/>
      <c r="M33" s="48"/>
      <c r="N33" s="48"/>
      <c r="O33" s="48"/>
      <c r="S33" s="100"/>
      <c r="T33" s="48"/>
      <c r="U33" s="48"/>
      <c r="V33" s="48"/>
      <c r="W33" s="48"/>
      <c r="X33" s="48"/>
      <c r="Y33" s="48"/>
      <c r="Z33" s="48"/>
      <c r="AA33" s="48"/>
    </row>
    <row r="34" spans="1:111" x14ac:dyDescent="0.25">
      <c r="A34" s="4">
        <v>72</v>
      </c>
      <c r="B34" s="99"/>
      <c r="C34" s="96" t="s">
        <v>181</v>
      </c>
      <c r="D34" s="48">
        <v>155.74062683000002</v>
      </c>
      <c r="E34" s="48">
        <v>22.626519680000001</v>
      </c>
      <c r="F34" s="48">
        <v>858.20887607000009</v>
      </c>
      <c r="G34" s="48">
        <v>100.80573466</v>
      </c>
      <c r="H34" s="48">
        <v>48.442830549999996</v>
      </c>
      <c r="I34" s="48">
        <v>50.555631770000005</v>
      </c>
      <c r="J34" s="48">
        <v>620.98072289000004</v>
      </c>
      <c r="K34" s="48">
        <v>56.635072049999998</v>
      </c>
      <c r="L34" s="48">
        <v>220.30252976</v>
      </c>
      <c r="M34" s="48">
        <v>92.012226200000001</v>
      </c>
      <c r="N34" s="48">
        <v>69.645746389999999</v>
      </c>
      <c r="O34" s="48">
        <v>108.39767981</v>
      </c>
      <c r="P34" s="48">
        <v>121.46304437000001</v>
      </c>
      <c r="Q34" s="48">
        <v>424.76313254000002</v>
      </c>
      <c r="R34" s="48">
        <v>197.68387615999998</v>
      </c>
      <c r="S34" s="48">
        <v>41.279496979999998</v>
      </c>
      <c r="T34" s="48">
        <v>62.907665780000002</v>
      </c>
      <c r="U34" s="48">
        <v>40.462559720000002</v>
      </c>
      <c r="V34" s="48">
        <v>173.81177274000001</v>
      </c>
      <c r="W34" s="48">
        <v>34.483969539999997</v>
      </c>
      <c r="X34" s="48">
        <v>197.21627244999999</v>
      </c>
      <c r="Y34" s="48">
        <v>102.96372536</v>
      </c>
      <c r="Z34" s="48">
        <v>129.70917478000001</v>
      </c>
      <c r="AA34" s="48">
        <v>105.47728581</v>
      </c>
      <c r="AB34" s="48">
        <v>138.02197362999999</v>
      </c>
      <c r="AC34" s="48">
        <v>50.933310920000004</v>
      </c>
      <c r="AD34" s="48">
        <v>129.15543345</v>
      </c>
      <c r="AE34" s="48">
        <v>100.16650618999999</v>
      </c>
      <c r="AF34" s="48">
        <v>53.453312229999995</v>
      </c>
      <c r="AG34" s="48">
        <v>56.115281380000006</v>
      </c>
      <c r="AH34" s="48">
        <v>148.40387031</v>
      </c>
      <c r="AI34" s="48">
        <v>45.540693240000003</v>
      </c>
      <c r="AJ34" s="48">
        <v>157.01961326</v>
      </c>
      <c r="AK34" s="48">
        <v>110.46014357999999</v>
      </c>
      <c r="AL34" s="48">
        <v>32.390470839999999</v>
      </c>
      <c r="AM34" s="48">
        <v>102.88693392</v>
      </c>
      <c r="AN34" s="48">
        <v>89.776480000000006</v>
      </c>
      <c r="AO34" s="48">
        <v>36.381214</v>
      </c>
      <c r="AP34" s="48">
        <v>254.47808800000001</v>
      </c>
      <c r="AQ34" s="48">
        <v>79.855315000000004</v>
      </c>
      <c r="AR34" s="48">
        <v>38.751916000000001</v>
      </c>
      <c r="AS34" s="48">
        <v>43.268962000000002</v>
      </c>
      <c r="AT34" s="48">
        <v>85.531536000000003</v>
      </c>
      <c r="AU34" s="48">
        <v>11.001440000000001</v>
      </c>
      <c r="AV34" s="48">
        <v>103.431067</v>
      </c>
      <c r="AW34" s="48">
        <v>69.033902999999995</v>
      </c>
      <c r="AX34" s="48">
        <v>41.057008000000003</v>
      </c>
      <c r="AY34" s="48">
        <v>340.56247400000001</v>
      </c>
      <c r="AZ34" s="48">
        <v>148.552155</v>
      </c>
      <c r="BA34" s="48">
        <v>21.684735</v>
      </c>
      <c r="BB34" s="48">
        <v>127.111902</v>
      </c>
      <c r="BC34" s="48">
        <v>3041.7663809999999</v>
      </c>
      <c r="BD34" s="48">
        <v>39.518129000000002</v>
      </c>
      <c r="BE34" s="48">
        <v>118.920247</v>
      </c>
      <c r="BF34" s="48">
        <v>75.739223999999993</v>
      </c>
      <c r="BG34" s="48">
        <v>41.637293999999997</v>
      </c>
      <c r="BH34" s="48">
        <v>152.83780300000001</v>
      </c>
      <c r="BI34" s="48">
        <v>97.657652999999996</v>
      </c>
      <c r="BJ34" s="48">
        <v>70.846560999999994</v>
      </c>
      <c r="BK34" s="48">
        <v>111.513717</v>
      </c>
      <c r="BL34" s="48">
        <v>321.74530162999997</v>
      </c>
      <c r="BM34" s="48">
        <v>14.992440630000001</v>
      </c>
      <c r="BN34" s="48">
        <v>279.52696667999999</v>
      </c>
      <c r="BO34" s="48">
        <v>97.794704840000009</v>
      </c>
      <c r="BP34" s="48">
        <v>974.24424101</v>
      </c>
      <c r="BQ34" s="48">
        <v>330.11761167000003</v>
      </c>
      <c r="BR34" s="48">
        <v>28.44807278</v>
      </c>
      <c r="BS34" s="48">
        <v>383.80402183000001</v>
      </c>
      <c r="BT34" s="48">
        <v>38.66746689</v>
      </c>
      <c r="BU34" s="48">
        <v>99.814982650000005</v>
      </c>
      <c r="BV34" s="48">
        <v>92.618535230000006</v>
      </c>
      <c r="BW34" s="48">
        <v>31.313489570000002</v>
      </c>
      <c r="BX34" s="48">
        <v>446.41609652</v>
      </c>
      <c r="BY34" s="48">
        <v>82.21867429000001</v>
      </c>
      <c r="BZ34" s="48">
        <v>269.55095689000001</v>
      </c>
      <c r="CA34" s="48">
        <v>60.310260749999998</v>
      </c>
      <c r="CB34" s="48">
        <v>162.06709609999999</v>
      </c>
      <c r="CC34" s="48">
        <v>34.905770420000003</v>
      </c>
      <c r="CD34" s="48">
        <v>357.05060964</v>
      </c>
      <c r="CE34" s="48">
        <v>161.04366311999999</v>
      </c>
      <c r="CF34" s="48">
        <v>253.1601096</v>
      </c>
      <c r="CG34" s="48">
        <v>113.00853261</v>
      </c>
      <c r="CH34" s="48">
        <v>67.193983989999992</v>
      </c>
      <c r="CI34" s="48">
        <v>93.757238999999998</v>
      </c>
      <c r="CJ34" s="48">
        <v>378.58958230000002</v>
      </c>
      <c r="CK34" s="48">
        <v>413.13379250999998</v>
      </c>
      <c r="CL34" s="48">
        <v>55.804156950000007</v>
      </c>
      <c r="CM34" s="48">
        <v>84.359266059999996</v>
      </c>
      <c r="CN34" s="48">
        <v>87.764524090000009</v>
      </c>
      <c r="CO34" s="48">
        <v>117.96387598</v>
      </c>
      <c r="CP34" s="48">
        <v>413.07587267000002</v>
      </c>
      <c r="CQ34" s="48">
        <v>63.15839922</v>
      </c>
      <c r="CR34" s="48">
        <v>338.23892269999999</v>
      </c>
      <c r="CS34" s="48">
        <v>99.193012040000013</v>
      </c>
      <c r="CT34" s="48">
        <v>68.971621450000001</v>
      </c>
      <c r="CU34" s="48">
        <v>186.18959075000001</v>
      </c>
      <c r="CV34" s="48">
        <v>445.64916275000002</v>
      </c>
      <c r="CW34" s="48">
        <v>1826.8184686</v>
      </c>
      <c r="CX34" s="48">
        <v>119.53813301000001</v>
      </c>
      <c r="CY34" s="48">
        <v>108.24626409</v>
      </c>
      <c r="CZ34" s="48">
        <v>55.38610474</v>
      </c>
      <c r="DA34" s="48">
        <v>694.10683748999998</v>
      </c>
      <c r="DB34" s="48">
        <v>0</v>
      </c>
      <c r="DC34" s="48">
        <v>0</v>
      </c>
      <c r="DD34" s="48">
        <v>0</v>
      </c>
      <c r="DE34" s="48">
        <v>0</v>
      </c>
      <c r="DF34" s="48">
        <v>0</v>
      </c>
      <c r="DG34" s="48">
        <v>0</v>
      </c>
    </row>
    <row r="35" spans="1:111" x14ac:dyDescent="0.25">
      <c r="A35" s="4">
        <v>44</v>
      </c>
      <c r="B35" s="99"/>
      <c r="C35" s="96" t="s">
        <v>180</v>
      </c>
      <c r="D35" s="48">
        <v>1.1014233600000001</v>
      </c>
      <c r="E35" s="48">
        <v>45.695237499999998</v>
      </c>
      <c r="F35" s="48">
        <v>0</v>
      </c>
      <c r="G35" s="48">
        <v>99.307851170000006</v>
      </c>
      <c r="H35" s="48">
        <v>2.0207299999999999</v>
      </c>
      <c r="I35" s="48">
        <v>27.195237500000001</v>
      </c>
      <c r="J35" s="48">
        <v>87.208829640000005</v>
      </c>
      <c r="K35" s="48">
        <v>134.2703296</v>
      </c>
      <c r="L35" s="48">
        <v>21.30043581</v>
      </c>
      <c r="M35" s="48">
        <v>11.056559140000001</v>
      </c>
      <c r="N35" s="48">
        <v>131.3590346</v>
      </c>
      <c r="O35" s="48">
        <v>37.832213719999999</v>
      </c>
      <c r="P35" s="48">
        <v>32.324492390000003</v>
      </c>
      <c r="Q35" s="48">
        <v>37.638851259999996</v>
      </c>
      <c r="R35" s="48">
        <v>42.631410549999998</v>
      </c>
      <c r="S35" s="48">
        <v>116.50978465999999</v>
      </c>
      <c r="T35" s="48">
        <v>48.975249959999999</v>
      </c>
      <c r="U35" s="48">
        <v>-6.9579686500000006</v>
      </c>
      <c r="V35" s="48">
        <v>43.326699159999997</v>
      </c>
      <c r="W35" s="48">
        <v>7.5594357300000006</v>
      </c>
      <c r="X35" s="48">
        <v>52.008800000000001</v>
      </c>
      <c r="Y35" s="48">
        <v>24.298373550000001</v>
      </c>
      <c r="Z35" s="48">
        <v>14.42524424</v>
      </c>
      <c r="AA35" s="48">
        <v>106.07012092000001</v>
      </c>
      <c r="AB35" s="48">
        <v>48.794591459999999</v>
      </c>
      <c r="AC35" s="48">
        <v>99.942417129999995</v>
      </c>
      <c r="AD35" s="48">
        <v>227.57226022999998</v>
      </c>
      <c r="AE35" s="48">
        <v>90.3652242</v>
      </c>
      <c r="AF35" s="48">
        <v>60.86532648</v>
      </c>
      <c r="AG35" s="48">
        <v>47.500350249999997</v>
      </c>
      <c r="AH35" s="48">
        <v>85.715951590000003</v>
      </c>
      <c r="AI35" s="48">
        <v>133.596991</v>
      </c>
      <c r="AJ35" s="48">
        <v>72.502208980000006</v>
      </c>
      <c r="AK35" s="48">
        <v>453.89696029999999</v>
      </c>
      <c r="AL35" s="48">
        <v>75.496909239999994</v>
      </c>
      <c r="AM35" s="48">
        <v>186.219178</v>
      </c>
      <c r="AN35" s="48">
        <v>114.230723</v>
      </c>
      <c r="AO35" s="48">
        <v>219.23603499999999</v>
      </c>
      <c r="AP35" s="48">
        <v>55.338799999999999</v>
      </c>
      <c r="AQ35" s="48">
        <v>123.438558</v>
      </c>
      <c r="AR35" s="48">
        <v>220.13693799999999</v>
      </c>
      <c r="AS35" s="48">
        <v>195.02182400000001</v>
      </c>
      <c r="AT35" s="48">
        <v>375.89629400000001</v>
      </c>
      <c r="AU35" s="48">
        <v>99.247484</v>
      </c>
      <c r="AV35" s="48">
        <v>376.832808</v>
      </c>
      <c r="AW35" s="48">
        <v>217.630267</v>
      </c>
      <c r="AX35" s="48">
        <v>131.95988600000001</v>
      </c>
      <c r="AY35" s="48">
        <v>281.25434100000001</v>
      </c>
      <c r="AZ35" s="48">
        <v>264.05605100000002</v>
      </c>
      <c r="BA35" s="48">
        <v>175.956942</v>
      </c>
      <c r="BB35" s="48">
        <v>420.093976</v>
      </c>
      <c r="BC35" s="48">
        <v>194.08393000000001</v>
      </c>
      <c r="BD35" s="48">
        <v>83.377881000000002</v>
      </c>
      <c r="BE35" s="48">
        <v>143.99653799999999</v>
      </c>
      <c r="BF35" s="48">
        <v>374.78887500000002</v>
      </c>
      <c r="BG35" s="48">
        <v>177.95175599999999</v>
      </c>
      <c r="BH35" s="48">
        <v>496.39583800000003</v>
      </c>
      <c r="BI35" s="48">
        <v>98.645587000000006</v>
      </c>
      <c r="BJ35" s="48">
        <v>120.227509</v>
      </c>
      <c r="BK35" s="48">
        <v>199.69652600000001</v>
      </c>
      <c r="BL35" s="48">
        <v>69.95821595999999</v>
      </c>
      <c r="BM35" s="48">
        <v>75.088127930000013</v>
      </c>
      <c r="BN35" s="48">
        <v>550.08286777000001</v>
      </c>
      <c r="BO35" s="48">
        <v>143.42144634000002</v>
      </c>
      <c r="BP35" s="48">
        <v>104.83664987</v>
      </c>
      <c r="BQ35" s="48">
        <v>98.622007719999999</v>
      </c>
      <c r="BR35" s="48">
        <v>69.642757019999991</v>
      </c>
      <c r="BS35" s="48">
        <v>50.481437149999998</v>
      </c>
      <c r="BT35" s="48">
        <v>71.712861500000002</v>
      </c>
      <c r="BU35" s="48">
        <v>53.076780360000001</v>
      </c>
      <c r="BV35" s="48">
        <v>65.259230360000004</v>
      </c>
      <c r="BW35" s="48">
        <v>556.62194832</v>
      </c>
      <c r="BX35" s="48">
        <v>57.274898319999998</v>
      </c>
      <c r="BY35" s="48">
        <v>87.380339989999996</v>
      </c>
      <c r="BZ35" s="48">
        <v>250.15368799000001</v>
      </c>
      <c r="CA35" s="48">
        <v>187.50604675</v>
      </c>
      <c r="CB35" s="48">
        <v>146.52261228</v>
      </c>
      <c r="CC35" s="48">
        <v>54.653144329999996</v>
      </c>
      <c r="CD35" s="48">
        <v>242.97104849000002</v>
      </c>
      <c r="CE35" s="48">
        <v>99.822068569999999</v>
      </c>
      <c r="CF35" s="48">
        <v>27.188735229999999</v>
      </c>
      <c r="CG35" s="48">
        <v>43.634463350000004</v>
      </c>
      <c r="CH35" s="48">
        <v>128.47230053000001</v>
      </c>
      <c r="CI35" s="48">
        <v>69.262426489999996</v>
      </c>
      <c r="CJ35" s="48">
        <v>32.287633050000004</v>
      </c>
      <c r="CK35" s="48">
        <v>120.24312986</v>
      </c>
      <c r="CL35" s="48">
        <v>152.00054630000002</v>
      </c>
      <c r="CM35" s="48">
        <v>247.70415566</v>
      </c>
      <c r="CN35" s="48">
        <v>206.96831738</v>
      </c>
      <c r="CO35" s="48">
        <v>107.84784273999999</v>
      </c>
      <c r="CP35" s="48">
        <v>238.35976972999998</v>
      </c>
      <c r="CQ35" s="48">
        <v>124.047432</v>
      </c>
      <c r="CR35" s="48">
        <v>130.86910707999999</v>
      </c>
      <c r="CS35" s="48">
        <v>136.84117965999999</v>
      </c>
      <c r="CT35" s="48">
        <v>185.29927040000001</v>
      </c>
      <c r="CU35" s="48">
        <v>94.849882170000001</v>
      </c>
      <c r="CV35" s="48">
        <v>45.071282799999999</v>
      </c>
      <c r="CW35" s="48">
        <v>173.35967690999999</v>
      </c>
      <c r="CX35" s="48">
        <v>132.08599065999999</v>
      </c>
      <c r="CY35" s="48">
        <v>806.9196918099999</v>
      </c>
      <c r="CZ35" s="48">
        <v>385.31183102</v>
      </c>
      <c r="DA35" s="48">
        <v>142.06336088999998</v>
      </c>
      <c r="DB35" s="48">
        <v>0</v>
      </c>
      <c r="DC35" s="48">
        <v>0</v>
      </c>
      <c r="DD35" s="48">
        <v>0</v>
      </c>
      <c r="DE35" s="48">
        <v>0</v>
      </c>
      <c r="DF35" s="48">
        <v>0</v>
      </c>
      <c r="DG35" s="48">
        <v>0</v>
      </c>
    </row>
    <row r="36" spans="1:111" x14ac:dyDescent="0.25">
      <c r="A36" s="4">
        <v>900001</v>
      </c>
      <c r="B36" s="99"/>
      <c r="C36" s="96" t="s">
        <v>179</v>
      </c>
      <c r="D36" s="75">
        <v>0</v>
      </c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75">
        <v>0</v>
      </c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75">
        <v>0</v>
      </c>
      <c r="Q36" s="75">
        <v>0.19785602999999999</v>
      </c>
      <c r="R36" s="75">
        <v>0.53595169999999992</v>
      </c>
      <c r="S36" s="75">
        <v>0.57766974999999998</v>
      </c>
      <c r="T36" s="75">
        <v>0.77149067000000005</v>
      </c>
      <c r="U36" s="75">
        <v>0.60268389</v>
      </c>
      <c r="V36" s="75">
        <v>0.71844569999999996</v>
      </c>
      <c r="W36" s="75">
        <v>1.24740936</v>
      </c>
      <c r="X36" s="75">
        <v>2.7825499599999999</v>
      </c>
      <c r="Y36" s="75">
        <v>1.7588306499999999</v>
      </c>
      <c r="Z36" s="75">
        <v>1.3558463799999998</v>
      </c>
      <c r="AA36" s="75">
        <v>12.93456046</v>
      </c>
      <c r="AB36" s="75">
        <v>1.55124997</v>
      </c>
      <c r="AC36" s="75">
        <v>0.43083827000000002</v>
      </c>
      <c r="AD36" s="75">
        <v>3.2608600600000002</v>
      </c>
      <c r="AE36" s="75">
        <v>3.4378914799999998</v>
      </c>
      <c r="AF36" s="75">
        <v>1.3568503600000001</v>
      </c>
      <c r="AG36" s="75">
        <v>1.05814381</v>
      </c>
      <c r="AH36" s="75">
        <v>2.55273079</v>
      </c>
      <c r="AI36" s="75">
        <v>1.9287448500000002</v>
      </c>
      <c r="AJ36" s="75">
        <v>1.0823731699999999</v>
      </c>
      <c r="AK36" s="75">
        <v>9.5810468000000011</v>
      </c>
      <c r="AL36" s="75">
        <v>0.83751472999999999</v>
      </c>
      <c r="AM36" s="75">
        <v>1374.6323525599998</v>
      </c>
      <c r="AN36" s="75">
        <v>12.817399999999999</v>
      </c>
      <c r="AO36" s="75">
        <v>10.358998</v>
      </c>
      <c r="AP36" s="75">
        <v>13.124955</v>
      </c>
      <c r="AQ36" s="75">
        <v>7.4113939999999996</v>
      </c>
      <c r="AR36" s="75">
        <v>0</v>
      </c>
      <c r="AS36" s="75">
        <v>2.6985000000000001</v>
      </c>
      <c r="AT36" s="75">
        <v>0.62747200000000003</v>
      </c>
      <c r="AU36" s="75">
        <v>0</v>
      </c>
      <c r="AV36" s="75">
        <v>12.393822</v>
      </c>
      <c r="AW36" s="75">
        <v>13.315229</v>
      </c>
      <c r="AX36" s="75">
        <v>22.201946</v>
      </c>
      <c r="AY36" s="75">
        <v>12.805985</v>
      </c>
      <c r="AZ36" s="75">
        <v>0.472271</v>
      </c>
      <c r="BA36" s="75">
        <v>0</v>
      </c>
      <c r="BB36" s="75">
        <v>0</v>
      </c>
      <c r="BC36" s="75">
        <v>0.52642199999999995</v>
      </c>
      <c r="BD36" s="75">
        <v>0</v>
      </c>
      <c r="BE36" s="75">
        <v>0</v>
      </c>
      <c r="BF36" s="75">
        <v>0</v>
      </c>
      <c r="BG36" s="75">
        <v>0</v>
      </c>
      <c r="BH36" s="75">
        <v>0</v>
      </c>
      <c r="BI36" s="75">
        <v>1.3779440000000001</v>
      </c>
      <c r="BJ36" s="75">
        <v>0</v>
      </c>
      <c r="BK36" s="75">
        <v>0</v>
      </c>
      <c r="BL36" s="48">
        <v>0.91847592</v>
      </c>
      <c r="BM36" s="48">
        <v>27.3054585</v>
      </c>
      <c r="BN36" s="48">
        <v>27.370905</v>
      </c>
      <c r="BO36" s="48">
        <v>27.222748510000002</v>
      </c>
      <c r="BP36" s="48">
        <v>0</v>
      </c>
      <c r="BQ36" s="48">
        <v>2.6985000000000001</v>
      </c>
      <c r="BR36" s="48">
        <v>0</v>
      </c>
      <c r="BS36" s="48">
        <v>13.667192349999999</v>
      </c>
      <c r="BT36" s="48">
        <v>0</v>
      </c>
      <c r="BU36" s="48">
        <v>0</v>
      </c>
      <c r="BV36" s="48">
        <v>21.432118379999999</v>
      </c>
      <c r="BW36" s="48">
        <v>12.949792</v>
      </c>
      <c r="BX36" s="48">
        <v>138.98199284</v>
      </c>
      <c r="BY36" s="48">
        <v>101.29037377</v>
      </c>
      <c r="BZ36" s="48">
        <v>269.95555367999998</v>
      </c>
      <c r="CA36" s="48">
        <v>164.65685846</v>
      </c>
      <c r="CB36" s="48">
        <v>134.60537997999998</v>
      </c>
      <c r="CC36" s="48">
        <v>638.16938137</v>
      </c>
      <c r="CD36" s="48">
        <v>84.978599810000006</v>
      </c>
      <c r="CE36" s="48">
        <v>407.28585279999999</v>
      </c>
      <c r="CF36" s="48">
        <v>208.34756855000001</v>
      </c>
      <c r="CG36" s="48">
        <v>234.67022261000002</v>
      </c>
      <c r="CH36" s="48">
        <v>102.97512707</v>
      </c>
      <c r="CI36" s="48">
        <v>211.19202268000001</v>
      </c>
      <c r="CJ36" s="48">
        <v>110.69770303</v>
      </c>
      <c r="CK36" s="48">
        <v>103.14467426</v>
      </c>
      <c r="CL36" s="48">
        <v>116.4455256</v>
      </c>
      <c r="CM36" s="48">
        <v>162.13990941999998</v>
      </c>
      <c r="CN36" s="48">
        <v>117.57621008</v>
      </c>
      <c r="CO36" s="48">
        <v>92.992499640000005</v>
      </c>
      <c r="CP36" s="48">
        <v>80.825605730000007</v>
      </c>
      <c r="CQ36" s="48">
        <v>146.79940647000001</v>
      </c>
      <c r="CR36" s="48">
        <v>127.90921295999999</v>
      </c>
      <c r="CS36" s="48">
        <v>112.22787290000001</v>
      </c>
      <c r="CT36" s="48">
        <v>116.47125336000001</v>
      </c>
      <c r="CU36" s="48">
        <v>102.71216765999999</v>
      </c>
      <c r="CV36" s="48">
        <v>123.01078754000001</v>
      </c>
      <c r="CW36" s="48">
        <v>192.21572836000001</v>
      </c>
      <c r="CX36" s="48">
        <v>190.23291153</v>
      </c>
      <c r="CY36" s="48">
        <v>229.28906472999998</v>
      </c>
      <c r="CZ36" s="48">
        <v>194.19974091</v>
      </c>
      <c r="DA36" s="48">
        <v>143.23228775000001</v>
      </c>
      <c r="DB36" s="48">
        <v>0</v>
      </c>
      <c r="DC36" s="48">
        <v>0</v>
      </c>
      <c r="DD36" s="48">
        <v>0</v>
      </c>
      <c r="DE36" s="48">
        <v>0</v>
      </c>
      <c r="DF36" s="48">
        <v>0</v>
      </c>
      <c r="DG36" s="48">
        <v>0</v>
      </c>
    </row>
    <row r="37" spans="1:111" x14ac:dyDescent="0.25">
      <c r="B37" s="99"/>
      <c r="C37" s="96" t="s">
        <v>5</v>
      </c>
      <c r="D37" s="75">
        <v>105.66913400000003</v>
      </c>
      <c r="E37" s="75">
        <v>102.20147245000008</v>
      </c>
      <c r="F37" s="75">
        <v>394.27075050999997</v>
      </c>
      <c r="G37" s="75">
        <v>543.87892215999977</v>
      </c>
      <c r="H37" s="75">
        <v>248.44486982999999</v>
      </c>
      <c r="I37" s="75">
        <v>473.82799906999981</v>
      </c>
      <c r="J37" s="75">
        <v>725.26547151000011</v>
      </c>
      <c r="K37" s="75">
        <v>529.7363970399997</v>
      </c>
      <c r="L37" s="75">
        <v>477.91303493999999</v>
      </c>
      <c r="M37" s="75">
        <v>283.67981102999966</v>
      </c>
      <c r="N37" s="75">
        <v>300.49852627000001</v>
      </c>
      <c r="O37" s="75">
        <v>1706.5158666200007</v>
      </c>
      <c r="P37" s="75">
        <v>749.99155042999996</v>
      </c>
      <c r="Q37" s="75">
        <v>179.51996186000002</v>
      </c>
      <c r="R37" s="75">
        <v>905.84377995</v>
      </c>
      <c r="S37" s="75">
        <v>728.19773712999995</v>
      </c>
      <c r="T37" s="75">
        <v>396.01414576999997</v>
      </c>
      <c r="U37" s="75">
        <v>861.18365560999996</v>
      </c>
      <c r="V37" s="75">
        <v>555.56644037000001</v>
      </c>
      <c r="W37" s="75">
        <v>390.58173479000004</v>
      </c>
      <c r="X37" s="75">
        <v>350.77143378</v>
      </c>
      <c r="Y37" s="75">
        <v>787.27831033000007</v>
      </c>
      <c r="Z37" s="75">
        <v>498.81398123000002</v>
      </c>
      <c r="AA37" s="75">
        <v>421.92507467000001</v>
      </c>
      <c r="AB37" s="75">
        <v>367.86572505000004</v>
      </c>
      <c r="AC37" s="75">
        <v>102.86061762</v>
      </c>
      <c r="AD37" s="75">
        <v>503.22174267000003</v>
      </c>
      <c r="AE37" s="75">
        <v>357.89087218000003</v>
      </c>
      <c r="AF37" s="75">
        <v>234.01944683000002</v>
      </c>
      <c r="AG37" s="75">
        <v>688.07808174000002</v>
      </c>
      <c r="AH37" s="75">
        <v>193.75216449000001</v>
      </c>
      <c r="AI37" s="75">
        <v>224.45619625999998</v>
      </c>
      <c r="AJ37" s="75">
        <v>376.82061008999995</v>
      </c>
      <c r="AK37" s="75">
        <v>449.81658297000001</v>
      </c>
      <c r="AL37" s="75">
        <v>555.47256023</v>
      </c>
      <c r="AM37" s="75">
        <v>560.18364666000002</v>
      </c>
      <c r="AN37" s="75">
        <v>162.169262</v>
      </c>
      <c r="AO37" s="75">
        <v>733.21075099999996</v>
      </c>
      <c r="AP37" s="75">
        <v>476.09698400000002</v>
      </c>
      <c r="AQ37" s="75">
        <v>289.81343700000002</v>
      </c>
      <c r="AR37" s="75">
        <v>335.31431199999997</v>
      </c>
      <c r="AS37" s="75">
        <v>488.10549800000001</v>
      </c>
      <c r="AT37" s="75">
        <v>235.918824</v>
      </c>
      <c r="AU37" s="75">
        <v>620.24241600000005</v>
      </c>
      <c r="AV37" s="75">
        <v>448.73667899999998</v>
      </c>
      <c r="AW37" s="75">
        <v>238.17568</v>
      </c>
      <c r="AX37" s="75">
        <v>296.090305</v>
      </c>
      <c r="AY37" s="75">
        <v>594.38408900000002</v>
      </c>
      <c r="AZ37" s="75">
        <v>214.20823799999999</v>
      </c>
      <c r="BA37" s="75">
        <v>283.15255000000002</v>
      </c>
      <c r="BB37" s="75">
        <v>337.26674200000002</v>
      </c>
      <c r="BC37" s="75">
        <v>246.83209099999999</v>
      </c>
      <c r="BD37" s="75">
        <v>368.35184800000002</v>
      </c>
      <c r="BE37" s="75">
        <v>390.78952700000002</v>
      </c>
      <c r="BF37" s="75">
        <v>298.66913799999998</v>
      </c>
      <c r="BG37" s="75">
        <v>952.487842</v>
      </c>
      <c r="BH37" s="75">
        <v>441.38452899999999</v>
      </c>
      <c r="BI37" s="75">
        <v>465.34944999999999</v>
      </c>
      <c r="BJ37" s="75">
        <v>797.76162099999999</v>
      </c>
      <c r="BK37" s="75">
        <v>851.46377199999995</v>
      </c>
      <c r="BL37" s="48">
        <v>513.18422194999994</v>
      </c>
      <c r="BM37" s="48">
        <v>650.81687611000007</v>
      </c>
      <c r="BN37" s="48">
        <v>656.23361126999998</v>
      </c>
      <c r="BO37" s="48">
        <v>479.05083838999997</v>
      </c>
      <c r="BP37" s="48">
        <v>660.91153144000009</v>
      </c>
      <c r="BQ37" s="48">
        <v>712.76525654</v>
      </c>
      <c r="BR37" s="48">
        <v>590.52815070000008</v>
      </c>
      <c r="BS37" s="48">
        <v>782.06692358000009</v>
      </c>
      <c r="BT37" s="48">
        <v>685.52521074000003</v>
      </c>
      <c r="BU37" s="48">
        <v>767.49148963999994</v>
      </c>
      <c r="BV37" s="48">
        <v>448.63837241000004</v>
      </c>
      <c r="BW37" s="48">
        <v>2025.64995907</v>
      </c>
      <c r="BX37" s="48">
        <v>1705.76987495</v>
      </c>
      <c r="BY37" s="48">
        <v>639.60504982000009</v>
      </c>
      <c r="BZ37" s="48">
        <v>1149.63860991</v>
      </c>
      <c r="CA37" s="48">
        <v>778.32453032000001</v>
      </c>
      <c r="CB37" s="48">
        <v>1054.72977444</v>
      </c>
      <c r="CC37" s="48">
        <v>926.18868277000001</v>
      </c>
      <c r="CD37" s="48">
        <v>1022.44797099</v>
      </c>
      <c r="CE37" s="48">
        <v>1731.05450595</v>
      </c>
      <c r="CF37" s="48">
        <v>376.23369335000001</v>
      </c>
      <c r="CG37" s="48">
        <v>803.61485972000003</v>
      </c>
      <c r="CH37" s="48">
        <v>760.58055352999997</v>
      </c>
      <c r="CI37" s="48">
        <v>2614.6727888699997</v>
      </c>
      <c r="CJ37" s="75">
        <v>562.60001488</v>
      </c>
      <c r="CK37" s="75">
        <v>921.10525641999993</v>
      </c>
      <c r="CL37" s="75">
        <v>1030.0253858400001</v>
      </c>
      <c r="CM37" s="75">
        <v>783.28075890000002</v>
      </c>
      <c r="CN37" s="75">
        <v>1455.25956034</v>
      </c>
      <c r="CO37" s="75">
        <v>415.50770239999997</v>
      </c>
      <c r="CP37" s="75">
        <v>539.45721103999995</v>
      </c>
      <c r="CQ37" s="75">
        <v>756.58491915999991</v>
      </c>
      <c r="CR37" s="75">
        <v>1190.3701881599998</v>
      </c>
      <c r="CS37" s="75">
        <v>1065.7461897400001</v>
      </c>
      <c r="CT37" s="75">
        <v>1241.1348151899999</v>
      </c>
      <c r="CU37" s="75">
        <v>1780.5350151000002</v>
      </c>
      <c r="CV37" s="75">
        <v>91.918404509999988</v>
      </c>
      <c r="CW37" s="75">
        <v>463.80080844999998</v>
      </c>
      <c r="CX37" s="75">
        <v>262.49659467999999</v>
      </c>
      <c r="CY37" s="75">
        <v>315.41179465999994</v>
      </c>
      <c r="CZ37" s="75">
        <v>360.56003526999996</v>
      </c>
      <c r="DA37" s="75">
        <v>427.77657173000006</v>
      </c>
      <c r="DB37" s="75">
        <v>0</v>
      </c>
      <c r="DC37" s="75">
        <v>0</v>
      </c>
      <c r="DD37" s="75">
        <v>0</v>
      </c>
      <c r="DE37" s="75">
        <v>0</v>
      </c>
      <c r="DF37" s="75">
        <v>0</v>
      </c>
      <c r="DG37" s="98" t="s">
        <v>178</v>
      </c>
    </row>
    <row r="38" spans="1:111" x14ac:dyDescent="0.25">
      <c r="A38" s="4">
        <v>73</v>
      </c>
      <c r="B38" s="97"/>
      <c r="C38" s="96" t="s">
        <v>177</v>
      </c>
      <c r="D38" s="48">
        <v>0</v>
      </c>
      <c r="E38" s="48">
        <v>0</v>
      </c>
      <c r="F38" s="48">
        <v>2</v>
      </c>
      <c r="G38" s="48">
        <v>0</v>
      </c>
      <c r="H38" s="48">
        <v>0</v>
      </c>
      <c r="I38" s="48">
        <v>0</v>
      </c>
      <c r="J38" s="48">
        <v>0</v>
      </c>
      <c r="K38" s="48">
        <v>25</v>
      </c>
      <c r="L38" s="48">
        <v>0</v>
      </c>
      <c r="M38" s="48">
        <v>0</v>
      </c>
      <c r="N38" s="48">
        <v>592.18008150000003</v>
      </c>
      <c r="O38" s="48">
        <v>86.987450530000004</v>
      </c>
      <c r="P38" s="48">
        <v>9.2520000000000007</v>
      </c>
      <c r="Q38" s="48">
        <v>40</v>
      </c>
      <c r="R38" s="48">
        <v>75.404732569999993</v>
      </c>
      <c r="S38" s="48">
        <v>22</v>
      </c>
      <c r="T38" s="48">
        <v>55.95320005</v>
      </c>
      <c r="U38" s="48">
        <v>14.945641</v>
      </c>
      <c r="V38" s="48">
        <v>0</v>
      </c>
      <c r="W38" s="48">
        <v>72.58119898999999</v>
      </c>
      <c r="X38" s="48">
        <v>72.056613909999996</v>
      </c>
      <c r="Y38" s="48">
        <v>17.015865999999999</v>
      </c>
      <c r="Z38" s="48">
        <v>37.659711819999998</v>
      </c>
      <c r="AA38" s="48">
        <v>24.090021320000002</v>
      </c>
      <c r="AB38" s="48">
        <v>29.905231739999998</v>
      </c>
      <c r="AC38" s="48">
        <v>30</v>
      </c>
      <c r="AD38" s="48">
        <v>0</v>
      </c>
      <c r="AE38" s="48">
        <v>371.74569300000002</v>
      </c>
      <c r="AF38" s="48">
        <v>62.932610340000004</v>
      </c>
      <c r="AG38" s="48">
        <v>95.793111629999999</v>
      </c>
      <c r="AH38" s="48">
        <v>37.464962450000002</v>
      </c>
      <c r="AI38" s="48">
        <v>30.602637319999999</v>
      </c>
      <c r="AJ38" s="48">
        <v>27.97947959</v>
      </c>
      <c r="AK38" s="48">
        <v>110</v>
      </c>
      <c r="AL38" s="48">
        <v>220</v>
      </c>
      <c r="AM38" s="48">
        <v>308.74223119999999</v>
      </c>
      <c r="AN38" s="48">
        <v>0</v>
      </c>
      <c r="AO38" s="48">
        <v>0</v>
      </c>
      <c r="AP38" s="48">
        <v>10</v>
      </c>
      <c r="AQ38" s="48">
        <v>100</v>
      </c>
      <c r="AR38" s="48">
        <v>150</v>
      </c>
      <c r="AS38" s="48">
        <v>200</v>
      </c>
      <c r="AT38" s="48">
        <v>200</v>
      </c>
      <c r="AU38" s="48">
        <v>250</v>
      </c>
      <c r="AV38" s="48">
        <v>20</v>
      </c>
      <c r="AW38" s="48">
        <v>100</v>
      </c>
      <c r="AX38" s="48">
        <v>0</v>
      </c>
      <c r="AY38" s="48">
        <v>-20</v>
      </c>
      <c r="AZ38" s="48">
        <v>0</v>
      </c>
      <c r="BA38" s="48">
        <v>0</v>
      </c>
      <c r="BB38" s="48">
        <v>47.802</v>
      </c>
      <c r="BC38" s="48">
        <v>0</v>
      </c>
      <c r="BD38" s="48">
        <v>160</v>
      </c>
      <c r="BE38" s="48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54.928801469999996</v>
      </c>
      <c r="BM38" s="48">
        <v>97.350216290000006</v>
      </c>
      <c r="BN38" s="48">
        <v>46.106646099999999</v>
      </c>
      <c r="BO38" s="48">
        <v>-9.0187046300000002</v>
      </c>
      <c r="BP38" s="48">
        <v>100.01403241</v>
      </c>
      <c r="BQ38" s="48">
        <v>60.98083407</v>
      </c>
      <c r="BR38" s="48">
        <v>54.490093469999998</v>
      </c>
      <c r="BS38" s="48">
        <v>48.73447977</v>
      </c>
      <c r="BT38" s="48">
        <v>34.330150189999998</v>
      </c>
      <c r="BU38" s="48">
        <v>50.826515100000002</v>
      </c>
      <c r="BV38" s="48">
        <v>24.09287848</v>
      </c>
      <c r="BW38" s="48">
        <v>185.45178247999999</v>
      </c>
      <c r="BX38" s="48">
        <v>160.97369949</v>
      </c>
      <c r="BY38" s="48">
        <v>168.99395746000002</v>
      </c>
      <c r="BZ38" s="48">
        <v>171.39540700000001</v>
      </c>
      <c r="CA38" s="48">
        <v>80.16689156999999</v>
      </c>
      <c r="CB38" s="48">
        <v>182.85224675999999</v>
      </c>
      <c r="CC38" s="48">
        <v>191.41445112</v>
      </c>
      <c r="CD38" s="48">
        <v>132.44429410000001</v>
      </c>
      <c r="CE38" s="48">
        <v>158.99413300999998</v>
      </c>
      <c r="CF38" s="48">
        <v>182.17996069999998</v>
      </c>
      <c r="CG38" s="48">
        <v>205.47307840000002</v>
      </c>
      <c r="CH38" s="48">
        <v>70.933457400000009</v>
      </c>
      <c r="CI38" s="48">
        <v>784.00276370000006</v>
      </c>
      <c r="CJ38" s="48">
        <v>97.855936209999996</v>
      </c>
      <c r="CK38" s="48">
        <v>85.635602280000001</v>
      </c>
      <c r="CL38" s="48">
        <v>51.125472420000001</v>
      </c>
      <c r="CM38" s="48">
        <v>20.432362640000001</v>
      </c>
      <c r="CN38" s="48">
        <v>53.508508590000005</v>
      </c>
      <c r="CO38" s="48">
        <v>37.248515060000003</v>
      </c>
      <c r="CP38" s="48">
        <v>69.774939629999992</v>
      </c>
      <c r="CQ38" s="48">
        <v>42.556018810000005</v>
      </c>
      <c r="CR38" s="48">
        <v>67.317499389999995</v>
      </c>
      <c r="CS38" s="48">
        <v>74.147988609999999</v>
      </c>
      <c r="CT38" s="48">
        <v>46.559017479999994</v>
      </c>
      <c r="CU38" s="48">
        <v>61.768438020000005</v>
      </c>
      <c r="CV38" s="48">
        <v>230.04401909000001</v>
      </c>
      <c r="CW38" s="48">
        <v>34.047515149999995</v>
      </c>
      <c r="CX38" s="48">
        <v>27.631057100000003</v>
      </c>
      <c r="CY38" s="48">
        <v>19.56744398</v>
      </c>
      <c r="CZ38" s="48">
        <v>36.710070590000001</v>
      </c>
      <c r="DA38" s="48">
        <v>111.24349551</v>
      </c>
      <c r="DB38" s="48">
        <v>0</v>
      </c>
      <c r="DC38" s="48">
        <v>0</v>
      </c>
      <c r="DD38" s="48">
        <v>0</v>
      </c>
      <c r="DE38" s="48">
        <v>0</v>
      </c>
      <c r="DF38" s="48">
        <v>0</v>
      </c>
      <c r="DG38" s="48">
        <v>0</v>
      </c>
    </row>
    <row r="39" spans="1:111" s="79" customFormat="1" x14ac:dyDescent="0.25">
      <c r="A39" s="80"/>
      <c r="B39" s="84"/>
      <c r="C39" s="94"/>
      <c r="D39" s="94"/>
      <c r="E39" s="94"/>
      <c r="F39" s="94"/>
      <c r="G39" s="94"/>
      <c r="H39" s="48"/>
      <c r="I39" s="48"/>
      <c r="J39" s="48"/>
      <c r="K39" s="48"/>
      <c r="L39" s="48"/>
      <c r="M39" s="48"/>
      <c r="N39" s="48"/>
      <c r="O39" s="48"/>
      <c r="Q39" s="1"/>
      <c r="AY39" s="95"/>
      <c r="CJ39" s="93"/>
    </row>
    <row r="40" spans="1:111" s="79" customFormat="1" x14ac:dyDescent="0.25">
      <c r="A40" s="80"/>
      <c r="B40" s="19" t="s">
        <v>176</v>
      </c>
      <c r="C40" s="94"/>
      <c r="D40" s="94"/>
      <c r="E40" s="94"/>
      <c r="F40" s="94"/>
      <c r="G40" s="94"/>
      <c r="H40" s="48"/>
      <c r="I40" s="48"/>
      <c r="J40" s="48"/>
      <c r="K40" s="48"/>
      <c r="L40" s="48"/>
      <c r="M40" s="48"/>
      <c r="N40" s="48"/>
      <c r="O40" s="48"/>
      <c r="Q40" s="1"/>
      <c r="AY40" s="75"/>
      <c r="AZ40" s="75"/>
    </row>
    <row r="41" spans="1:111" s="79" customFormat="1" x14ac:dyDescent="0.25">
      <c r="A41" s="80"/>
      <c r="B41" s="11" t="s">
        <v>175</v>
      </c>
      <c r="C41" s="94"/>
      <c r="D41" s="94"/>
      <c r="E41" s="94"/>
      <c r="F41" s="94"/>
      <c r="G41" s="94"/>
      <c r="H41" s="48"/>
      <c r="I41" s="48"/>
      <c r="J41" s="48"/>
      <c r="K41" s="48"/>
      <c r="L41" s="48"/>
      <c r="M41" s="48"/>
      <c r="N41" s="48"/>
      <c r="O41" s="48"/>
      <c r="Q41" s="1"/>
      <c r="AY41" s="95"/>
    </row>
    <row r="42" spans="1:111" s="68" customFormat="1" x14ac:dyDescent="0.25">
      <c r="A42" s="78"/>
      <c r="B42" s="84"/>
      <c r="C42" s="94"/>
      <c r="D42" s="94"/>
      <c r="E42" s="94"/>
      <c r="F42" s="94"/>
      <c r="G42" s="94"/>
      <c r="H42" s="48"/>
      <c r="I42" s="48"/>
      <c r="J42" s="48"/>
      <c r="K42" s="48"/>
      <c r="L42" s="48"/>
      <c r="M42" s="48"/>
      <c r="N42" s="48"/>
      <c r="O42" s="48"/>
      <c r="Q42" s="1"/>
      <c r="AY42" s="93"/>
    </row>
    <row r="43" spans="1:111" ht="16.5" x14ac:dyDescent="0.25">
      <c r="B43" s="46" t="s">
        <v>174</v>
      </c>
      <c r="C43" s="46"/>
      <c r="D43" s="46"/>
      <c r="E43" s="46"/>
      <c r="F43" s="46"/>
      <c r="G43" s="70"/>
      <c r="H43" s="69"/>
      <c r="I43" s="69"/>
      <c r="J43" s="69"/>
      <c r="K43" s="69"/>
      <c r="L43" s="69"/>
      <c r="M43" s="69"/>
      <c r="N43" s="69"/>
      <c r="O43" s="69"/>
      <c r="Q43" s="68"/>
    </row>
    <row r="44" spans="1:111" ht="16.5" thickBot="1" x14ac:dyDescent="0.3">
      <c r="B44" s="67"/>
      <c r="C44" s="44" t="s">
        <v>94</v>
      </c>
      <c r="D44" s="43">
        <f t="shared" ref="D44:AI44" si="72">D7</f>
        <v>42736</v>
      </c>
      <c r="E44" s="43">
        <f t="shared" si="72"/>
        <v>42767</v>
      </c>
      <c r="F44" s="43">
        <f t="shared" si="72"/>
        <v>42795</v>
      </c>
      <c r="G44" s="43">
        <f t="shared" si="72"/>
        <v>42826</v>
      </c>
      <c r="H44" s="43">
        <f t="shared" si="72"/>
        <v>42856</v>
      </c>
      <c r="I44" s="43">
        <f t="shared" si="72"/>
        <v>42887</v>
      </c>
      <c r="J44" s="43">
        <f t="shared" si="72"/>
        <v>42917</v>
      </c>
      <c r="K44" s="43">
        <f t="shared" si="72"/>
        <v>42948</v>
      </c>
      <c r="L44" s="43">
        <f t="shared" si="72"/>
        <v>42979</v>
      </c>
      <c r="M44" s="43">
        <f t="shared" si="72"/>
        <v>43009</v>
      </c>
      <c r="N44" s="43">
        <f t="shared" si="72"/>
        <v>43040</v>
      </c>
      <c r="O44" s="43">
        <f t="shared" si="72"/>
        <v>43070</v>
      </c>
      <c r="P44" s="43">
        <f t="shared" si="72"/>
        <v>43101</v>
      </c>
      <c r="Q44" s="43">
        <f t="shared" si="72"/>
        <v>43132</v>
      </c>
      <c r="R44" s="43">
        <f t="shared" si="72"/>
        <v>43160</v>
      </c>
      <c r="S44" s="43">
        <f t="shared" si="72"/>
        <v>43191</v>
      </c>
      <c r="T44" s="43">
        <f t="shared" si="72"/>
        <v>43221</v>
      </c>
      <c r="U44" s="43">
        <f t="shared" si="72"/>
        <v>43252</v>
      </c>
      <c r="V44" s="43">
        <f t="shared" si="72"/>
        <v>43282</v>
      </c>
      <c r="W44" s="43">
        <f t="shared" si="72"/>
        <v>43313</v>
      </c>
      <c r="X44" s="43">
        <f t="shared" si="72"/>
        <v>43344</v>
      </c>
      <c r="Y44" s="43">
        <f t="shared" si="72"/>
        <v>43374</v>
      </c>
      <c r="Z44" s="43">
        <f t="shared" si="72"/>
        <v>43405</v>
      </c>
      <c r="AA44" s="43">
        <f t="shared" si="72"/>
        <v>43435</v>
      </c>
      <c r="AB44" s="43">
        <f t="shared" si="72"/>
        <v>43466</v>
      </c>
      <c r="AC44" s="43">
        <f t="shared" si="72"/>
        <v>43497</v>
      </c>
      <c r="AD44" s="43">
        <f t="shared" si="72"/>
        <v>43525</v>
      </c>
      <c r="AE44" s="43">
        <f t="shared" si="72"/>
        <v>43556</v>
      </c>
      <c r="AF44" s="43">
        <f t="shared" si="72"/>
        <v>43586</v>
      </c>
      <c r="AG44" s="43">
        <f t="shared" si="72"/>
        <v>43617</v>
      </c>
      <c r="AH44" s="43">
        <f t="shared" si="72"/>
        <v>43647</v>
      </c>
      <c r="AI44" s="43">
        <f t="shared" si="72"/>
        <v>43678</v>
      </c>
      <c r="AJ44" s="43">
        <f t="shared" ref="AJ44:BO44" si="73">AJ7</f>
        <v>43709</v>
      </c>
      <c r="AK44" s="43">
        <f t="shared" si="73"/>
        <v>43739</v>
      </c>
      <c r="AL44" s="43">
        <f t="shared" si="73"/>
        <v>43770</v>
      </c>
      <c r="AM44" s="43">
        <f t="shared" si="73"/>
        <v>43800</v>
      </c>
      <c r="AN44" s="43">
        <f t="shared" si="73"/>
        <v>43831</v>
      </c>
      <c r="AO44" s="43">
        <f t="shared" si="73"/>
        <v>43862</v>
      </c>
      <c r="AP44" s="43">
        <f t="shared" si="73"/>
        <v>43891</v>
      </c>
      <c r="AQ44" s="43">
        <f t="shared" si="73"/>
        <v>43922</v>
      </c>
      <c r="AR44" s="43">
        <f t="shared" si="73"/>
        <v>43952</v>
      </c>
      <c r="AS44" s="43">
        <f t="shared" si="73"/>
        <v>43983</v>
      </c>
      <c r="AT44" s="43">
        <f t="shared" si="73"/>
        <v>44013</v>
      </c>
      <c r="AU44" s="43">
        <f t="shared" si="73"/>
        <v>44044</v>
      </c>
      <c r="AV44" s="43">
        <f t="shared" si="73"/>
        <v>44075</v>
      </c>
      <c r="AW44" s="43">
        <f t="shared" si="73"/>
        <v>44105</v>
      </c>
      <c r="AX44" s="43">
        <f t="shared" si="73"/>
        <v>44136</v>
      </c>
      <c r="AY44" s="43">
        <f t="shared" si="73"/>
        <v>44166</v>
      </c>
      <c r="AZ44" s="43">
        <f t="shared" si="73"/>
        <v>44197</v>
      </c>
      <c r="BA44" s="43">
        <f t="shared" si="73"/>
        <v>44228</v>
      </c>
      <c r="BB44" s="43">
        <f t="shared" si="73"/>
        <v>44256</v>
      </c>
      <c r="BC44" s="43">
        <f t="shared" si="73"/>
        <v>44287</v>
      </c>
      <c r="BD44" s="43">
        <f t="shared" si="73"/>
        <v>44317</v>
      </c>
      <c r="BE44" s="43">
        <f t="shared" si="73"/>
        <v>44348</v>
      </c>
      <c r="BF44" s="43">
        <f t="shared" si="73"/>
        <v>44378</v>
      </c>
      <c r="BG44" s="43">
        <f t="shared" si="73"/>
        <v>44409</v>
      </c>
      <c r="BH44" s="43">
        <f t="shared" si="73"/>
        <v>44440</v>
      </c>
      <c r="BI44" s="43">
        <f t="shared" si="73"/>
        <v>44470</v>
      </c>
      <c r="BJ44" s="43">
        <f t="shared" si="73"/>
        <v>44501</v>
      </c>
      <c r="BK44" s="43">
        <f t="shared" si="73"/>
        <v>44531</v>
      </c>
      <c r="BL44" s="43">
        <f t="shared" si="73"/>
        <v>44562</v>
      </c>
      <c r="BM44" s="43">
        <f t="shared" si="73"/>
        <v>44593</v>
      </c>
      <c r="BN44" s="43">
        <f t="shared" si="73"/>
        <v>44621</v>
      </c>
      <c r="BO44" s="43">
        <f t="shared" si="73"/>
        <v>44652</v>
      </c>
      <c r="BP44" s="43">
        <f t="shared" ref="BP44:CU44" si="74">BP7</f>
        <v>44682</v>
      </c>
      <c r="BQ44" s="43">
        <f t="shared" si="74"/>
        <v>44713</v>
      </c>
      <c r="BR44" s="43">
        <f t="shared" si="74"/>
        <v>44743</v>
      </c>
      <c r="BS44" s="43">
        <f t="shared" si="74"/>
        <v>44774</v>
      </c>
      <c r="BT44" s="43">
        <f t="shared" si="74"/>
        <v>44805</v>
      </c>
      <c r="BU44" s="43">
        <f t="shared" si="74"/>
        <v>44835</v>
      </c>
      <c r="BV44" s="43">
        <f t="shared" si="74"/>
        <v>44866</v>
      </c>
      <c r="BW44" s="43">
        <f t="shared" si="74"/>
        <v>44896</v>
      </c>
      <c r="BX44" s="43">
        <f t="shared" si="74"/>
        <v>44927</v>
      </c>
      <c r="BY44" s="43">
        <f t="shared" si="74"/>
        <v>44958</v>
      </c>
      <c r="BZ44" s="43">
        <f t="shared" si="74"/>
        <v>44986</v>
      </c>
      <c r="CA44" s="43">
        <f t="shared" si="74"/>
        <v>45017</v>
      </c>
      <c r="CB44" s="43">
        <f t="shared" si="74"/>
        <v>45047</v>
      </c>
      <c r="CC44" s="43">
        <f t="shared" si="74"/>
        <v>45078</v>
      </c>
      <c r="CD44" s="43">
        <f t="shared" si="74"/>
        <v>45108</v>
      </c>
      <c r="CE44" s="43">
        <f t="shared" si="74"/>
        <v>45139</v>
      </c>
      <c r="CF44" s="43">
        <f t="shared" si="74"/>
        <v>45170</v>
      </c>
      <c r="CG44" s="43">
        <f t="shared" si="74"/>
        <v>45200</v>
      </c>
      <c r="CH44" s="43">
        <f t="shared" si="74"/>
        <v>45231</v>
      </c>
      <c r="CI44" s="43">
        <f t="shared" si="74"/>
        <v>45261</v>
      </c>
      <c r="CJ44" s="43">
        <f t="shared" si="74"/>
        <v>45292</v>
      </c>
      <c r="CK44" s="43">
        <f t="shared" si="74"/>
        <v>45323</v>
      </c>
      <c r="CL44" s="43">
        <f t="shared" si="74"/>
        <v>45352</v>
      </c>
      <c r="CM44" s="43">
        <f t="shared" si="74"/>
        <v>45383</v>
      </c>
      <c r="CN44" s="43">
        <f t="shared" si="74"/>
        <v>45413</v>
      </c>
      <c r="CO44" s="43">
        <f t="shared" si="74"/>
        <v>45444</v>
      </c>
      <c r="CP44" s="43">
        <f t="shared" si="74"/>
        <v>45474</v>
      </c>
      <c r="CQ44" s="43">
        <f t="shared" si="74"/>
        <v>45505</v>
      </c>
      <c r="CR44" s="43">
        <f t="shared" si="74"/>
        <v>45536</v>
      </c>
      <c r="CS44" s="43">
        <f t="shared" si="74"/>
        <v>45566</v>
      </c>
      <c r="CT44" s="43">
        <f t="shared" si="74"/>
        <v>45597</v>
      </c>
      <c r="CU44" s="43">
        <f t="shared" si="74"/>
        <v>45627</v>
      </c>
      <c r="CV44" s="43">
        <f t="shared" ref="CV44:DG44" si="75">CV7</f>
        <v>45658</v>
      </c>
      <c r="CW44" s="43">
        <f t="shared" si="75"/>
        <v>45689</v>
      </c>
      <c r="CX44" s="43">
        <f t="shared" si="75"/>
        <v>45717</v>
      </c>
      <c r="CY44" s="43">
        <f t="shared" si="75"/>
        <v>45748</v>
      </c>
      <c r="CZ44" s="43">
        <f t="shared" si="75"/>
        <v>45778</v>
      </c>
      <c r="DA44" s="43">
        <f t="shared" si="75"/>
        <v>45809</v>
      </c>
      <c r="DB44" s="43">
        <f t="shared" si="75"/>
        <v>45839</v>
      </c>
      <c r="DC44" s="43">
        <f t="shared" si="75"/>
        <v>45870</v>
      </c>
      <c r="DD44" s="43">
        <f t="shared" si="75"/>
        <v>45901</v>
      </c>
      <c r="DE44" s="43">
        <f t="shared" si="75"/>
        <v>45931</v>
      </c>
      <c r="DF44" s="43">
        <f t="shared" si="75"/>
        <v>45962</v>
      </c>
      <c r="DG44" s="43">
        <f t="shared" si="75"/>
        <v>45992</v>
      </c>
    </row>
    <row r="45" spans="1:111" x14ac:dyDescent="0.25">
      <c r="C45" s="90"/>
      <c r="D45" s="92"/>
      <c r="E45" s="92"/>
      <c r="F45" s="92"/>
      <c r="G45" s="92" t="s">
        <v>173</v>
      </c>
      <c r="H45" s="91"/>
      <c r="I45" s="91"/>
      <c r="J45" s="91"/>
      <c r="K45" s="91"/>
      <c r="L45" s="91"/>
      <c r="M45" s="91"/>
      <c r="N45" s="91"/>
      <c r="O45" s="91"/>
      <c r="P45" s="92"/>
      <c r="Q45" s="92"/>
      <c r="R45" s="92"/>
      <c r="S45" s="92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</row>
    <row r="46" spans="1:111" x14ac:dyDescent="0.25">
      <c r="B46" s="66"/>
      <c r="C46" s="65" t="s">
        <v>172</v>
      </c>
      <c r="D46" s="66">
        <f t="shared" ref="D46:AI46" si="76">SUM(D48,D67,D83,D85,D87)</f>
        <v>2408.5157604200003</v>
      </c>
      <c r="E46" s="66">
        <f t="shared" si="76"/>
        <v>1540.5544615900001</v>
      </c>
      <c r="F46" s="66">
        <f t="shared" si="76"/>
        <v>1701.8324617099997</v>
      </c>
      <c r="G46" s="66">
        <f t="shared" si="76"/>
        <v>1309.4969478799999</v>
      </c>
      <c r="H46" s="66">
        <f t="shared" si="76"/>
        <v>1660.3182546799999</v>
      </c>
      <c r="I46" s="66">
        <f t="shared" si="76"/>
        <v>1306.26374932</v>
      </c>
      <c r="J46" s="66">
        <f t="shared" si="76"/>
        <v>2347.7694870800005</v>
      </c>
      <c r="K46" s="66">
        <f t="shared" si="76"/>
        <v>1398.87474664</v>
      </c>
      <c r="L46" s="66">
        <f t="shared" si="76"/>
        <v>1210.3518172699999</v>
      </c>
      <c r="M46" s="66">
        <f t="shared" si="76"/>
        <v>1495.03560513</v>
      </c>
      <c r="N46" s="66">
        <f t="shared" si="76"/>
        <v>1225.9137648599999</v>
      </c>
      <c r="O46" s="66">
        <f t="shared" si="76"/>
        <v>1921.2371228699999</v>
      </c>
      <c r="P46" s="66">
        <f t="shared" si="76"/>
        <v>2483.7578406399994</v>
      </c>
      <c r="Q46" s="66">
        <f t="shared" si="76"/>
        <v>1686.1693144099997</v>
      </c>
      <c r="R46" s="66">
        <f t="shared" si="76"/>
        <v>1937.6691740999997</v>
      </c>
      <c r="S46" s="66">
        <f t="shared" si="76"/>
        <v>1520.1438611600001</v>
      </c>
      <c r="T46" s="66">
        <f t="shared" si="76"/>
        <v>1324.2787418</v>
      </c>
      <c r="U46" s="66">
        <f t="shared" si="76"/>
        <v>1598.4237521</v>
      </c>
      <c r="V46" s="66">
        <f t="shared" si="76"/>
        <v>2608.8262781799995</v>
      </c>
      <c r="W46" s="66">
        <f t="shared" si="76"/>
        <v>1519.7253839800001</v>
      </c>
      <c r="X46" s="66">
        <f t="shared" si="76"/>
        <v>1571.2057650600002</v>
      </c>
      <c r="Y46" s="66">
        <f t="shared" si="76"/>
        <v>1489.7474063699999</v>
      </c>
      <c r="Z46" s="66">
        <f t="shared" si="76"/>
        <v>1364.56051918</v>
      </c>
      <c r="AA46" s="66">
        <f t="shared" si="76"/>
        <v>2269.6514894100001</v>
      </c>
      <c r="AB46" s="66">
        <f t="shared" si="76"/>
        <v>2932.4673861600004</v>
      </c>
      <c r="AC46" s="66">
        <f t="shared" si="76"/>
        <v>1573.7072504500002</v>
      </c>
      <c r="AD46" s="66">
        <f t="shared" si="76"/>
        <v>1862.6467367800001</v>
      </c>
      <c r="AE46" s="66">
        <f t="shared" si="76"/>
        <v>1753.9149611500002</v>
      </c>
      <c r="AF46" s="66">
        <f t="shared" si="76"/>
        <v>1434.0660536799999</v>
      </c>
      <c r="AG46" s="66">
        <f t="shared" si="76"/>
        <v>1815.6664847300001</v>
      </c>
      <c r="AH46" s="66">
        <f t="shared" si="76"/>
        <v>3105.4308987199993</v>
      </c>
      <c r="AI46" s="66">
        <f t="shared" si="76"/>
        <v>1377.4261359000002</v>
      </c>
      <c r="AJ46" s="66">
        <f t="shared" ref="AJ46:BO46" si="77">SUM(AJ48,AJ67,AJ83,AJ85,AJ87)</f>
        <v>1599.0928482899999</v>
      </c>
      <c r="AK46" s="66">
        <f t="shared" si="77"/>
        <v>1343.3669591600001</v>
      </c>
      <c r="AL46" s="66">
        <f t="shared" si="77"/>
        <v>1506.2694808099995</v>
      </c>
      <c r="AM46" s="66">
        <f t="shared" si="77"/>
        <v>2797.8826206799995</v>
      </c>
      <c r="AN46" s="66">
        <f t="shared" si="77"/>
        <v>2255.9538320000001</v>
      </c>
      <c r="AO46" s="66">
        <f t="shared" si="77"/>
        <v>1830.7064410000003</v>
      </c>
      <c r="AP46" s="66">
        <f t="shared" si="77"/>
        <v>1403.2606110000002</v>
      </c>
      <c r="AQ46" s="66">
        <f t="shared" si="77"/>
        <v>673.64269299999989</v>
      </c>
      <c r="AR46" s="66">
        <f t="shared" si="77"/>
        <v>461.027736</v>
      </c>
      <c r="AS46" s="66">
        <f t="shared" si="77"/>
        <v>527.74074399999995</v>
      </c>
      <c r="AT46" s="66">
        <f t="shared" si="77"/>
        <v>866.40677899999991</v>
      </c>
      <c r="AU46" s="66">
        <f t="shared" si="77"/>
        <v>2521.7137469999998</v>
      </c>
      <c r="AV46" s="66">
        <f t="shared" si="77"/>
        <v>1050.8667989999999</v>
      </c>
      <c r="AW46" s="66">
        <f t="shared" si="77"/>
        <v>912.01760399999989</v>
      </c>
      <c r="AX46" s="66">
        <f t="shared" si="77"/>
        <v>818.64403900000013</v>
      </c>
      <c r="AY46" s="66">
        <f t="shared" si="77"/>
        <v>1576.6797929999998</v>
      </c>
      <c r="AZ46" s="66">
        <f t="shared" si="77"/>
        <v>2134.1352630000001</v>
      </c>
      <c r="BA46" s="66">
        <f t="shared" si="77"/>
        <v>1396.4086449999998</v>
      </c>
      <c r="BB46" s="66">
        <f t="shared" si="77"/>
        <v>1888.8604620000001</v>
      </c>
      <c r="BC46" s="66">
        <f t="shared" si="77"/>
        <v>1815.8885330000001</v>
      </c>
      <c r="BD46" s="66">
        <f t="shared" si="77"/>
        <v>1123.3823989999999</v>
      </c>
      <c r="BE46" s="66">
        <f t="shared" si="77"/>
        <v>1467.448621</v>
      </c>
      <c r="BF46" s="66">
        <f t="shared" si="77"/>
        <v>1033.6595150000001</v>
      </c>
      <c r="BG46" s="66">
        <f t="shared" si="77"/>
        <v>1727.9687390000001</v>
      </c>
      <c r="BH46" s="66">
        <f t="shared" si="77"/>
        <v>2297.0568990000006</v>
      </c>
      <c r="BI46" s="66">
        <f t="shared" si="77"/>
        <v>1484.7454010000001</v>
      </c>
      <c r="BJ46" s="66">
        <f t="shared" si="77"/>
        <v>1796.3902420000002</v>
      </c>
      <c r="BK46" s="66">
        <f t="shared" si="77"/>
        <v>2721.0782939999995</v>
      </c>
      <c r="BL46" s="66">
        <f t="shared" si="77"/>
        <v>2838.9161074799995</v>
      </c>
      <c r="BM46" s="66">
        <f t="shared" si="77"/>
        <v>1869.40990794</v>
      </c>
      <c r="BN46" s="66">
        <f t="shared" si="77"/>
        <v>2737.7826177599995</v>
      </c>
      <c r="BO46" s="66">
        <f t="shared" si="77"/>
        <v>2294.7899487</v>
      </c>
      <c r="BP46" s="66">
        <f t="shared" ref="BP46:CU46" si="78">SUM(BP48,BP67,BP83,BP85,BP87)</f>
        <v>1676.85537219</v>
      </c>
      <c r="BQ46" s="66">
        <f t="shared" si="78"/>
        <v>2832.8720897500007</v>
      </c>
      <c r="BR46" s="66">
        <f t="shared" si="78"/>
        <v>3060.2476518799999</v>
      </c>
      <c r="BS46" s="66">
        <f t="shared" si="78"/>
        <v>2038.9759317999999</v>
      </c>
      <c r="BT46" s="66">
        <f t="shared" si="78"/>
        <v>1819.4273773800003</v>
      </c>
      <c r="BU46" s="66">
        <f t="shared" si="78"/>
        <v>1707.9412374499998</v>
      </c>
      <c r="BV46" s="66">
        <f t="shared" si="78"/>
        <v>2127.39560011</v>
      </c>
      <c r="BW46" s="66">
        <f t="shared" si="78"/>
        <v>3294.6801498499999</v>
      </c>
      <c r="BX46" s="66">
        <f t="shared" si="78"/>
        <v>4070.7046310300002</v>
      </c>
      <c r="BY46" s="66">
        <f t="shared" si="78"/>
        <v>2421.7091919700001</v>
      </c>
      <c r="BZ46" s="66">
        <f t="shared" si="78"/>
        <v>2750.2792598600004</v>
      </c>
      <c r="CA46" s="66">
        <f t="shared" si="78"/>
        <v>2356.7365997699999</v>
      </c>
      <c r="CB46" s="66">
        <f t="shared" si="78"/>
        <v>2266.9135603200002</v>
      </c>
      <c r="CC46" s="66">
        <f t="shared" si="78"/>
        <v>2885.7390375899995</v>
      </c>
      <c r="CD46" s="66">
        <f t="shared" si="78"/>
        <v>4082.9884877700001</v>
      </c>
      <c r="CE46" s="66">
        <f t="shared" si="78"/>
        <v>2475.3463425099999</v>
      </c>
      <c r="CF46" s="66">
        <f t="shared" si="78"/>
        <v>2106.9123122599999</v>
      </c>
      <c r="CG46" s="66">
        <f t="shared" si="78"/>
        <v>2571.5025554900003</v>
      </c>
      <c r="CH46" s="66">
        <f t="shared" si="78"/>
        <v>2180.3699883900003</v>
      </c>
      <c r="CI46" s="66">
        <f t="shared" si="78"/>
        <v>3243.3538767700002</v>
      </c>
      <c r="CJ46" s="66">
        <f t="shared" si="78"/>
        <v>4072.4873402499998</v>
      </c>
      <c r="CK46" s="66">
        <f t="shared" si="78"/>
        <v>2846.70072613</v>
      </c>
      <c r="CL46" s="66">
        <f t="shared" si="78"/>
        <v>3403.6926582400006</v>
      </c>
      <c r="CM46" s="66">
        <f t="shared" si="78"/>
        <v>2586.8594553600001</v>
      </c>
      <c r="CN46" s="66">
        <f t="shared" si="78"/>
        <v>2208.3627104000002</v>
      </c>
      <c r="CO46" s="66">
        <f t="shared" si="78"/>
        <v>2441.6872676899998</v>
      </c>
      <c r="CP46" s="66">
        <f t="shared" si="78"/>
        <v>3543.0752817400007</v>
      </c>
      <c r="CQ46" s="66">
        <f t="shared" si="78"/>
        <v>2527.6197771899997</v>
      </c>
      <c r="CR46" s="66">
        <f t="shared" si="78"/>
        <v>3015.8293544499998</v>
      </c>
      <c r="CS46" s="66">
        <f t="shared" si="78"/>
        <v>2512.8599482999998</v>
      </c>
      <c r="CT46" s="66">
        <f t="shared" si="78"/>
        <v>2238.3199174000001</v>
      </c>
      <c r="CU46" s="66">
        <f t="shared" si="78"/>
        <v>2951.3921211399997</v>
      </c>
      <c r="CV46" s="66">
        <f t="shared" ref="CV46:DG46" si="79">SUM(CV48,CV67,CV83,CV85,CV87)</f>
        <v>3710.2517523299998</v>
      </c>
      <c r="CW46" s="66">
        <f t="shared" si="79"/>
        <v>3045.6963717600006</v>
      </c>
      <c r="CX46" s="66">
        <f t="shared" si="79"/>
        <v>4154.1851623100001</v>
      </c>
      <c r="CY46" s="66">
        <f t="shared" si="79"/>
        <v>3179.28516025</v>
      </c>
      <c r="CZ46" s="66">
        <f t="shared" si="79"/>
        <v>2810.60390749</v>
      </c>
      <c r="DA46" s="66">
        <f t="shared" si="79"/>
        <v>2980.4796465100003</v>
      </c>
      <c r="DB46" s="66">
        <f t="shared" si="79"/>
        <v>0</v>
      </c>
      <c r="DC46" s="66">
        <f t="shared" si="79"/>
        <v>0</v>
      </c>
      <c r="DD46" s="66">
        <f t="shared" si="79"/>
        <v>0</v>
      </c>
      <c r="DE46" s="66">
        <f t="shared" si="79"/>
        <v>0</v>
      </c>
      <c r="DF46" s="66">
        <f t="shared" si="79"/>
        <v>0</v>
      </c>
      <c r="DG46" s="66">
        <f t="shared" si="79"/>
        <v>0</v>
      </c>
    </row>
    <row r="47" spans="1:111" x14ac:dyDescent="0.25">
      <c r="C47" s="90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</row>
    <row r="48" spans="1:111" ht="15.75" x14ac:dyDescent="0.25">
      <c r="B48" s="56"/>
      <c r="C48" s="55" t="s">
        <v>171</v>
      </c>
      <c r="D48" s="54">
        <f t="shared" ref="D48:AI48" si="80">SUM(D49:D51,D56,D59:D60)</f>
        <v>1857.5849874700002</v>
      </c>
      <c r="E48" s="54">
        <f t="shared" si="80"/>
        <v>1360.49378196</v>
      </c>
      <c r="F48" s="54">
        <f t="shared" si="80"/>
        <v>1178.79139532</v>
      </c>
      <c r="G48" s="54">
        <f t="shared" si="80"/>
        <v>1059.8166797499998</v>
      </c>
      <c r="H48" s="54">
        <f t="shared" si="80"/>
        <v>1473.3085468899999</v>
      </c>
      <c r="I48" s="54">
        <f t="shared" si="80"/>
        <v>761.72412293000002</v>
      </c>
      <c r="J48" s="54">
        <f t="shared" si="80"/>
        <v>2019.26798203</v>
      </c>
      <c r="K48" s="54">
        <f t="shared" si="80"/>
        <v>993.94212671000003</v>
      </c>
      <c r="L48" s="54">
        <f t="shared" si="80"/>
        <v>852.21034714999996</v>
      </c>
      <c r="M48" s="54">
        <f t="shared" si="80"/>
        <v>1052.6695757499999</v>
      </c>
      <c r="N48" s="54">
        <f t="shared" si="80"/>
        <v>1026.0320223199999</v>
      </c>
      <c r="O48" s="54">
        <f t="shared" si="80"/>
        <v>1106.58410794</v>
      </c>
      <c r="P48" s="54">
        <f t="shared" si="80"/>
        <v>2070.4510885</v>
      </c>
      <c r="Q48" s="54">
        <f t="shared" si="80"/>
        <v>1361.1004340799998</v>
      </c>
      <c r="R48" s="54">
        <f t="shared" si="80"/>
        <v>1293.4008126999997</v>
      </c>
      <c r="S48" s="54">
        <f t="shared" si="80"/>
        <v>1242.33547849</v>
      </c>
      <c r="T48" s="54">
        <f t="shared" si="80"/>
        <v>1073.7899626800001</v>
      </c>
      <c r="U48" s="54">
        <f t="shared" si="80"/>
        <v>1099.8331373800002</v>
      </c>
      <c r="V48" s="54">
        <f t="shared" si="80"/>
        <v>2116.8065393399997</v>
      </c>
      <c r="W48" s="54">
        <f t="shared" si="80"/>
        <v>1203.4887981000002</v>
      </c>
      <c r="X48" s="54">
        <f t="shared" si="80"/>
        <v>950.18984906000014</v>
      </c>
      <c r="Y48" s="54">
        <f t="shared" si="80"/>
        <v>1115.0593552099999</v>
      </c>
      <c r="Z48" s="54">
        <f t="shared" si="80"/>
        <v>1089.0083223699999</v>
      </c>
      <c r="AA48" s="54">
        <f t="shared" si="80"/>
        <v>1218.44351418</v>
      </c>
      <c r="AB48" s="54">
        <f t="shared" si="80"/>
        <v>2074.4146719700002</v>
      </c>
      <c r="AC48" s="54">
        <f t="shared" si="80"/>
        <v>1338.4480710700002</v>
      </c>
      <c r="AD48" s="54">
        <f t="shared" si="80"/>
        <v>1295.28897035</v>
      </c>
      <c r="AE48" s="54">
        <f t="shared" si="80"/>
        <v>1421.6731029900002</v>
      </c>
      <c r="AF48" s="54">
        <f t="shared" si="80"/>
        <v>1229.5520821999999</v>
      </c>
      <c r="AG48" s="54">
        <f t="shared" si="80"/>
        <v>1293.2649321699998</v>
      </c>
      <c r="AH48" s="54">
        <f t="shared" si="80"/>
        <v>2200.3341433999994</v>
      </c>
      <c r="AI48" s="54">
        <f t="shared" si="80"/>
        <v>1145.9450624000001</v>
      </c>
      <c r="AJ48" s="54">
        <f t="shared" ref="AJ48:BO48" si="81">SUM(AJ49:AJ51,AJ56,AJ59:AJ60)</f>
        <v>1040.4352040599999</v>
      </c>
      <c r="AK48" s="54">
        <f t="shared" si="81"/>
        <v>1028.8899379899999</v>
      </c>
      <c r="AL48" s="54">
        <f t="shared" si="81"/>
        <v>1101.21963138</v>
      </c>
      <c r="AM48" s="54">
        <f t="shared" si="81"/>
        <v>1361.0567190699999</v>
      </c>
      <c r="AN48" s="54">
        <f t="shared" si="81"/>
        <v>1890.8632689999999</v>
      </c>
      <c r="AO48" s="54">
        <f t="shared" si="81"/>
        <v>1497.0493230000002</v>
      </c>
      <c r="AP48" s="54">
        <f t="shared" si="81"/>
        <v>1087.620606</v>
      </c>
      <c r="AQ48" s="54">
        <f t="shared" si="81"/>
        <v>463.32749399999994</v>
      </c>
      <c r="AR48" s="54">
        <f t="shared" si="81"/>
        <v>207.432119</v>
      </c>
      <c r="AS48" s="54">
        <f t="shared" si="81"/>
        <v>341.78571300000004</v>
      </c>
      <c r="AT48" s="54">
        <f t="shared" si="81"/>
        <v>648.7116319999999</v>
      </c>
      <c r="AU48" s="54">
        <f t="shared" si="81"/>
        <v>1749.9645579999999</v>
      </c>
      <c r="AV48" s="54">
        <f t="shared" si="81"/>
        <v>822.55935099999999</v>
      </c>
      <c r="AW48" s="54">
        <f t="shared" si="81"/>
        <v>731.44786199999999</v>
      </c>
      <c r="AX48" s="54">
        <f t="shared" si="81"/>
        <v>622.04594200000008</v>
      </c>
      <c r="AY48" s="54">
        <f t="shared" si="81"/>
        <v>896.39911599999994</v>
      </c>
      <c r="AZ48" s="54">
        <f t="shared" si="81"/>
        <v>1853.6208139999999</v>
      </c>
      <c r="BA48" s="54">
        <f t="shared" si="81"/>
        <v>1173.3418149999998</v>
      </c>
      <c r="BB48" s="54">
        <f t="shared" si="81"/>
        <v>1272.5716719999998</v>
      </c>
      <c r="BC48" s="54">
        <f t="shared" si="81"/>
        <v>1175.407195</v>
      </c>
      <c r="BD48" s="54">
        <f t="shared" si="81"/>
        <v>877.636528</v>
      </c>
      <c r="BE48" s="54">
        <f t="shared" si="81"/>
        <v>892.83840499999997</v>
      </c>
      <c r="BF48" s="54">
        <f t="shared" si="81"/>
        <v>659.45124499999997</v>
      </c>
      <c r="BG48" s="54">
        <f t="shared" si="81"/>
        <v>1365.420472</v>
      </c>
      <c r="BH48" s="54">
        <f t="shared" si="81"/>
        <v>1642.5356420000001</v>
      </c>
      <c r="BI48" s="54">
        <f t="shared" si="81"/>
        <v>1066.277642</v>
      </c>
      <c r="BJ48" s="54">
        <f t="shared" si="81"/>
        <v>1178.0133420000002</v>
      </c>
      <c r="BK48" s="54">
        <f t="shared" si="81"/>
        <v>1524.4970190000001</v>
      </c>
      <c r="BL48" s="54">
        <f t="shared" si="81"/>
        <v>2292.6442004599994</v>
      </c>
      <c r="BM48" s="54">
        <f t="shared" si="81"/>
        <v>1532.07289747</v>
      </c>
      <c r="BN48" s="54">
        <f t="shared" si="81"/>
        <v>1745.7434819599998</v>
      </c>
      <c r="BO48" s="54">
        <f t="shared" si="81"/>
        <v>1586.5260901499998</v>
      </c>
      <c r="BP48" s="54">
        <f t="shared" ref="BP48:CU48" si="82">SUM(BP49:BP51,BP56,BP59:BP60)</f>
        <v>1339.3645232199999</v>
      </c>
      <c r="BQ48" s="54">
        <f t="shared" si="82"/>
        <v>1948.39009377</v>
      </c>
      <c r="BR48" s="54">
        <f t="shared" si="82"/>
        <v>2274.42904464</v>
      </c>
      <c r="BS48" s="54">
        <f t="shared" si="82"/>
        <v>1392.53117013</v>
      </c>
      <c r="BT48" s="54">
        <f t="shared" si="82"/>
        <v>1250.9275657200001</v>
      </c>
      <c r="BU48" s="54">
        <f t="shared" si="82"/>
        <v>1297.0648002400001</v>
      </c>
      <c r="BV48" s="54">
        <f t="shared" si="82"/>
        <v>1368.12348021</v>
      </c>
      <c r="BW48" s="54">
        <f t="shared" si="82"/>
        <v>1500.64240821</v>
      </c>
      <c r="BX48" s="54">
        <f t="shared" si="82"/>
        <v>3442.8989199000002</v>
      </c>
      <c r="BY48" s="54">
        <f t="shared" si="82"/>
        <v>1792.5706351700001</v>
      </c>
      <c r="BZ48" s="54">
        <f t="shared" si="82"/>
        <v>1931.0441574700001</v>
      </c>
      <c r="CA48" s="54">
        <f t="shared" si="82"/>
        <v>1838.22405121</v>
      </c>
      <c r="CB48" s="54">
        <f t="shared" si="82"/>
        <v>1858.4745313799999</v>
      </c>
      <c r="CC48" s="54">
        <f t="shared" si="82"/>
        <v>1494.9680622199999</v>
      </c>
      <c r="CD48" s="54">
        <f t="shared" si="82"/>
        <v>3534.7856552000003</v>
      </c>
      <c r="CE48" s="54">
        <f t="shared" si="82"/>
        <v>1590.29434588</v>
      </c>
      <c r="CF48" s="54">
        <f t="shared" si="82"/>
        <v>1093.7775919799999</v>
      </c>
      <c r="CG48" s="54">
        <f t="shared" si="82"/>
        <v>1931.54921457</v>
      </c>
      <c r="CH48" s="54">
        <f t="shared" si="82"/>
        <v>1777.6515928300003</v>
      </c>
      <c r="CI48" s="54">
        <f t="shared" si="82"/>
        <v>1786.9995102700002</v>
      </c>
      <c r="CJ48" s="54">
        <f t="shared" si="82"/>
        <v>3622.5190588899995</v>
      </c>
      <c r="CK48" s="54">
        <f t="shared" si="82"/>
        <v>2313.9202013700001</v>
      </c>
      <c r="CL48" s="54">
        <f t="shared" si="82"/>
        <v>2612.2362726300003</v>
      </c>
      <c r="CM48" s="54">
        <f t="shared" si="82"/>
        <v>2116.7020266900004</v>
      </c>
      <c r="CN48" s="54">
        <f t="shared" si="82"/>
        <v>1753.5819977800002</v>
      </c>
      <c r="CO48" s="54">
        <f t="shared" si="82"/>
        <v>1802.7013116400001</v>
      </c>
      <c r="CP48" s="54">
        <f t="shared" si="82"/>
        <v>2893.1964271500005</v>
      </c>
      <c r="CQ48" s="54">
        <f t="shared" si="82"/>
        <v>2001.32825501</v>
      </c>
      <c r="CR48" s="54">
        <f t="shared" si="82"/>
        <v>1693.09494408</v>
      </c>
      <c r="CS48" s="54">
        <f t="shared" si="82"/>
        <v>1969.9375803199998</v>
      </c>
      <c r="CT48" s="54">
        <f t="shared" si="82"/>
        <v>1571.9816332299999</v>
      </c>
      <c r="CU48" s="54">
        <f t="shared" si="82"/>
        <v>2039.5893359899997</v>
      </c>
      <c r="CV48" s="54">
        <f t="shared" ref="CV48:EA48" si="83">SUM(CV49:CV51,CV56,CV59:CV60)</f>
        <v>3242.4558107500002</v>
      </c>
      <c r="CW48" s="54">
        <f t="shared" si="83"/>
        <v>2226.0880821700002</v>
      </c>
      <c r="CX48" s="54">
        <f t="shared" si="83"/>
        <v>2866.3312893900002</v>
      </c>
      <c r="CY48" s="54">
        <f t="shared" si="83"/>
        <v>2558.1441776500001</v>
      </c>
      <c r="CZ48" s="54">
        <f t="shared" si="83"/>
        <v>2171.4915036900002</v>
      </c>
      <c r="DA48" s="54">
        <f t="shared" si="83"/>
        <v>2093.92168184</v>
      </c>
      <c r="DB48" s="54">
        <f t="shared" si="83"/>
        <v>0</v>
      </c>
      <c r="DC48" s="54">
        <f t="shared" si="83"/>
        <v>0</v>
      </c>
      <c r="DD48" s="54">
        <f t="shared" si="83"/>
        <v>0</v>
      </c>
      <c r="DE48" s="54">
        <f t="shared" si="83"/>
        <v>0</v>
      </c>
      <c r="DF48" s="54">
        <f t="shared" si="83"/>
        <v>0</v>
      </c>
      <c r="DG48" s="54">
        <f t="shared" si="83"/>
        <v>0</v>
      </c>
    </row>
    <row r="49" spans="1:111" x14ac:dyDescent="0.25">
      <c r="A49" s="78">
        <v>111</v>
      </c>
      <c r="B49" s="53"/>
      <c r="C49" s="85" t="s">
        <v>170</v>
      </c>
      <c r="D49" s="48">
        <v>211.76720144999999</v>
      </c>
      <c r="E49" s="48">
        <v>312.05270717000002</v>
      </c>
      <c r="F49" s="48">
        <v>166.58959435</v>
      </c>
      <c r="G49" s="48">
        <v>192.70925113999999</v>
      </c>
      <c r="H49" s="48">
        <v>241.04300105999999</v>
      </c>
      <c r="I49" s="48">
        <v>190.60393111000002</v>
      </c>
      <c r="J49" s="48">
        <v>251.53745458</v>
      </c>
      <c r="K49" s="48">
        <v>232.26618325000001</v>
      </c>
      <c r="L49" s="48">
        <v>206.82566334999999</v>
      </c>
      <c r="M49" s="48">
        <v>272.88225125999998</v>
      </c>
      <c r="N49" s="48">
        <v>244.02378901</v>
      </c>
      <c r="O49" s="48">
        <v>277.12039770999996</v>
      </c>
      <c r="P49" s="48">
        <v>247.26456005</v>
      </c>
      <c r="Q49" s="48">
        <v>238.44012513999999</v>
      </c>
      <c r="R49" s="48">
        <v>216.84556502999999</v>
      </c>
      <c r="S49" s="48">
        <v>298.74121030999999</v>
      </c>
      <c r="T49" s="48">
        <v>223.95750333000001</v>
      </c>
      <c r="U49" s="48">
        <v>222.87491808999999</v>
      </c>
      <c r="V49" s="48">
        <v>277.87488307999996</v>
      </c>
      <c r="W49" s="48">
        <v>285.19644174000001</v>
      </c>
      <c r="X49" s="48">
        <v>264.41403654999999</v>
      </c>
      <c r="Y49" s="48">
        <v>270.94648182999998</v>
      </c>
      <c r="Z49" s="48">
        <v>267.99579606999998</v>
      </c>
      <c r="AA49" s="48">
        <v>334.29459517999999</v>
      </c>
      <c r="AB49" s="48">
        <v>278.22994388999996</v>
      </c>
      <c r="AC49" s="48">
        <v>253.29065618000001</v>
      </c>
      <c r="AD49" s="48">
        <v>266.36092389999999</v>
      </c>
      <c r="AE49" s="48">
        <v>300.11049180000003</v>
      </c>
      <c r="AF49" s="48">
        <v>279.94748042000003</v>
      </c>
      <c r="AG49" s="48">
        <v>243.00938328999999</v>
      </c>
      <c r="AH49" s="48">
        <v>288.47861902</v>
      </c>
      <c r="AI49" s="48">
        <v>277.90684252</v>
      </c>
      <c r="AJ49" s="48">
        <v>290.93306782999997</v>
      </c>
      <c r="AK49" s="48">
        <v>284.95381335000002</v>
      </c>
      <c r="AL49" s="48">
        <v>283.2699068</v>
      </c>
      <c r="AM49" s="48">
        <v>365.78361554000003</v>
      </c>
      <c r="AN49" s="48">
        <v>264.70116100000001</v>
      </c>
      <c r="AO49" s="48">
        <v>289.36514499999998</v>
      </c>
      <c r="AP49" s="48">
        <v>226.57801799999999</v>
      </c>
      <c r="AQ49" s="48">
        <v>127.2796</v>
      </c>
      <c r="AR49" s="48">
        <v>50.074877999999998</v>
      </c>
      <c r="AS49" s="48">
        <v>151.62068300000001</v>
      </c>
      <c r="AT49" s="48">
        <v>57.04175</v>
      </c>
      <c r="AU49" s="48">
        <v>174.81449000000001</v>
      </c>
      <c r="AV49" s="48">
        <v>44.332343000000002</v>
      </c>
      <c r="AW49" s="48">
        <v>388.75650200000001</v>
      </c>
      <c r="AX49" s="48">
        <v>227.97493600000001</v>
      </c>
      <c r="AY49" s="48">
        <v>261.106697</v>
      </c>
      <c r="AZ49" s="48">
        <v>206.47061400000001</v>
      </c>
      <c r="BA49" s="48">
        <v>221.84934000000001</v>
      </c>
      <c r="BB49" s="48">
        <v>240.38637299999999</v>
      </c>
      <c r="BC49" s="48">
        <v>225.79101900000001</v>
      </c>
      <c r="BD49" s="48">
        <v>207.029291</v>
      </c>
      <c r="BE49" s="48">
        <v>213.257859</v>
      </c>
      <c r="BF49" s="48">
        <v>206.28838300000001</v>
      </c>
      <c r="BG49" s="48">
        <v>243.28157400000001</v>
      </c>
      <c r="BH49" s="48">
        <v>241.92065299999999</v>
      </c>
      <c r="BI49" s="48">
        <v>253.30256600000001</v>
      </c>
      <c r="BJ49" s="48">
        <v>274.422821</v>
      </c>
      <c r="BK49" s="48">
        <v>309.02977199999998</v>
      </c>
      <c r="BL49" s="48">
        <v>266.96329716999998</v>
      </c>
      <c r="BM49" s="48">
        <v>270.2749149</v>
      </c>
      <c r="BN49" s="48">
        <v>273.71320610999999</v>
      </c>
      <c r="BO49" s="48">
        <v>300.87256718000003</v>
      </c>
      <c r="BP49" s="48">
        <v>255.89219922000001</v>
      </c>
      <c r="BQ49" s="48">
        <v>338.18755572000003</v>
      </c>
      <c r="BR49" s="48">
        <v>269.93989379000004</v>
      </c>
      <c r="BS49" s="48">
        <v>312.97518216000003</v>
      </c>
      <c r="BT49" s="48">
        <v>287.05700927999999</v>
      </c>
      <c r="BU49" s="48">
        <v>305.54713801999998</v>
      </c>
      <c r="BV49" s="48">
        <v>307.47917164</v>
      </c>
      <c r="BW49" s="48">
        <v>308.3316117</v>
      </c>
      <c r="BX49" s="48">
        <v>303.45416629000005</v>
      </c>
      <c r="BY49" s="48">
        <v>254.51182368000002</v>
      </c>
      <c r="BZ49" s="48">
        <v>270.51726327999995</v>
      </c>
      <c r="CA49" s="48">
        <v>261.08164656999998</v>
      </c>
      <c r="CB49" s="48">
        <v>305.71370231999998</v>
      </c>
      <c r="CC49" s="48">
        <v>264.76579019999997</v>
      </c>
      <c r="CD49" s="48">
        <v>295.76556072000005</v>
      </c>
      <c r="CE49" s="48">
        <v>284.65934159</v>
      </c>
      <c r="CF49" s="48">
        <v>300.32690332999999</v>
      </c>
      <c r="CG49" s="48">
        <v>289.28672075999998</v>
      </c>
      <c r="CH49" s="48">
        <v>364.48991243</v>
      </c>
      <c r="CI49" s="48">
        <v>285.72273680000001</v>
      </c>
      <c r="CJ49" s="48">
        <v>314.35717067000002</v>
      </c>
      <c r="CK49" s="48">
        <v>242.60556686000001</v>
      </c>
      <c r="CL49" s="48">
        <v>251.38405552</v>
      </c>
      <c r="CM49" s="48">
        <v>266.18385838</v>
      </c>
      <c r="CN49" s="48">
        <v>300.29687329000001</v>
      </c>
      <c r="CO49" s="48">
        <v>251.35342906</v>
      </c>
      <c r="CP49" s="48">
        <v>278.76130486</v>
      </c>
      <c r="CQ49" s="48">
        <v>266.38959201</v>
      </c>
      <c r="CR49" s="48">
        <v>287.25837211999999</v>
      </c>
      <c r="CS49" s="48">
        <v>568.23517659000004</v>
      </c>
      <c r="CT49" s="48">
        <v>193.88393345</v>
      </c>
      <c r="CU49" s="48">
        <v>232.61247685000001</v>
      </c>
      <c r="CV49" s="48">
        <v>199.38044607</v>
      </c>
      <c r="CW49" s="48">
        <v>250.54619159000001</v>
      </c>
      <c r="CX49" s="48">
        <v>249.08645594000001</v>
      </c>
      <c r="CY49" s="48">
        <v>312.62584626</v>
      </c>
      <c r="CZ49" s="48">
        <v>291.41638210000002</v>
      </c>
      <c r="DA49" s="48">
        <v>183.97440401</v>
      </c>
      <c r="DB49" s="48">
        <v>0</v>
      </c>
      <c r="DC49" s="48">
        <v>0</v>
      </c>
      <c r="DD49" s="48">
        <v>0</v>
      </c>
      <c r="DE49" s="48">
        <v>0</v>
      </c>
      <c r="DF49" s="48">
        <v>0</v>
      </c>
      <c r="DG49" s="48">
        <v>0</v>
      </c>
    </row>
    <row r="50" spans="1:111" x14ac:dyDescent="0.25">
      <c r="A50" s="78">
        <v>112</v>
      </c>
      <c r="B50" s="53"/>
      <c r="C50" s="85" t="s">
        <v>169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48">
        <v>0</v>
      </c>
      <c r="AQ50" s="48">
        <v>0</v>
      </c>
      <c r="AR50" s="48">
        <v>0</v>
      </c>
      <c r="AS50" s="48">
        <v>0</v>
      </c>
      <c r="AT50" s="48">
        <v>0</v>
      </c>
      <c r="AU50" s="48">
        <v>0</v>
      </c>
      <c r="AV50" s="48">
        <v>0</v>
      </c>
      <c r="AW50" s="48">
        <v>0</v>
      </c>
      <c r="AX50" s="48">
        <v>0</v>
      </c>
      <c r="AY50" s="48">
        <v>0</v>
      </c>
      <c r="AZ50" s="48">
        <v>0</v>
      </c>
      <c r="BA50" s="48">
        <v>0</v>
      </c>
      <c r="BB50" s="48">
        <v>0</v>
      </c>
      <c r="BC50" s="48">
        <v>0</v>
      </c>
      <c r="BD50" s="48">
        <v>0</v>
      </c>
      <c r="BE50" s="48">
        <v>0</v>
      </c>
      <c r="BF50" s="48">
        <v>0</v>
      </c>
      <c r="BG50" s="48">
        <v>0</v>
      </c>
      <c r="BH50" s="48">
        <v>0</v>
      </c>
      <c r="BI50" s="48">
        <v>0</v>
      </c>
      <c r="BJ50" s="48">
        <v>0</v>
      </c>
      <c r="BK50" s="48">
        <v>0</v>
      </c>
      <c r="BL50" s="48">
        <v>0</v>
      </c>
      <c r="BM50" s="48">
        <v>0</v>
      </c>
      <c r="BN50" s="48">
        <v>0</v>
      </c>
      <c r="BO50" s="48">
        <v>0</v>
      </c>
      <c r="BP50" s="48">
        <v>0</v>
      </c>
      <c r="BQ50" s="48">
        <v>0</v>
      </c>
      <c r="BR50" s="48">
        <v>0</v>
      </c>
      <c r="BS50" s="48">
        <v>0</v>
      </c>
      <c r="BT50" s="48">
        <v>0</v>
      </c>
      <c r="BU50" s="48">
        <v>0</v>
      </c>
      <c r="BV50" s="48">
        <v>0</v>
      </c>
      <c r="BW50" s="48">
        <v>0</v>
      </c>
      <c r="BX50" s="48">
        <v>0</v>
      </c>
      <c r="BY50" s="88">
        <v>4.7719910000000004E-2</v>
      </c>
      <c r="BZ50" s="48">
        <v>0</v>
      </c>
      <c r="CA50" s="48">
        <v>0</v>
      </c>
      <c r="CB50" s="48">
        <v>0</v>
      </c>
      <c r="CC50" s="48">
        <v>0</v>
      </c>
      <c r="CD50" s="48">
        <v>0</v>
      </c>
      <c r="CE50" s="48">
        <v>0</v>
      </c>
      <c r="CF50" s="48">
        <v>0</v>
      </c>
      <c r="CG50" s="48">
        <v>0</v>
      </c>
      <c r="CH50" s="48">
        <v>0</v>
      </c>
      <c r="CI50" s="48">
        <v>0</v>
      </c>
      <c r="CJ50" s="48">
        <v>0</v>
      </c>
      <c r="CK50" s="48">
        <v>0</v>
      </c>
      <c r="CL50" s="48">
        <v>0</v>
      </c>
      <c r="CM50" s="48">
        <v>0</v>
      </c>
      <c r="CN50" s="48">
        <v>0</v>
      </c>
      <c r="CO50" s="48">
        <v>0</v>
      </c>
      <c r="CP50" s="48">
        <v>0</v>
      </c>
      <c r="CQ50" s="48">
        <v>0</v>
      </c>
      <c r="CR50" s="48">
        <v>0</v>
      </c>
      <c r="CS50" s="48">
        <v>0</v>
      </c>
      <c r="CT50" s="48">
        <v>0</v>
      </c>
      <c r="CU50" s="48">
        <v>0</v>
      </c>
      <c r="CV50" s="48">
        <v>0</v>
      </c>
      <c r="CW50" s="48">
        <v>0</v>
      </c>
      <c r="CX50" s="48">
        <v>0</v>
      </c>
      <c r="CY50" s="48">
        <v>0</v>
      </c>
      <c r="CZ50" s="48">
        <v>0</v>
      </c>
      <c r="DA50" s="48">
        <v>0</v>
      </c>
      <c r="DB50" s="48">
        <v>0</v>
      </c>
      <c r="DC50" s="48">
        <v>0</v>
      </c>
      <c r="DD50" s="48">
        <v>0</v>
      </c>
      <c r="DE50" s="48">
        <v>0</v>
      </c>
      <c r="DF50" s="48">
        <v>0</v>
      </c>
      <c r="DG50" s="48">
        <v>0</v>
      </c>
    </row>
    <row r="51" spans="1:111" x14ac:dyDescent="0.25">
      <c r="A51" s="78">
        <v>113</v>
      </c>
      <c r="B51" s="53"/>
      <c r="C51" s="85" t="s">
        <v>168</v>
      </c>
      <c r="D51" s="48">
        <v>731.36217925000005</v>
      </c>
      <c r="E51" s="48">
        <v>355.58189499000002</v>
      </c>
      <c r="F51" s="48">
        <v>62.765812600000004</v>
      </c>
      <c r="G51" s="48">
        <v>133.99836318000001</v>
      </c>
      <c r="H51" s="48">
        <v>402.89429768000002</v>
      </c>
      <c r="I51" s="48">
        <v>223.39093862000001</v>
      </c>
      <c r="J51" s="48">
        <v>1037.8035358</v>
      </c>
      <c r="K51" s="48">
        <v>161.69614781999999</v>
      </c>
      <c r="L51" s="48">
        <v>75.713590940000003</v>
      </c>
      <c r="M51" s="48">
        <v>84.49579795999999</v>
      </c>
      <c r="N51" s="48">
        <v>67.308096200000008</v>
      </c>
      <c r="O51" s="48">
        <v>86.436246760000003</v>
      </c>
      <c r="P51" s="48">
        <v>833.5958564199999</v>
      </c>
      <c r="Q51" s="48">
        <v>167.25471546</v>
      </c>
      <c r="R51" s="48">
        <v>116.02281034000001</v>
      </c>
      <c r="S51" s="48">
        <v>75.183802529999994</v>
      </c>
      <c r="T51" s="48">
        <v>61.773103169999999</v>
      </c>
      <c r="U51" s="48">
        <v>327.92999156000002</v>
      </c>
      <c r="V51" s="48">
        <v>1209.7199923599999</v>
      </c>
      <c r="W51" s="48">
        <v>253.47019813</v>
      </c>
      <c r="X51" s="48">
        <v>54.077619869999999</v>
      </c>
      <c r="Y51" s="48">
        <v>66.14474319</v>
      </c>
      <c r="Z51" s="48">
        <v>59.712237389999999</v>
      </c>
      <c r="AA51" s="48">
        <v>89.555546359999994</v>
      </c>
      <c r="AB51" s="48">
        <v>852.48560789999999</v>
      </c>
      <c r="AC51" s="48">
        <v>166.49766861000001</v>
      </c>
      <c r="AD51" s="48">
        <v>86.729484630000002</v>
      </c>
      <c r="AE51" s="48">
        <v>76.431833680000011</v>
      </c>
      <c r="AF51" s="48">
        <v>115.50340381000001</v>
      </c>
      <c r="AG51" s="48">
        <v>424.97379688999996</v>
      </c>
      <c r="AH51" s="48">
        <v>1262.5725970999999</v>
      </c>
      <c r="AI51" s="48">
        <v>251.14205786000002</v>
      </c>
      <c r="AJ51" s="48">
        <v>70.60955426999999</v>
      </c>
      <c r="AK51" s="48">
        <v>55.048615859999998</v>
      </c>
      <c r="AL51" s="48">
        <v>55.57023667</v>
      </c>
      <c r="AM51" s="48">
        <v>126.59556056999999</v>
      </c>
      <c r="AN51" s="48">
        <v>645.78617799999995</v>
      </c>
      <c r="AO51" s="48">
        <v>419.27713499999999</v>
      </c>
      <c r="AP51" s="48">
        <v>79.750407999999993</v>
      </c>
      <c r="AQ51" s="48">
        <v>37.127848</v>
      </c>
      <c r="AR51" s="48">
        <v>19.924513999999999</v>
      </c>
      <c r="AS51" s="48">
        <v>46.070064000000002</v>
      </c>
      <c r="AT51" s="48">
        <v>295.36618600000003</v>
      </c>
      <c r="AU51" s="48">
        <v>1260.1920339999999</v>
      </c>
      <c r="AV51" s="48">
        <v>535.88901199999998</v>
      </c>
      <c r="AW51" s="48">
        <v>72.847891000000004</v>
      </c>
      <c r="AX51" s="48">
        <v>53.744165000000002</v>
      </c>
      <c r="AY51" s="48">
        <v>189.473455</v>
      </c>
      <c r="AZ51" s="48">
        <v>823.23927300000003</v>
      </c>
      <c r="BA51" s="48">
        <v>118.122466</v>
      </c>
      <c r="BB51" s="48">
        <v>116.437822</v>
      </c>
      <c r="BC51" s="48">
        <v>87.796518000000006</v>
      </c>
      <c r="BD51" s="48">
        <v>83.472423000000006</v>
      </c>
      <c r="BE51" s="48">
        <v>82.668661</v>
      </c>
      <c r="BF51" s="48">
        <v>107.24571</v>
      </c>
      <c r="BG51" s="48">
        <v>315.57528000000002</v>
      </c>
      <c r="BH51" s="48">
        <v>730.70792800000004</v>
      </c>
      <c r="BI51" s="48">
        <v>114.481391</v>
      </c>
      <c r="BJ51" s="48">
        <v>82.492344000000003</v>
      </c>
      <c r="BK51" s="48">
        <v>86.574888000000001</v>
      </c>
      <c r="BL51" s="48">
        <v>821.27651462999995</v>
      </c>
      <c r="BM51" s="48">
        <v>128.18225945999998</v>
      </c>
      <c r="BN51" s="48">
        <v>174.82536972</v>
      </c>
      <c r="BO51" s="48">
        <v>126.09633842</v>
      </c>
      <c r="BP51" s="48">
        <v>76.971619660000002</v>
      </c>
      <c r="BQ51" s="48">
        <v>855.41637142999991</v>
      </c>
      <c r="BR51" s="48">
        <v>1302.33740285</v>
      </c>
      <c r="BS51" s="48">
        <v>265.22464676999999</v>
      </c>
      <c r="BT51" s="48">
        <v>162.91196790000001</v>
      </c>
      <c r="BU51" s="48">
        <v>139.56697771</v>
      </c>
      <c r="BV51" s="48">
        <v>117.73682543000001</v>
      </c>
      <c r="BW51" s="48">
        <v>140.42722778999999</v>
      </c>
      <c r="BX51" s="48">
        <v>1322.93484386</v>
      </c>
      <c r="BY51" s="48">
        <v>161.61999029</v>
      </c>
      <c r="BZ51" s="48">
        <v>142.6455436</v>
      </c>
      <c r="CA51" s="48">
        <v>181.13044755000001</v>
      </c>
      <c r="CB51" s="48">
        <v>216.08102536000001</v>
      </c>
      <c r="CC51" s="48">
        <v>591.99416287999998</v>
      </c>
      <c r="CD51" s="48">
        <v>1854.54571951</v>
      </c>
      <c r="CE51" s="48">
        <v>212.46043598</v>
      </c>
      <c r="CF51" s="48">
        <v>136.33146678</v>
      </c>
      <c r="CG51" s="48">
        <v>160.97994029</v>
      </c>
      <c r="CH51" s="48">
        <v>118.51088645</v>
      </c>
      <c r="CI51" s="48">
        <v>104.76482098999999</v>
      </c>
      <c r="CJ51" s="48">
        <v>1685.5024190699999</v>
      </c>
      <c r="CK51" s="48">
        <v>232.40677628</v>
      </c>
      <c r="CL51" s="48">
        <v>597.87457362999999</v>
      </c>
      <c r="CM51" s="48">
        <v>174.20472875999999</v>
      </c>
      <c r="CN51" s="48">
        <v>148.17737269999998</v>
      </c>
      <c r="CO51" s="48">
        <v>636.29516816</v>
      </c>
      <c r="CP51" s="48">
        <v>1464.1493522000001</v>
      </c>
      <c r="CQ51" s="48">
        <v>484.65810863999997</v>
      </c>
      <c r="CR51" s="48">
        <v>174.58327202999999</v>
      </c>
      <c r="CS51" s="48">
        <v>118.71968563</v>
      </c>
      <c r="CT51" s="48">
        <v>93.620629370000003</v>
      </c>
      <c r="CU51" s="48">
        <v>153.24085786000001</v>
      </c>
      <c r="CV51" s="48">
        <v>1196.1305527500001</v>
      </c>
      <c r="CW51" s="48">
        <v>402.63530270000001</v>
      </c>
      <c r="CX51" s="48">
        <v>187.83828806</v>
      </c>
      <c r="CY51" s="48">
        <v>177.93477913999999</v>
      </c>
      <c r="CZ51" s="48">
        <v>133.85287001</v>
      </c>
      <c r="DA51" s="48">
        <v>635.49582419000001</v>
      </c>
      <c r="DB51" s="48">
        <v>0</v>
      </c>
      <c r="DC51" s="48">
        <v>0</v>
      </c>
      <c r="DD51" s="48">
        <v>0</v>
      </c>
      <c r="DE51" s="48">
        <v>0</v>
      </c>
      <c r="DF51" s="48">
        <v>0</v>
      </c>
      <c r="DG51" s="48">
        <v>0</v>
      </c>
    </row>
    <row r="52" spans="1:111" x14ac:dyDescent="0.25">
      <c r="A52" s="78">
        <v>113003</v>
      </c>
      <c r="B52" s="53"/>
      <c r="C52" s="51" t="s">
        <v>167</v>
      </c>
      <c r="D52" s="48">
        <v>690.06368989999999</v>
      </c>
      <c r="E52" s="48">
        <v>274.19645220000001</v>
      </c>
      <c r="F52" s="48">
        <v>17.961396579999999</v>
      </c>
      <c r="G52" s="48">
        <v>18.790844329999999</v>
      </c>
      <c r="H52" s="48">
        <v>21.092312270000001</v>
      </c>
      <c r="I52" s="48">
        <v>27.117471500000001</v>
      </c>
      <c r="J52" s="48">
        <v>815.21178499999996</v>
      </c>
      <c r="K52" s="48">
        <v>123.46110209999999</v>
      </c>
      <c r="L52" s="48">
        <v>23.33373418</v>
      </c>
      <c r="M52" s="48">
        <v>44.039548150000002</v>
      </c>
      <c r="N52" s="48">
        <v>20.256433579999999</v>
      </c>
      <c r="O52" s="48">
        <v>31.055442850000002</v>
      </c>
      <c r="P52" s="48">
        <v>744.89540250000005</v>
      </c>
      <c r="Q52" s="48">
        <v>80.635295790000001</v>
      </c>
      <c r="R52" s="48">
        <v>66.281215829999994</v>
      </c>
      <c r="S52" s="48">
        <v>7.0277748499999992</v>
      </c>
      <c r="T52" s="48">
        <v>8.0160728399999996</v>
      </c>
      <c r="U52" s="48">
        <v>117.41663763</v>
      </c>
      <c r="V52" s="48">
        <v>778.21735577999993</v>
      </c>
      <c r="W52" s="48">
        <v>191.26326983000001</v>
      </c>
      <c r="X52" s="48">
        <v>13.60713164</v>
      </c>
      <c r="Y52" s="48">
        <v>16.952576829999998</v>
      </c>
      <c r="Z52" s="48">
        <v>12.65901414</v>
      </c>
      <c r="AA52" s="48">
        <v>40.557241070000003</v>
      </c>
      <c r="AB52" s="48">
        <v>763.6702616</v>
      </c>
      <c r="AC52" s="48">
        <v>86.648547379999997</v>
      </c>
      <c r="AD52" s="48">
        <v>21.698653910000001</v>
      </c>
      <c r="AE52" s="48">
        <v>22.83123337</v>
      </c>
      <c r="AF52" s="48">
        <v>26.618814359999998</v>
      </c>
      <c r="AG52" s="48">
        <v>261.35300869999998</v>
      </c>
      <c r="AH52" s="48">
        <v>727.2131766</v>
      </c>
      <c r="AI52" s="48">
        <v>210.15103250000001</v>
      </c>
      <c r="AJ52" s="48">
        <v>26.604135339999999</v>
      </c>
      <c r="AK52" s="48">
        <v>5.1367619500000004</v>
      </c>
      <c r="AL52" s="48">
        <v>15.863962970000001</v>
      </c>
      <c r="AM52" s="48">
        <v>42.493430539999999</v>
      </c>
      <c r="AN52" s="48">
        <v>567.33494399999995</v>
      </c>
      <c r="AO52" s="48">
        <v>350.69673399999999</v>
      </c>
      <c r="AP52" s="48">
        <v>11.397361</v>
      </c>
      <c r="AQ52" s="48">
        <v>2.3353609999999998</v>
      </c>
      <c r="AR52" s="48">
        <v>1.4951460000000001</v>
      </c>
      <c r="AS52" s="48">
        <v>12.85636</v>
      </c>
      <c r="AT52" s="48">
        <v>23.58409</v>
      </c>
      <c r="AU52" s="48">
        <v>771.49863200000004</v>
      </c>
      <c r="AV52" s="48">
        <v>189.689516</v>
      </c>
      <c r="AW52" s="48">
        <v>34.432746000000002</v>
      </c>
      <c r="AX52" s="48">
        <v>19.952553000000002</v>
      </c>
      <c r="AY52" s="48">
        <v>148.716441</v>
      </c>
      <c r="AZ52" s="48">
        <v>397.92688600000002</v>
      </c>
      <c r="BA52" s="48">
        <v>50.045385000000003</v>
      </c>
      <c r="BB52" s="48">
        <v>57.415484999999997</v>
      </c>
      <c r="BC52" s="48">
        <v>16.902453000000001</v>
      </c>
      <c r="BD52" s="48">
        <v>16.951294999999998</v>
      </c>
      <c r="BE52" s="48">
        <v>9.9150329999999993</v>
      </c>
      <c r="BF52" s="48">
        <v>19.723637</v>
      </c>
      <c r="BG52" s="48">
        <v>119.97769599999999</v>
      </c>
      <c r="BH52" s="48">
        <v>344.039109</v>
      </c>
      <c r="BI52" s="48">
        <v>39.321672</v>
      </c>
      <c r="BJ52" s="48">
        <v>23.486605000000001</v>
      </c>
      <c r="BK52" s="48">
        <v>10.004908</v>
      </c>
      <c r="BL52" s="48">
        <v>370.20480089999995</v>
      </c>
      <c r="BM52" s="48">
        <v>29.7974706</v>
      </c>
      <c r="BN52" s="48">
        <v>72.262031260000001</v>
      </c>
      <c r="BO52" s="48">
        <v>12.365627079999999</v>
      </c>
      <c r="BP52" s="48">
        <v>12.159466119999999</v>
      </c>
      <c r="BQ52" s="48">
        <v>542.27698439999995</v>
      </c>
      <c r="BR52" s="48">
        <v>805.93674920000001</v>
      </c>
      <c r="BS52" s="48">
        <v>121.54391109999999</v>
      </c>
      <c r="BT52" s="48">
        <v>58.013621969999996</v>
      </c>
      <c r="BU52" s="48">
        <v>49.981886549999999</v>
      </c>
      <c r="BV52" s="48">
        <v>20.31381459</v>
      </c>
      <c r="BW52" s="48">
        <v>53.043784170000002</v>
      </c>
      <c r="BX52" s="48">
        <v>748.47439929999996</v>
      </c>
      <c r="BY52" s="48">
        <v>41.167625389999998</v>
      </c>
      <c r="BZ52" s="48">
        <v>44.389649950000006</v>
      </c>
      <c r="CA52" s="48">
        <v>30.105805180000001</v>
      </c>
      <c r="CB52" s="48">
        <v>118.0801168</v>
      </c>
      <c r="CC52" s="48">
        <v>220.8011209</v>
      </c>
      <c r="CD52" s="48">
        <v>1317.3035170000001</v>
      </c>
      <c r="CE52" s="48">
        <v>127.84499609999999</v>
      </c>
      <c r="CF52" s="48">
        <v>39.701640879999999</v>
      </c>
      <c r="CG52" s="48">
        <v>55.805076999999997</v>
      </c>
      <c r="CH52" s="48">
        <v>40.327536700000003</v>
      </c>
      <c r="CI52" s="48">
        <v>18.940430210000002</v>
      </c>
      <c r="CJ52" s="48">
        <v>1021.531763</v>
      </c>
      <c r="CK52" s="48">
        <v>50.106717680000003</v>
      </c>
      <c r="CL52" s="48">
        <v>37.937985829999995</v>
      </c>
      <c r="CM52" s="48">
        <v>36.211733729999999</v>
      </c>
      <c r="CN52" s="48">
        <v>22.416728329999998</v>
      </c>
      <c r="CO52" s="48">
        <v>450.83857399999999</v>
      </c>
      <c r="CP52" s="48">
        <v>862.77196409999999</v>
      </c>
      <c r="CQ52" s="48">
        <v>189.61069209999999</v>
      </c>
      <c r="CR52" s="48">
        <v>53.683036080000001</v>
      </c>
      <c r="CS52" s="48">
        <v>30.746080980000002</v>
      </c>
      <c r="CT52" s="48">
        <v>14.288615699999999</v>
      </c>
      <c r="CU52" s="48">
        <v>5.6301431200000005</v>
      </c>
      <c r="CV52" s="48">
        <v>845.40473317999999</v>
      </c>
      <c r="CW52" s="48">
        <v>272.20814838999996</v>
      </c>
      <c r="CX52" s="48">
        <v>46.512898200000002</v>
      </c>
      <c r="CY52" s="48">
        <v>26.804660850000001</v>
      </c>
      <c r="CZ52" s="48">
        <v>23.996216420000003</v>
      </c>
      <c r="DA52" s="48">
        <v>334.62860552000001</v>
      </c>
      <c r="DB52" s="48">
        <v>0</v>
      </c>
      <c r="DC52" s="48">
        <v>0</v>
      </c>
      <c r="DD52" s="48">
        <v>0</v>
      </c>
      <c r="DE52" s="48">
        <v>0</v>
      </c>
      <c r="DF52" s="48">
        <v>0</v>
      </c>
      <c r="DG52" s="48">
        <v>0</v>
      </c>
    </row>
    <row r="53" spans="1:111" x14ac:dyDescent="0.25">
      <c r="A53" s="78">
        <v>113006</v>
      </c>
      <c r="B53" s="53"/>
      <c r="C53" s="51" t="s">
        <v>166</v>
      </c>
      <c r="D53" s="48">
        <v>37.542430209999999</v>
      </c>
      <c r="E53" s="48">
        <v>79.024028739999991</v>
      </c>
      <c r="F53" s="48">
        <v>42.901926539999998</v>
      </c>
      <c r="G53" s="48">
        <v>54.2147723</v>
      </c>
      <c r="H53" s="48">
        <v>64.223815149999993</v>
      </c>
      <c r="I53" s="48">
        <v>35.022733000000002</v>
      </c>
      <c r="J53" s="48">
        <v>47.494861649999997</v>
      </c>
      <c r="K53" s="48">
        <v>32.970374030000002</v>
      </c>
      <c r="L53" s="48">
        <v>45.035414000000003</v>
      </c>
      <c r="M53" s="48">
        <v>35.66489618</v>
      </c>
      <c r="N53" s="48">
        <v>42.448270000000001</v>
      </c>
      <c r="O53" s="48">
        <v>53.949861090000006</v>
      </c>
      <c r="P53" s="48">
        <v>82.085992169999997</v>
      </c>
      <c r="Q53" s="48">
        <v>85.725140569999994</v>
      </c>
      <c r="R53" s="48">
        <v>47.965730999999998</v>
      </c>
      <c r="S53" s="48">
        <v>64.099315180000005</v>
      </c>
      <c r="T53" s="48">
        <v>51.815371409999997</v>
      </c>
      <c r="U53" s="48">
        <v>36.964061729999997</v>
      </c>
      <c r="V53" s="48">
        <v>48.552373150000001</v>
      </c>
      <c r="W53" s="48">
        <v>46.445119409999997</v>
      </c>
      <c r="X53" s="48">
        <v>37.247251540000001</v>
      </c>
      <c r="Y53" s="48">
        <v>43.061895299999996</v>
      </c>
      <c r="Z53" s="48">
        <v>45.135936000000001</v>
      </c>
      <c r="AA53" s="48">
        <v>43.814601000000003</v>
      </c>
      <c r="AB53" s="48">
        <v>86.898269089999999</v>
      </c>
      <c r="AC53" s="48">
        <v>76.803817299999992</v>
      </c>
      <c r="AD53" s="48">
        <v>62.927121799999995</v>
      </c>
      <c r="AE53" s="48">
        <v>52.807485</v>
      </c>
      <c r="AF53" s="48">
        <v>68.557509449999998</v>
      </c>
      <c r="AG53" s="48">
        <v>44.744052000000003</v>
      </c>
      <c r="AH53" s="48">
        <v>52.196896729999999</v>
      </c>
      <c r="AI53" s="48">
        <v>40.040272000000002</v>
      </c>
      <c r="AJ53" s="48">
        <v>42.005543639999999</v>
      </c>
      <c r="AK53" s="48">
        <v>43.527615009999998</v>
      </c>
      <c r="AL53" s="48">
        <v>39.322774100000004</v>
      </c>
      <c r="AM53" s="48">
        <v>78.628552970000001</v>
      </c>
      <c r="AN53" s="48">
        <v>77.669976000000005</v>
      </c>
      <c r="AO53" s="48">
        <v>68.566901000000001</v>
      </c>
      <c r="AP53" s="48">
        <v>68.353047000000004</v>
      </c>
      <c r="AQ53" s="48">
        <v>34.712611000000003</v>
      </c>
      <c r="AR53" s="48">
        <v>16.300484999999998</v>
      </c>
      <c r="AS53" s="48">
        <v>22.832792000000001</v>
      </c>
      <c r="AT53" s="48">
        <v>58.479149999999997</v>
      </c>
      <c r="AU53" s="48">
        <v>23.486187999999999</v>
      </c>
      <c r="AV53" s="48">
        <v>25.724885</v>
      </c>
      <c r="AW53" s="48">
        <v>28.134564000000001</v>
      </c>
      <c r="AX53" s="48">
        <v>25.071404999999999</v>
      </c>
      <c r="AY53" s="48">
        <v>34.238042</v>
      </c>
      <c r="AZ53" s="48">
        <v>75.645393999999996</v>
      </c>
      <c r="BA53" s="48">
        <v>54.877180000000003</v>
      </c>
      <c r="BB53" s="48">
        <v>48.814011999999998</v>
      </c>
      <c r="BC53" s="48">
        <v>58.396920999999999</v>
      </c>
      <c r="BD53" s="48">
        <v>54.764895000000003</v>
      </c>
      <c r="BE53" s="48">
        <v>60.513725000000001</v>
      </c>
      <c r="BF53" s="48">
        <v>50.174655000000001</v>
      </c>
      <c r="BG53" s="48">
        <v>141.549905</v>
      </c>
      <c r="BH53" s="48">
        <v>41.431832</v>
      </c>
      <c r="BI53" s="48">
        <v>46.011488999999997</v>
      </c>
      <c r="BJ53" s="48">
        <v>46.958568</v>
      </c>
      <c r="BK53" s="48">
        <v>62.111431000000003</v>
      </c>
      <c r="BL53" s="48">
        <v>86.945922060000001</v>
      </c>
      <c r="BM53" s="48">
        <v>75.671613459999989</v>
      </c>
      <c r="BN53" s="48">
        <v>83.595364870000012</v>
      </c>
      <c r="BO53" s="48">
        <v>91.411863999999994</v>
      </c>
      <c r="BP53" s="48">
        <v>43.853052640000001</v>
      </c>
      <c r="BQ53" s="48">
        <v>63.602647520000005</v>
      </c>
      <c r="BR53" s="48">
        <v>80.611560400000002</v>
      </c>
      <c r="BS53" s="48">
        <v>109.9859817</v>
      </c>
      <c r="BT53" s="48">
        <v>88.597325819999995</v>
      </c>
      <c r="BU53" s="48">
        <v>71.719662</v>
      </c>
      <c r="BV53" s="48">
        <v>74.282689419999997</v>
      </c>
      <c r="BW53" s="48">
        <v>71.975216849999995</v>
      </c>
      <c r="BX53" s="48">
        <v>127.45914959999999</v>
      </c>
      <c r="BY53" s="48">
        <v>102.16499040000001</v>
      </c>
      <c r="BZ53" s="48">
        <v>77.247443500000003</v>
      </c>
      <c r="CA53" s="48">
        <v>117.79087109999999</v>
      </c>
      <c r="CB53" s="48">
        <v>75.682847890000005</v>
      </c>
      <c r="CC53" s="48">
        <v>68.052157379999997</v>
      </c>
      <c r="CD53" s="48">
        <v>155.77543489999999</v>
      </c>
      <c r="CE53" s="48">
        <v>61.119616350000001</v>
      </c>
      <c r="CF53" s="48">
        <v>68.597859880000001</v>
      </c>
      <c r="CG53" s="48">
        <v>90.184321959999991</v>
      </c>
      <c r="CH53" s="48">
        <v>57.993441969999999</v>
      </c>
      <c r="CI53" s="48">
        <v>69.317905280000005</v>
      </c>
      <c r="CJ53" s="48">
        <v>141.41229919999998</v>
      </c>
      <c r="CK53" s="48">
        <v>91.016943010000006</v>
      </c>
      <c r="CL53" s="48">
        <v>110.1791377</v>
      </c>
      <c r="CM53" s="48">
        <v>108.69971200000001</v>
      </c>
      <c r="CN53" s="48">
        <v>102.33867070000001</v>
      </c>
      <c r="CO53" s="48">
        <v>63.290278999999998</v>
      </c>
      <c r="CP53" s="48">
        <v>107.0351177</v>
      </c>
      <c r="CQ53" s="48">
        <v>270.83148010000002</v>
      </c>
      <c r="CR53" s="48">
        <v>76.702252779999995</v>
      </c>
      <c r="CS53" s="48">
        <v>64.391890840000002</v>
      </c>
      <c r="CT53" s="48">
        <v>58.545772319999998</v>
      </c>
      <c r="CU53" s="48">
        <v>123.5768228</v>
      </c>
      <c r="CV53" s="48">
        <v>135.97622256</v>
      </c>
      <c r="CW53" s="48">
        <v>80.022376890000004</v>
      </c>
      <c r="CX53" s="48">
        <v>111.20122970999999</v>
      </c>
      <c r="CY53" s="48">
        <v>112.56255758</v>
      </c>
      <c r="CZ53" s="48">
        <v>81.936710790000006</v>
      </c>
      <c r="DA53" s="48">
        <v>110.83703591</v>
      </c>
      <c r="DB53" s="48">
        <v>0</v>
      </c>
      <c r="DC53" s="48">
        <v>0</v>
      </c>
      <c r="DD53" s="48">
        <v>0</v>
      </c>
      <c r="DE53" s="48">
        <v>0</v>
      </c>
      <c r="DF53" s="48">
        <v>0</v>
      </c>
      <c r="DG53" s="48">
        <v>0</v>
      </c>
    </row>
    <row r="54" spans="1:111" x14ac:dyDescent="0.25">
      <c r="A54" s="78">
        <v>113007</v>
      </c>
      <c r="B54" s="53"/>
      <c r="C54" s="51" t="s">
        <v>165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7.9876000000000003E-2</v>
      </c>
      <c r="AR54" s="48">
        <v>2.1288830000000001</v>
      </c>
      <c r="AS54" s="48">
        <v>2.436156</v>
      </c>
      <c r="AT54" s="48">
        <v>5.8146389999999997</v>
      </c>
      <c r="AU54" s="48">
        <v>36.656768999999997</v>
      </c>
      <c r="AV54" s="48">
        <v>10.488521</v>
      </c>
      <c r="AW54" s="48">
        <v>10.384036</v>
      </c>
      <c r="AX54" s="48">
        <v>8.7202070000000003</v>
      </c>
      <c r="AY54" s="48">
        <v>6.4907919999999999</v>
      </c>
      <c r="AZ54" s="48">
        <v>41.580298999999997</v>
      </c>
      <c r="BA54" s="48">
        <v>11.663900999999999</v>
      </c>
      <c r="BB54" s="48">
        <v>10.208325</v>
      </c>
      <c r="BC54" s="48">
        <v>10.971144000000001</v>
      </c>
      <c r="BD54" s="48">
        <v>11.679433</v>
      </c>
      <c r="BE54" s="48">
        <v>12.163202999999999</v>
      </c>
      <c r="BF54" s="48">
        <v>9.0598939999999999</v>
      </c>
      <c r="BG54" s="48">
        <v>26.844044</v>
      </c>
      <c r="BH54" s="48">
        <v>44.068741000000003</v>
      </c>
      <c r="BI54" s="48">
        <v>12.585013</v>
      </c>
      <c r="BJ54" s="48">
        <v>12.047171000000001</v>
      </c>
      <c r="BK54" s="48">
        <v>14.267599000000001</v>
      </c>
      <c r="BL54" s="48">
        <v>46.539370670000004</v>
      </c>
      <c r="BM54" s="48">
        <v>22.713175399999997</v>
      </c>
      <c r="BN54" s="48">
        <v>18.12337359</v>
      </c>
      <c r="BO54" s="48">
        <v>22.089297339999998</v>
      </c>
      <c r="BP54" s="48">
        <v>20.806100899999997</v>
      </c>
      <c r="BQ54" s="48">
        <v>38.160723310000002</v>
      </c>
      <c r="BR54" s="48">
        <v>57.089644249999999</v>
      </c>
      <c r="BS54" s="48">
        <v>18.568973960000001</v>
      </c>
      <c r="BT54" s="48">
        <v>16.148020110000001</v>
      </c>
      <c r="BU54" s="48">
        <v>17.097429160000001</v>
      </c>
      <c r="BV54" s="48">
        <v>23.140321420000003</v>
      </c>
      <c r="BW54" s="48">
        <v>15.408226769999999</v>
      </c>
      <c r="BX54" s="48">
        <v>52.525165460000004</v>
      </c>
      <c r="BY54" s="48">
        <v>18.287374499999999</v>
      </c>
      <c r="BZ54" s="48">
        <v>20.701550149999999</v>
      </c>
      <c r="CA54" s="48">
        <v>33.080171270000001</v>
      </c>
      <c r="CB54" s="48">
        <v>22.318060670000001</v>
      </c>
      <c r="CC54" s="48">
        <v>25.329691699999998</v>
      </c>
      <c r="CD54" s="48">
        <v>84.937042309999995</v>
      </c>
      <c r="CE54" s="48">
        <v>23.342123530000002</v>
      </c>
      <c r="CF54" s="48">
        <v>28.031966019999999</v>
      </c>
      <c r="CG54" s="48">
        <v>14.37734133</v>
      </c>
      <c r="CH54" s="48">
        <v>19.346757780000001</v>
      </c>
      <c r="CI54" s="48">
        <v>16.353785500000001</v>
      </c>
      <c r="CJ54" s="48">
        <v>68.341882569999996</v>
      </c>
      <c r="CK54" s="48">
        <v>25.66893434</v>
      </c>
      <c r="CL54" s="48">
        <v>23.4510501</v>
      </c>
      <c r="CM54" s="48">
        <v>28.218383030000002</v>
      </c>
      <c r="CN54" s="48">
        <v>23.421973670000003</v>
      </c>
      <c r="CO54" s="48">
        <v>43.48087572</v>
      </c>
      <c r="CP54" s="48">
        <v>65.808048200000002</v>
      </c>
      <c r="CQ54" s="48">
        <v>24.062836440000002</v>
      </c>
      <c r="CR54" s="48">
        <v>26.634179550000002</v>
      </c>
      <c r="CS54" s="48">
        <v>22.199098920000001</v>
      </c>
      <c r="CT54" s="48">
        <v>20.786241350000001</v>
      </c>
      <c r="CU54" s="48">
        <v>23.266391940000002</v>
      </c>
      <c r="CV54" s="48">
        <v>61.791104880000006</v>
      </c>
      <c r="CW54" s="48">
        <v>42.677883619999996</v>
      </c>
      <c r="CX54" s="48">
        <v>29.20246015</v>
      </c>
      <c r="CY54" s="48">
        <v>37.492260710000004</v>
      </c>
      <c r="CZ54" s="48">
        <v>27.919942800000001</v>
      </c>
      <c r="DA54" s="48">
        <v>55.767836950000003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</row>
    <row r="55" spans="1:111" x14ac:dyDescent="0.25">
      <c r="B55" s="53"/>
      <c r="C55" s="51" t="s">
        <v>164</v>
      </c>
      <c r="D55" s="48">
        <f>D51-SUM(D52:D54)</f>
        <v>3.7560591400000476</v>
      </c>
      <c r="E55" s="48">
        <f t="shared" ref="D55:AI55" si="84">E51-SUM(E52:E54)</f>
        <v>2.3614140500000076</v>
      </c>
      <c r="F55" s="48">
        <f t="shared" si="84"/>
        <v>1.9024894800000069</v>
      </c>
      <c r="G55" s="48">
        <f t="shared" si="84"/>
        <v>60.992746550000021</v>
      </c>
      <c r="H55" s="48">
        <f t="shared" si="84"/>
        <v>317.57817026000004</v>
      </c>
      <c r="I55" s="48">
        <f t="shared" si="84"/>
        <v>161.25073412</v>
      </c>
      <c r="J55" s="48">
        <f t="shared" si="84"/>
        <v>175.09688915000004</v>
      </c>
      <c r="K55" s="48">
        <f t="shared" si="84"/>
        <v>5.2646716900000001</v>
      </c>
      <c r="L55" s="48">
        <f t="shared" si="84"/>
        <v>7.3444427600000068</v>
      </c>
      <c r="M55" s="48">
        <f t="shared" si="84"/>
        <v>4.791353629999989</v>
      </c>
      <c r="N55" s="48">
        <f t="shared" si="84"/>
        <v>4.6033926200000082</v>
      </c>
      <c r="O55" s="48">
        <f t="shared" si="84"/>
        <v>1.4309428199999985</v>
      </c>
      <c r="P55" s="48">
        <f t="shared" si="84"/>
        <v>6.6144617499998049</v>
      </c>
      <c r="Q55" s="48">
        <f t="shared" si="84"/>
        <v>0.89427910000000566</v>
      </c>
      <c r="R55" s="48">
        <f t="shared" si="84"/>
        <v>1.775863510000022</v>
      </c>
      <c r="S55" s="48">
        <f t="shared" si="84"/>
        <v>4.0567124999999891</v>
      </c>
      <c r="T55" s="48">
        <f t="shared" si="84"/>
        <v>1.9416589200000018</v>
      </c>
      <c r="U55" s="48">
        <f t="shared" si="84"/>
        <v>173.54929220000002</v>
      </c>
      <c r="V55" s="48">
        <f t="shared" si="84"/>
        <v>382.95026342999995</v>
      </c>
      <c r="W55" s="48">
        <f t="shared" si="84"/>
        <v>15.761808889999998</v>
      </c>
      <c r="X55" s="48">
        <f t="shared" si="84"/>
        <v>3.2232366900000002</v>
      </c>
      <c r="Y55" s="48">
        <f t="shared" si="84"/>
        <v>6.1302710600000054</v>
      </c>
      <c r="Z55" s="48">
        <f t="shared" si="84"/>
        <v>1.9172872500000011</v>
      </c>
      <c r="AA55" s="48">
        <f t="shared" si="84"/>
        <v>5.1837042899999801</v>
      </c>
      <c r="AB55" s="48">
        <f t="shared" si="84"/>
        <v>1.9170772100000022</v>
      </c>
      <c r="AC55" s="48">
        <f t="shared" si="84"/>
        <v>3.0453039300000171</v>
      </c>
      <c r="AD55" s="48">
        <f t="shared" si="84"/>
        <v>2.1037089200000025</v>
      </c>
      <c r="AE55" s="48">
        <f t="shared" si="84"/>
        <v>0.79311531000001878</v>
      </c>
      <c r="AF55" s="48">
        <f t="shared" si="84"/>
        <v>20.327080000000009</v>
      </c>
      <c r="AG55" s="48">
        <f t="shared" si="84"/>
        <v>118.87673618999997</v>
      </c>
      <c r="AH55" s="48">
        <f t="shared" si="84"/>
        <v>483.16252376999989</v>
      </c>
      <c r="AI55" s="48">
        <f t="shared" si="84"/>
        <v>0.95075336000002153</v>
      </c>
      <c r="AJ55" s="48">
        <f t="shared" ref="AJ55:BO55" si="85">AJ51-SUM(AJ52:AJ54)</f>
        <v>1.9998752899999914</v>
      </c>
      <c r="AK55" s="48">
        <f t="shared" si="85"/>
        <v>6.3842388999999997</v>
      </c>
      <c r="AL55" s="48">
        <f t="shared" si="85"/>
        <v>0.38349959999999328</v>
      </c>
      <c r="AM55" s="48">
        <f t="shared" si="85"/>
        <v>5.4735770599999825</v>
      </c>
      <c r="AN55" s="48">
        <f t="shared" si="85"/>
        <v>0.7812579999999798</v>
      </c>
      <c r="AO55" s="48">
        <f t="shared" si="85"/>
        <v>1.3499999999964984E-2</v>
      </c>
      <c r="AP55" s="48">
        <f t="shared" si="85"/>
        <v>0</v>
      </c>
      <c r="AQ55" s="48">
        <f t="shared" si="85"/>
        <v>0</v>
      </c>
      <c r="AR55" s="48">
        <f t="shared" si="85"/>
        <v>0</v>
      </c>
      <c r="AS55" s="48">
        <f t="shared" si="85"/>
        <v>7.9447560000000053</v>
      </c>
      <c r="AT55" s="48">
        <f t="shared" si="85"/>
        <v>207.48830700000002</v>
      </c>
      <c r="AU55" s="48">
        <f t="shared" si="85"/>
        <v>428.55044499999985</v>
      </c>
      <c r="AV55" s="48">
        <f t="shared" si="85"/>
        <v>309.98608999999999</v>
      </c>
      <c r="AW55" s="48">
        <f t="shared" si="85"/>
        <v>-0.10345499999999674</v>
      </c>
      <c r="AX55" s="48">
        <f t="shared" si="85"/>
        <v>0</v>
      </c>
      <c r="AY55" s="48">
        <f t="shared" si="85"/>
        <v>2.8179999999991878E-2</v>
      </c>
      <c r="AZ55" s="48">
        <f t="shared" si="85"/>
        <v>308.08669399999997</v>
      </c>
      <c r="BA55" s="48">
        <f t="shared" si="85"/>
        <v>1.5360000000000014</v>
      </c>
      <c r="BB55" s="48">
        <f t="shared" si="85"/>
        <v>0</v>
      </c>
      <c r="BC55" s="48">
        <f t="shared" si="85"/>
        <v>1.5260000000000105</v>
      </c>
      <c r="BD55" s="48">
        <f t="shared" si="85"/>
        <v>7.6800000000005753E-2</v>
      </c>
      <c r="BE55" s="48">
        <f t="shared" si="85"/>
        <v>7.6700000000002433E-2</v>
      </c>
      <c r="BF55" s="48">
        <f t="shared" si="85"/>
        <v>28.287524000000005</v>
      </c>
      <c r="BG55" s="48">
        <f t="shared" si="85"/>
        <v>27.20363500000002</v>
      </c>
      <c r="BH55" s="48">
        <f t="shared" si="85"/>
        <v>301.16824600000007</v>
      </c>
      <c r="BI55" s="48">
        <f t="shared" si="85"/>
        <v>16.563217000000009</v>
      </c>
      <c r="BJ55" s="48">
        <f t="shared" si="85"/>
        <v>0</v>
      </c>
      <c r="BK55" s="48">
        <f t="shared" si="85"/>
        <v>0.19094999999998663</v>
      </c>
      <c r="BL55" s="48">
        <f t="shared" si="85"/>
        <v>317.58642100000003</v>
      </c>
      <c r="BM55" s="48">
        <f t="shared" si="85"/>
        <v>0</v>
      </c>
      <c r="BN55" s="48">
        <f t="shared" si="85"/>
        <v>0.84459999999998558</v>
      </c>
      <c r="BO55" s="48">
        <f t="shared" si="85"/>
        <v>0.22955000000000325</v>
      </c>
      <c r="BP55" s="48">
        <f t="shared" ref="BP55:CU55" si="86">BP51-SUM(BP52:BP54)</f>
        <v>0.1530000000000058</v>
      </c>
      <c r="BQ55" s="48">
        <f t="shared" si="86"/>
        <v>211.37601619999998</v>
      </c>
      <c r="BR55" s="48">
        <f t="shared" si="86"/>
        <v>358.69944899999996</v>
      </c>
      <c r="BS55" s="48">
        <f t="shared" si="86"/>
        <v>15.125780010000028</v>
      </c>
      <c r="BT55" s="48">
        <f t="shared" si="86"/>
        <v>0.15300000000002001</v>
      </c>
      <c r="BU55" s="48">
        <f t="shared" si="86"/>
        <v>0.76800000000000068</v>
      </c>
      <c r="BV55" s="48">
        <f t="shared" si="86"/>
        <v>0</v>
      </c>
      <c r="BW55" s="48">
        <f t="shared" si="86"/>
        <v>0</v>
      </c>
      <c r="BX55" s="48">
        <f t="shared" si="86"/>
        <v>394.47612949999996</v>
      </c>
      <c r="BY55" s="48">
        <f t="shared" si="86"/>
        <v>0</v>
      </c>
      <c r="BZ55" s="48">
        <f t="shared" si="86"/>
        <v>0.30689999999998463</v>
      </c>
      <c r="CA55" s="48">
        <f t="shared" si="86"/>
        <v>0.15360000000003993</v>
      </c>
      <c r="CB55" s="48">
        <f t="shared" si="86"/>
        <v>0</v>
      </c>
      <c r="CC55" s="48">
        <f t="shared" si="86"/>
        <v>277.81119289999998</v>
      </c>
      <c r="CD55" s="48">
        <f t="shared" si="86"/>
        <v>296.52972530000011</v>
      </c>
      <c r="CE55" s="48">
        <f t="shared" si="86"/>
        <v>0.1536999999999864</v>
      </c>
      <c r="CF55" s="48">
        <f t="shared" si="86"/>
        <v>0</v>
      </c>
      <c r="CG55" s="48">
        <f t="shared" si="86"/>
        <v>0.61320000000000618</v>
      </c>
      <c r="CH55" s="48">
        <f t="shared" si="86"/>
        <v>0.84314999999999429</v>
      </c>
      <c r="CI55" s="48">
        <f t="shared" si="86"/>
        <v>0.15269999999998163</v>
      </c>
      <c r="CJ55" s="48">
        <f t="shared" si="86"/>
        <v>454.21647429999985</v>
      </c>
      <c r="CK55" s="48">
        <f t="shared" si="86"/>
        <v>65.614181250000001</v>
      </c>
      <c r="CL55" s="48">
        <f t="shared" si="86"/>
        <v>426.3064</v>
      </c>
      <c r="CM55" s="48">
        <f t="shared" si="86"/>
        <v>1.0748999999999853</v>
      </c>
      <c r="CN55" s="48">
        <f t="shared" si="86"/>
        <v>0</v>
      </c>
      <c r="CO55" s="48">
        <f t="shared" si="86"/>
        <v>78.685439440000096</v>
      </c>
      <c r="CP55" s="48">
        <f t="shared" si="86"/>
        <v>428.53422220000016</v>
      </c>
      <c r="CQ55" s="48">
        <f t="shared" si="86"/>
        <v>0.15309999999993806</v>
      </c>
      <c r="CR55" s="48">
        <f t="shared" si="86"/>
        <v>17.563803619999987</v>
      </c>
      <c r="CS55" s="48">
        <f t="shared" si="86"/>
        <v>1.3826148899999993</v>
      </c>
      <c r="CT55" s="48">
        <f t="shared" si="86"/>
        <v>0</v>
      </c>
      <c r="CU55" s="48">
        <f t="shared" si="86"/>
        <v>0.76749999999998408</v>
      </c>
      <c r="CV55" s="48">
        <f t="shared" ref="CV55:EA55" si="87">CV51-SUM(CV52:CV54)</f>
        <v>152.9584921300002</v>
      </c>
      <c r="CW55" s="48">
        <f t="shared" si="87"/>
        <v>7.7268938000000844</v>
      </c>
      <c r="CX55" s="48">
        <f t="shared" si="87"/>
        <v>0.92169999999998709</v>
      </c>
      <c r="CY55" s="48">
        <f t="shared" si="87"/>
        <v>1.0752999999999702</v>
      </c>
      <c r="CZ55" s="48">
        <f t="shared" si="87"/>
        <v>0</v>
      </c>
      <c r="DA55" s="48">
        <f t="shared" si="87"/>
        <v>134.26234581</v>
      </c>
      <c r="DB55" s="48">
        <f t="shared" si="87"/>
        <v>0</v>
      </c>
      <c r="DC55" s="48">
        <f t="shared" si="87"/>
        <v>0</v>
      </c>
      <c r="DD55" s="48">
        <f t="shared" si="87"/>
        <v>0</v>
      </c>
      <c r="DE55" s="48">
        <f t="shared" si="87"/>
        <v>0</v>
      </c>
      <c r="DF55" s="48">
        <f t="shared" si="87"/>
        <v>0</v>
      </c>
      <c r="DG55" s="48">
        <f t="shared" si="87"/>
        <v>0</v>
      </c>
    </row>
    <row r="56" spans="1:111" x14ac:dyDescent="0.25">
      <c r="A56" s="4">
        <v>114</v>
      </c>
      <c r="B56" s="60"/>
      <c r="C56" s="85" t="s">
        <v>163</v>
      </c>
      <c r="D56" s="48">
        <v>766.90775350000001</v>
      </c>
      <c r="E56" s="48">
        <v>580.32854779999991</v>
      </c>
      <c r="F56" s="48">
        <v>727.9618309</v>
      </c>
      <c r="G56" s="48">
        <v>558.95740939999996</v>
      </c>
      <c r="H56" s="48">
        <v>697.8574721</v>
      </c>
      <c r="I56" s="48">
        <v>240.12822882</v>
      </c>
      <c r="J56" s="48">
        <v>630.2967496</v>
      </c>
      <c r="K56" s="48">
        <v>475.73939310000003</v>
      </c>
      <c r="L56" s="48">
        <v>447.44767860000002</v>
      </c>
      <c r="M56" s="48">
        <v>567.71250929999997</v>
      </c>
      <c r="N56" s="48">
        <v>589.7128649</v>
      </c>
      <c r="O56" s="48">
        <v>598.48030779999999</v>
      </c>
      <c r="P56" s="48">
        <v>820.06462851999993</v>
      </c>
      <c r="Q56" s="48">
        <v>788.68469676999996</v>
      </c>
      <c r="R56" s="48">
        <v>798.20517821999999</v>
      </c>
      <c r="S56" s="48">
        <v>721.82789756</v>
      </c>
      <c r="T56" s="48">
        <v>646.70048645000008</v>
      </c>
      <c r="U56" s="48">
        <v>429.40945173</v>
      </c>
      <c r="V56" s="48">
        <v>526.53289842000004</v>
      </c>
      <c r="W56" s="48">
        <v>535.19248993999997</v>
      </c>
      <c r="X56" s="48">
        <v>489.60815172000002</v>
      </c>
      <c r="Y56" s="48">
        <v>659.69012352999994</v>
      </c>
      <c r="Z56" s="48">
        <v>627.39237723999997</v>
      </c>
      <c r="AA56" s="48">
        <v>646.10345005999989</v>
      </c>
      <c r="AB56" s="48">
        <v>787.7999102</v>
      </c>
      <c r="AC56" s="48">
        <v>766.51600359999998</v>
      </c>
      <c r="AD56" s="48">
        <v>751.79573100000005</v>
      </c>
      <c r="AE56" s="48">
        <v>875.62942290000001</v>
      </c>
      <c r="AF56" s="48">
        <v>667.72212189999993</v>
      </c>
      <c r="AG56" s="48">
        <v>490.92815310000003</v>
      </c>
      <c r="AH56" s="48">
        <v>532.53482550000001</v>
      </c>
      <c r="AI56" s="48">
        <v>473.28345669999999</v>
      </c>
      <c r="AJ56" s="48">
        <v>519.0240278</v>
      </c>
      <c r="AK56" s="48">
        <v>563.92216279999991</v>
      </c>
      <c r="AL56" s="48">
        <v>617.20634989999996</v>
      </c>
      <c r="AM56" s="48">
        <v>701.94873039999993</v>
      </c>
      <c r="AN56" s="48">
        <v>807.19285200000002</v>
      </c>
      <c r="AO56" s="48">
        <v>623.73060199999998</v>
      </c>
      <c r="AP56" s="48">
        <v>637.48743400000001</v>
      </c>
      <c r="AQ56" s="48">
        <v>237.55614399999999</v>
      </c>
      <c r="AR56" s="48">
        <v>111.639554</v>
      </c>
      <c r="AS56" s="48">
        <v>132.254311</v>
      </c>
      <c r="AT56" s="48">
        <v>287.265221</v>
      </c>
      <c r="AU56" s="48">
        <v>291.49855300000002</v>
      </c>
      <c r="AV56" s="48">
        <v>217.10876200000001</v>
      </c>
      <c r="AW56" s="48">
        <v>247.46913499999999</v>
      </c>
      <c r="AX56" s="48">
        <v>308.654877</v>
      </c>
      <c r="AY56" s="48">
        <v>404.89826499999998</v>
      </c>
      <c r="AZ56" s="48">
        <v>734.35476500000004</v>
      </c>
      <c r="BA56" s="48">
        <v>726.17580899999996</v>
      </c>
      <c r="BB56" s="48">
        <v>786.226584</v>
      </c>
      <c r="BC56" s="48">
        <v>740.29463599999997</v>
      </c>
      <c r="BD56" s="48">
        <v>496.19314300000002</v>
      </c>
      <c r="BE56" s="48">
        <v>502.91653700000001</v>
      </c>
      <c r="BF56" s="48">
        <v>292.02510699999999</v>
      </c>
      <c r="BG56" s="48">
        <v>685.43744700000002</v>
      </c>
      <c r="BH56" s="48">
        <v>541.16314599999998</v>
      </c>
      <c r="BI56" s="48">
        <v>584.981852</v>
      </c>
      <c r="BJ56" s="48">
        <v>691.09086300000001</v>
      </c>
      <c r="BK56" s="48">
        <v>952.45917799999995</v>
      </c>
      <c r="BL56" s="48">
        <v>1052.7312182999999</v>
      </c>
      <c r="BM56" s="48">
        <v>955.38629700000001</v>
      </c>
      <c r="BN56" s="48">
        <v>1104.0292912999998</v>
      </c>
      <c r="BO56" s="48">
        <v>977.78080550000004</v>
      </c>
      <c r="BP56" s="48">
        <v>829.44002360000002</v>
      </c>
      <c r="BQ56" s="48">
        <v>607.16208360000007</v>
      </c>
      <c r="BR56" s="48">
        <v>577.8885841</v>
      </c>
      <c r="BS56" s="48">
        <v>643.50907649999999</v>
      </c>
      <c r="BT56" s="48">
        <v>640.92476520000002</v>
      </c>
      <c r="BU56" s="48">
        <v>712.31732870000008</v>
      </c>
      <c r="BV56" s="48">
        <v>787.65381910000008</v>
      </c>
      <c r="BW56" s="48">
        <v>892.37677270000006</v>
      </c>
      <c r="BX56" s="48">
        <v>1621.2799689999999</v>
      </c>
      <c r="BY56" s="48">
        <v>1183.6328407000001</v>
      </c>
      <c r="BZ56" s="48">
        <v>1295.1536495</v>
      </c>
      <c r="CA56" s="48">
        <v>1215.2904328</v>
      </c>
      <c r="CB56" s="48">
        <v>1143.1563397</v>
      </c>
      <c r="CC56" s="48">
        <v>474.33866110000002</v>
      </c>
      <c r="CD56" s="48">
        <v>1215.6616469999999</v>
      </c>
      <c r="CE56" s="48">
        <v>927.56113149999999</v>
      </c>
      <c r="CF56" s="48">
        <v>525.54660200000001</v>
      </c>
      <c r="CG56" s="48">
        <v>1304.6247894999999</v>
      </c>
      <c r="CH56" s="48">
        <v>1119.6028984000002</v>
      </c>
      <c r="CI56" s="48">
        <v>1213.4948699000001</v>
      </c>
      <c r="CJ56" s="48">
        <v>1413.8936609</v>
      </c>
      <c r="CK56" s="48">
        <v>1633.1943845999999</v>
      </c>
      <c r="CL56" s="48">
        <v>1518.7808600000001</v>
      </c>
      <c r="CM56" s="48">
        <v>1449.7051487000001</v>
      </c>
      <c r="CN56" s="48">
        <v>1102.2418037</v>
      </c>
      <c r="CO56" s="48">
        <v>748.8284122</v>
      </c>
      <c r="CP56" s="48">
        <v>977.30674390000001</v>
      </c>
      <c r="CQ56" s="48">
        <v>1066.0478286</v>
      </c>
      <c r="CR56" s="48">
        <v>1022.7995861000001</v>
      </c>
      <c r="CS56" s="48">
        <v>1108.9399675</v>
      </c>
      <c r="CT56" s="48">
        <v>1091.5328895999999</v>
      </c>
      <c r="CU56" s="48">
        <v>1428.5255900999998</v>
      </c>
      <c r="CV56" s="48">
        <v>1591.9218486</v>
      </c>
      <c r="CW56" s="48">
        <v>1230.2110344600001</v>
      </c>
      <c r="CX56" s="48">
        <v>1930.25674256</v>
      </c>
      <c r="CY56" s="48">
        <v>1651.9163717199999</v>
      </c>
      <c r="CZ56" s="48">
        <v>1359.4155653</v>
      </c>
      <c r="DA56" s="48">
        <v>963.82849763000002</v>
      </c>
      <c r="DB56" s="48">
        <v>0</v>
      </c>
      <c r="DC56" s="48">
        <v>0</v>
      </c>
      <c r="DD56" s="48">
        <v>0</v>
      </c>
      <c r="DE56" s="48">
        <v>0</v>
      </c>
      <c r="DF56" s="48">
        <v>0</v>
      </c>
      <c r="DG56" s="48">
        <v>0</v>
      </c>
    </row>
    <row r="57" spans="1:111" x14ac:dyDescent="0.25">
      <c r="A57" s="4">
        <v>114002</v>
      </c>
      <c r="B57" s="60"/>
      <c r="C57" s="51" t="s">
        <v>162</v>
      </c>
      <c r="D57" s="48">
        <v>360.9758511</v>
      </c>
      <c r="E57" s="48">
        <v>146.7956045</v>
      </c>
      <c r="F57" s="48">
        <v>250.80636699999999</v>
      </c>
      <c r="G57" s="48">
        <v>174.46313240000001</v>
      </c>
      <c r="H57" s="48">
        <v>285.58177360000002</v>
      </c>
      <c r="I57" s="48">
        <v>86.819777219999992</v>
      </c>
      <c r="J57" s="48">
        <v>331.84558099999998</v>
      </c>
      <c r="K57" s="48">
        <v>205.42947849999999</v>
      </c>
      <c r="L57" s="48">
        <v>162.16067839999999</v>
      </c>
      <c r="M57" s="48">
        <v>256.99037060000001</v>
      </c>
      <c r="N57" s="48">
        <v>214.73270740000001</v>
      </c>
      <c r="O57" s="48">
        <v>206.416912</v>
      </c>
      <c r="P57" s="48">
        <v>301.19290389999998</v>
      </c>
      <c r="Q57" s="48">
        <v>199.89356764999999</v>
      </c>
      <c r="R57" s="48">
        <v>255.24360693</v>
      </c>
      <c r="S57" s="48">
        <v>263.21986900000002</v>
      </c>
      <c r="T57" s="48">
        <v>233.72005796000002</v>
      </c>
      <c r="U57" s="48">
        <v>182.29469997000001</v>
      </c>
      <c r="V57" s="48">
        <v>270.95802669</v>
      </c>
      <c r="W57" s="48">
        <v>234.79846099000002</v>
      </c>
      <c r="X57" s="48">
        <v>197.8308571</v>
      </c>
      <c r="Y57" s="48">
        <v>295.77372345999999</v>
      </c>
      <c r="Z57" s="48">
        <v>234.50828836000002</v>
      </c>
      <c r="AA57" s="48">
        <v>236.63944738000001</v>
      </c>
      <c r="AB57" s="48">
        <v>302.06533010000004</v>
      </c>
      <c r="AC57" s="48">
        <v>207.4007781</v>
      </c>
      <c r="AD57" s="48">
        <v>241.6046987</v>
      </c>
      <c r="AE57" s="48">
        <v>297.16312769999996</v>
      </c>
      <c r="AF57" s="48">
        <v>229.06130330000002</v>
      </c>
      <c r="AG57" s="48">
        <v>199.51104180000002</v>
      </c>
      <c r="AH57" s="48">
        <v>247.67694409999999</v>
      </c>
      <c r="AI57" s="48">
        <v>204.71762050000001</v>
      </c>
      <c r="AJ57" s="48">
        <v>206.48938609999999</v>
      </c>
      <c r="AK57" s="48">
        <v>246.2163851</v>
      </c>
      <c r="AL57" s="48">
        <v>224.1160873</v>
      </c>
      <c r="AM57" s="48">
        <v>238.88670109999998</v>
      </c>
      <c r="AN57" s="48">
        <v>287.61088799999999</v>
      </c>
      <c r="AO57" s="48">
        <v>132.21049099999999</v>
      </c>
      <c r="AP57" s="48">
        <v>215.38648000000001</v>
      </c>
      <c r="AQ57" s="48">
        <v>107.213272</v>
      </c>
      <c r="AR57" s="48">
        <v>58.870033999999997</v>
      </c>
      <c r="AS57" s="48">
        <v>92.949189000000004</v>
      </c>
      <c r="AT57" s="48">
        <v>238.82212899999999</v>
      </c>
      <c r="AU57" s="48">
        <v>257.16071699999998</v>
      </c>
      <c r="AV57" s="48">
        <v>149.878131</v>
      </c>
      <c r="AW57" s="48">
        <v>189.47816800000001</v>
      </c>
      <c r="AX57" s="48">
        <v>178.55258799999999</v>
      </c>
      <c r="AY57" s="48">
        <v>178.47160299999999</v>
      </c>
      <c r="AZ57" s="48">
        <v>224.47474500000001</v>
      </c>
      <c r="BA57" s="48">
        <v>239.84267</v>
      </c>
      <c r="BB57" s="48">
        <v>191.86208300000001</v>
      </c>
      <c r="BC57" s="48">
        <v>236.42756399999999</v>
      </c>
      <c r="BD57" s="48">
        <v>131.35426000000001</v>
      </c>
      <c r="BE57" s="48">
        <v>161.543948</v>
      </c>
      <c r="BF57" s="48">
        <v>131.054496</v>
      </c>
      <c r="BG57" s="48">
        <v>326.04771699999998</v>
      </c>
      <c r="BH57" s="48">
        <v>186.910596</v>
      </c>
      <c r="BI57" s="48">
        <v>234.55951999999999</v>
      </c>
      <c r="BJ57" s="48">
        <v>207.75733500000001</v>
      </c>
      <c r="BK57" s="48">
        <v>213.81128899999999</v>
      </c>
      <c r="BL57" s="48">
        <v>288.81706160000005</v>
      </c>
      <c r="BM57" s="48">
        <v>213.65607439999999</v>
      </c>
      <c r="BN57" s="48">
        <v>252.2313734</v>
      </c>
      <c r="BO57" s="48">
        <v>294.09901170000001</v>
      </c>
      <c r="BP57" s="48">
        <v>277.46929929999999</v>
      </c>
      <c r="BQ57" s="48">
        <v>248.7798554</v>
      </c>
      <c r="BR57" s="48">
        <v>248.96411569999998</v>
      </c>
      <c r="BS57" s="48">
        <v>244.2772726</v>
      </c>
      <c r="BT57" s="48">
        <v>251.75094619999999</v>
      </c>
      <c r="BU57" s="48">
        <v>309.68710950000002</v>
      </c>
      <c r="BV57" s="48">
        <v>280.16137219999996</v>
      </c>
      <c r="BW57" s="48">
        <v>274.19839030000003</v>
      </c>
      <c r="BX57" s="48">
        <v>397.46504900000002</v>
      </c>
      <c r="BY57" s="48">
        <v>327.12609520000001</v>
      </c>
      <c r="BZ57" s="48">
        <v>365.72469580000001</v>
      </c>
      <c r="CA57" s="48">
        <v>398.43019510000005</v>
      </c>
      <c r="CB57" s="48">
        <v>427.3268501</v>
      </c>
      <c r="CC57" s="48">
        <v>207.37036319999999</v>
      </c>
      <c r="CD57" s="48">
        <v>504.01186849999999</v>
      </c>
      <c r="CE57" s="48">
        <v>376.92587089999995</v>
      </c>
      <c r="CF57" s="48">
        <v>200.6275862</v>
      </c>
      <c r="CG57" s="48">
        <v>555.82006890000002</v>
      </c>
      <c r="CH57" s="48">
        <v>347.37669080000001</v>
      </c>
      <c r="CI57" s="48">
        <v>389.00437719999996</v>
      </c>
      <c r="CJ57" s="48">
        <v>470.18639630000001</v>
      </c>
      <c r="CK57" s="48">
        <v>433.7784676</v>
      </c>
      <c r="CL57" s="48">
        <v>400.47031299999998</v>
      </c>
      <c r="CM57" s="48">
        <v>436.04722369999996</v>
      </c>
      <c r="CN57" s="48">
        <v>376.69017100000002</v>
      </c>
      <c r="CO57" s="48">
        <v>329.15295400000002</v>
      </c>
      <c r="CP57" s="48">
        <v>426.38049319999999</v>
      </c>
      <c r="CQ57" s="48">
        <v>433.24867749999999</v>
      </c>
      <c r="CR57" s="48">
        <v>433.81694519999996</v>
      </c>
      <c r="CS57" s="48">
        <v>467.285796</v>
      </c>
      <c r="CT57" s="48">
        <v>358.4153359</v>
      </c>
      <c r="CU57" s="48">
        <v>465.9363113</v>
      </c>
      <c r="CV57" s="48">
        <v>530.34774207999999</v>
      </c>
      <c r="CW57" s="48">
        <v>310.23060392000002</v>
      </c>
      <c r="CX57" s="48">
        <v>483.70734159</v>
      </c>
      <c r="CY57" s="48">
        <v>495.10878081999999</v>
      </c>
      <c r="CZ57" s="48">
        <v>396.46813020999997</v>
      </c>
      <c r="DA57" s="48">
        <v>370.35647629000005</v>
      </c>
      <c r="DB57" s="48">
        <v>0</v>
      </c>
      <c r="DC57" s="48">
        <v>0</v>
      </c>
      <c r="DD57" s="48">
        <v>0</v>
      </c>
      <c r="DE57" s="48">
        <v>0</v>
      </c>
      <c r="DF57" s="48">
        <v>0</v>
      </c>
      <c r="DG57" s="48">
        <v>0</v>
      </c>
    </row>
    <row r="58" spans="1:111" x14ac:dyDescent="0.25">
      <c r="A58" s="4">
        <v>114001</v>
      </c>
      <c r="B58" s="60"/>
      <c r="C58" s="51" t="s">
        <v>161</v>
      </c>
      <c r="D58" s="48">
        <v>405.93190239999996</v>
      </c>
      <c r="E58" s="48">
        <v>433.5329433</v>
      </c>
      <c r="F58" s="48">
        <v>477.15546389999997</v>
      </c>
      <c r="G58" s="48">
        <v>384.49427700000001</v>
      </c>
      <c r="H58" s="48">
        <v>412.27569849999998</v>
      </c>
      <c r="I58" s="48">
        <v>153.30845159999998</v>
      </c>
      <c r="J58" s="48">
        <v>298.45116860000002</v>
      </c>
      <c r="K58" s="48">
        <v>270.30991460000001</v>
      </c>
      <c r="L58" s="48">
        <v>285.28700019999997</v>
      </c>
      <c r="M58" s="48">
        <v>310.72213870000002</v>
      </c>
      <c r="N58" s="48">
        <v>374.98015750000002</v>
      </c>
      <c r="O58" s="48">
        <v>392.06339580000002</v>
      </c>
      <c r="P58" s="48">
        <v>518.87172462000001</v>
      </c>
      <c r="Q58" s="48">
        <v>588.79112912000005</v>
      </c>
      <c r="R58" s="48">
        <v>542.96157128999994</v>
      </c>
      <c r="S58" s="48">
        <v>458.60802855999998</v>
      </c>
      <c r="T58" s="48">
        <v>412.98042849000001</v>
      </c>
      <c r="U58" s="48">
        <v>247.11475175999999</v>
      </c>
      <c r="V58" s="48">
        <v>255.57487172999998</v>
      </c>
      <c r="W58" s="48">
        <v>300.39402895000001</v>
      </c>
      <c r="X58" s="48">
        <v>291.77729462000002</v>
      </c>
      <c r="Y58" s="48">
        <v>363.91640007000001</v>
      </c>
      <c r="Z58" s="48">
        <v>392.88408887999998</v>
      </c>
      <c r="AA58" s="48">
        <v>409.46400268000002</v>
      </c>
      <c r="AB58" s="48">
        <v>485.73458010000002</v>
      </c>
      <c r="AC58" s="48">
        <v>559.11522549999995</v>
      </c>
      <c r="AD58" s="48">
        <v>510.19103230000002</v>
      </c>
      <c r="AE58" s="48">
        <v>578.4662952000001</v>
      </c>
      <c r="AF58" s="48">
        <v>438.66081860000003</v>
      </c>
      <c r="AG58" s="48">
        <v>291.41711129999999</v>
      </c>
      <c r="AH58" s="48">
        <v>284.8578814</v>
      </c>
      <c r="AI58" s="48">
        <v>268.56583619999998</v>
      </c>
      <c r="AJ58" s="48">
        <v>312.53464170000001</v>
      </c>
      <c r="AK58" s="48">
        <v>317.7057777</v>
      </c>
      <c r="AL58" s="48">
        <v>393.09026260000002</v>
      </c>
      <c r="AM58" s="48">
        <v>463.06202930000001</v>
      </c>
      <c r="AN58" s="48">
        <v>519.58196399999997</v>
      </c>
      <c r="AO58" s="48">
        <v>491.52011099999999</v>
      </c>
      <c r="AP58" s="48">
        <v>422.100954</v>
      </c>
      <c r="AQ58" s="48">
        <v>130.342872</v>
      </c>
      <c r="AR58" s="48">
        <v>52.76952</v>
      </c>
      <c r="AS58" s="48">
        <v>39.305121999999997</v>
      </c>
      <c r="AT58" s="48">
        <v>48.443092</v>
      </c>
      <c r="AU58" s="48">
        <v>34.337836000000003</v>
      </c>
      <c r="AV58" s="48">
        <v>67.230631000000002</v>
      </c>
      <c r="AW58" s="48">
        <v>57.990966999999998</v>
      </c>
      <c r="AX58" s="48">
        <v>130.10228900000001</v>
      </c>
      <c r="AY58" s="48">
        <v>226.42666199999999</v>
      </c>
      <c r="AZ58" s="48">
        <v>509.88002</v>
      </c>
      <c r="BA58" s="48">
        <v>486.33313900000002</v>
      </c>
      <c r="BB58" s="48">
        <v>594.36450100000002</v>
      </c>
      <c r="BC58" s="48">
        <v>503.86707200000001</v>
      </c>
      <c r="BD58" s="48">
        <v>364.83888300000001</v>
      </c>
      <c r="BE58" s="48">
        <v>341.372589</v>
      </c>
      <c r="BF58" s="48">
        <v>160.97061099999999</v>
      </c>
      <c r="BG58" s="48">
        <v>359.38972999999999</v>
      </c>
      <c r="BH58" s="48">
        <v>354.25254999999999</v>
      </c>
      <c r="BI58" s="48">
        <v>350.42233199999998</v>
      </c>
      <c r="BJ58" s="48">
        <v>483.333528</v>
      </c>
      <c r="BK58" s="48">
        <v>738.64788899999996</v>
      </c>
      <c r="BL58" s="48">
        <v>763.91415670000004</v>
      </c>
      <c r="BM58" s="48">
        <v>741.73022260000005</v>
      </c>
      <c r="BN58" s="48">
        <v>851.79791790000002</v>
      </c>
      <c r="BO58" s="48">
        <v>683.68179379999992</v>
      </c>
      <c r="BP58" s="48">
        <v>551.97072429999992</v>
      </c>
      <c r="BQ58" s="48">
        <v>358.38222819999999</v>
      </c>
      <c r="BR58" s="48">
        <v>328.92446839999997</v>
      </c>
      <c r="BS58" s="48">
        <v>399.23180389999999</v>
      </c>
      <c r="BT58" s="48">
        <v>389.17381899999998</v>
      </c>
      <c r="BU58" s="48">
        <v>402.6302192</v>
      </c>
      <c r="BV58" s="48">
        <v>507.4924469</v>
      </c>
      <c r="BW58" s="48">
        <v>618.17838240000003</v>
      </c>
      <c r="BX58" s="48">
        <v>1223.81492</v>
      </c>
      <c r="BY58" s="48">
        <v>856.50674549999997</v>
      </c>
      <c r="BZ58" s="48">
        <v>929.42895370000008</v>
      </c>
      <c r="CA58" s="48">
        <v>816.86023770000008</v>
      </c>
      <c r="CB58" s="48">
        <v>715.82948959999999</v>
      </c>
      <c r="CC58" s="48">
        <v>266.96829789999998</v>
      </c>
      <c r="CD58" s="48">
        <v>711.64977850000002</v>
      </c>
      <c r="CE58" s="48">
        <v>550.63526060000004</v>
      </c>
      <c r="CF58" s="48">
        <v>324.91901580000001</v>
      </c>
      <c r="CG58" s="48">
        <v>748.8047206</v>
      </c>
      <c r="CH58" s="48">
        <v>772.22620760000007</v>
      </c>
      <c r="CI58" s="48">
        <v>824.4904927</v>
      </c>
      <c r="CJ58" s="48">
        <v>943.70726460000003</v>
      </c>
      <c r="CK58" s="48">
        <v>1199.415917</v>
      </c>
      <c r="CL58" s="48">
        <v>1118.310547</v>
      </c>
      <c r="CM58" s="48">
        <v>1013.657925</v>
      </c>
      <c r="CN58" s="48">
        <v>725.55163270000003</v>
      </c>
      <c r="CO58" s="48">
        <v>419.67545819999998</v>
      </c>
      <c r="CP58" s="48">
        <v>550.92625070000008</v>
      </c>
      <c r="CQ58" s="48">
        <v>632.79915110000002</v>
      </c>
      <c r="CR58" s="48">
        <v>588.98264089999998</v>
      </c>
      <c r="CS58" s="48">
        <v>641.65417149999996</v>
      </c>
      <c r="CT58" s="48">
        <v>733.11755370000003</v>
      </c>
      <c r="CU58" s="48">
        <v>962.58927879999999</v>
      </c>
      <c r="CV58" s="48">
        <v>1061.57410652</v>
      </c>
      <c r="CW58" s="48">
        <v>919.98043053999993</v>
      </c>
      <c r="CX58" s="48">
        <v>1446.5494009700001</v>
      </c>
      <c r="CY58" s="48">
        <v>1156.8075909000002</v>
      </c>
      <c r="CZ58" s="48">
        <v>962.94743509</v>
      </c>
      <c r="DA58" s="48">
        <v>593.47202134000008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</row>
    <row r="59" spans="1:111" x14ac:dyDescent="0.25">
      <c r="A59" s="4">
        <v>118</v>
      </c>
      <c r="B59" s="53"/>
      <c r="C59" s="85" t="s">
        <v>160</v>
      </c>
      <c r="D59" s="48">
        <v>5.0285105799999998</v>
      </c>
      <c r="E59" s="48">
        <v>6.2506463800000001</v>
      </c>
      <c r="F59" s="48">
        <v>7.1800434800000001</v>
      </c>
      <c r="G59" s="48">
        <v>5.8499907899999997</v>
      </c>
      <c r="H59" s="48">
        <v>6.1049733799999997</v>
      </c>
      <c r="I59" s="48">
        <v>5.9765518899999996</v>
      </c>
      <c r="J59" s="48">
        <v>5.2552780099999996</v>
      </c>
      <c r="K59" s="48">
        <v>6.1306310999999996</v>
      </c>
      <c r="L59" s="48">
        <v>6.9939906299999999</v>
      </c>
      <c r="M59" s="48">
        <v>6.9090034500000002</v>
      </c>
      <c r="N59" s="48">
        <v>8.1521064400000007</v>
      </c>
      <c r="O59" s="48">
        <v>7.2451330199999999</v>
      </c>
      <c r="P59" s="48">
        <v>7.5493424899999999</v>
      </c>
      <c r="Q59" s="48">
        <v>7.3976828299999999</v>
      </c>
      <c r="R59" s="48">
        <v>8.1110744100000005</v>
      </c>
      <c r="S59" s="48">
        <v>5.7744805499999998</v>
      </c>
      <c r="T59" s="48">
        <v>5.57785581</v>
      </c>
      <c r="U59" s="48">
        <v>5.6785078099999993</v>
      </c>
      <c r="V59" s="48">
        <v>5.2570081200000001</v>
      </c>
      <c r="W59" s="48">
        <v>5.9292885999999996</v>
      </c>
      <c r="X59" s="48">
        <v>6.4829194400000008</v>
      </c>
      <c r="Y59" s="48">
        <v>5.7826093099999998</v>
      </c>
      <c r="Z59" s="48">
        <v>6.7165724899999999</v>
      </c>
      <c r="AA59" s="48">
        <v>6.1978451799999998</v>
      </c>
      <c r="AB59" s="48">
        <v>5.7338249100000001</v>
      </c>
      <c r="AC59" s="48">
        <v>7.7650190599999993</v>
      </c>
      <c r="AD59" s="48">
        <v>16.900142170000002</v>
      </c>
      <c r="AE59" s="48">
        <v>7.4076912000000004</v>
      </c>
      <c r="AF59" s="48">
        <v>6.9115791600000005</v>
      </c>
      <c r="AG59" s="48">
        <v>6.58652982</v>
      </c>
      <c r="AH59" s="48">
        <v>6.0856830000000004</v>
      </c>
      <c r="AI59" s="48">
        <v>6.4533072100000002</v>
      </c>
      <c r="AJ59" s="48">
        <v>7.0873265400000003</v>
      </c>
      <c r="AK59" s="48">
        <v>6.0210325999999998</v>
      </c>
      <c r="AL59" s="48">
        <v>7.0591980300000001</v>
      </c>
      <c r="AM59" s="48">
        <v>6.2214328499999993</v>
      </c>
      <c r="AN59" s="48">
        <v>5.772043</v>
      </c>
      <c r="AO59" s="48">
        <v>8.5016259999999999</v>
      </c>
      <c r="AP59" s="48">
        <v>4.6328950000000004</v>
      </c>
      <c r="AQ59" s="48">
        <v>2.5856430000000001</v>
      </c>
      <c r="AR59" s="48">
        <v>0</v>
      </c>
      <c r="AS59" s="48">
        <v>0</v>
      </c>
      <c r="AT59" s="48">
        <v>0.39960699999999999</v>
      </c>
      <c r="AU59" s="48">
        <v>0.22007199999999999</v>
      </c>
      <c r="AV59" s="48">
        <v>0.56888700000000003</v>
      </c>
      <c r="AW59" s="48">
        <v>0.55962400000000001</v>
      </c>
      <c r="AX59" s="48">
        <v>0.94045500000000004</v>
      </c>
      <c r="AY59" s="48">
        <v>1.7554240000000001</v>
      </c>
      <c r="AZ59" s="48">
        <v>3.3642690000000002</v>
      </c>
      <c r="BA59" s="48">
        <v>4.7349560000000004</v>
      </c>
      <c r="BB59" s="48">
        <v>3.869634</v>
      </c>
      <c r="BC59" s="48">
        <v>8.3827580000000008</v>
      </c>
      <c r="BD59" s="48">
        <v>4.4648149999999998</v>
      </c>
      <c r="BE59" s="48">
        <v>3.7941349999999998</v>
      </c>
      <c r="BF59" s="48">
        <v>6.5354710000000003</v>
      </c>
      <c r="BG59" s="48">
        <v>10.40939</v>
      </c>
      <c r="BH59" s="48">
        <v>4.9847390000000003</v>
      </c>
      <c r="BI59" s="48">
        <v>6.516769</v>
      </c>
      <c r="BJ59" s="48">
        <v>6.6640990000000002</v>
      </c>
      <c r="BK59" s="48">
        <v>15.522093</v>
      </c>
      <c r="BL59" s="48">
        <v>5.9529773800000001</v>
      </c>
      <c r="BM59" s="48">
        <v>17.992626510000001</v>
      </c>
      <c r="BN59" s="48">
        <v>6.7402615900000002</v>
      </c>
      <c r="BO59" s="48">
        <v>13.83805113</v>
      </c>
      <c r="BP59" s="48">
        <v>4.5850942699999999</v>
      </c>
      <c r="BQ59" s="48">
        <v>5.9175766799999998</v>
      </c>
      <c r="BR59" s="48">
        <v>5.6544920099999993</v>
      </c>
      <c r="BS59" s="48">
        <v>29.907334129999999</v>
      </c>
      <c r="BT59" s="48">
        <v>18.80919355</v>
      </c>
      <c r="BU59" s="48">
        <v>13.29830772</v>
      </c>
      <c r="BV59" s="48">
        <v>6.4319759300000001</v>
      </c>
      <c r="BW59" s="48">
        <v>6.3571048000000001</v>
      </c>
      <c r="BX59" s="48">
        <v>7.2058391399999993</v>
      </c>
      <c r="BY59" s="48">
        <v>8.6939017200000013</v>
      </c>
      <c r="BZ59" s="48">
        <v>20.374063360000001</v>
      </c>
      <c r="CA59" s="48">
        <v>9.1058688100000005</v>
      </c>
      <c r="CB59" s="48">
        <v>8.7889021300000003</v>
      </c>
      <c r="CC59" s="48">
        <v>43.502892950000003</v>
      </c>
      <c r="CD59" s="48">
        <v>15.81692157</v>
      </c>
      <c r="CE59" s="48">
        <v>8.3396322000000005</v>
      </c>
      <c r="CF59" s="48">
        <v>7.2487769900000005</v>
      </c>
      <c r="CG59" s="48">
        <v>7.0593646799999998</v>
      </c>
      <c r="CH59" s="48">
        <v>17.704957889999999</v>
      </c>
      <c r="CI59" s="48">
        <v>8.6495794600000018</v>
      </c>
      <c r="CJ59" s="48">
        <v>9.8501432799999993</v>
      </c>
      <c r="CK59" s="48">
        <v>8.940327289999999</v>
      </c>
      <c r="CL59" s="48">
        <v>26.670503280000002</v>
      </c>
      <c r="CM59" s="48">
        <v>9.7125571500000003</v>
      </c>
      <c r="CN59" s="48">
        <v>22.935616339999999</v>
      </c>
      <c r="CO59" s="48">
        <v>9.1933221500000002</v>
      </c>
      <c r="CP59" s="48">
        <v>37.0549909</v>
      </c>
      <c r="CQ59" s="48">
        <v>7.9884733899999993</v>
      </c>
      <c r="CR59" s="48">
        <v>8.9970558900000004</v>
      </c>
      <c r="CS59" s="48">
        <v>14.951009619999999</v>
      </c>
      <c r="CT59" s="48">
        <v>15.10444603</v>
      </c>
      <c r="CU59" s="48">
        <v>21.813706180000001</v>
      </c>
      <c r="CV59" s="48">
        <v>31.224267489999999</v>
      </c>
      <c r="CW59" s="48">
        <v>54.364520749999997</v>
      </c>
      <c r="CX59" s="48">
        <v>48.126928219999996</v>
      </c>
      <c r="CY59" s="48">
        <v>19.702677920000003</v>
      </c>
      <c r="CZ59" s="48">
        <v>16.768277519999998</v>
      </c>
      <c r="DA59" s="48">
        <v>9.2139085399999985</v>
      </c>
      <c r="DB59" s="48">
        <v>0</v>
      </c>
      <c r="DC59" s="48">
        <v>0</v>
      </c>
      <c r="DD59" s="48">
        <v>0</v>
      </c>
      <c r="DE59" s="48">
        <v>0</v>
      </c>
      <c r="DF59" s="48">
        <v>0</v>
      </c>
      <c r="DG59" s="48">
        <v>0</v>
      </c>
    </row>
    <row r="60" spans="1:111" x14ac:dyDescent="0.25">
      <c r="A60" s="4">
        <v>119</v>
      </c>
      <c r="B60" s="53"/>
      <c r="C60" s="85" t="s">
        <v>159</v>
      </c>
      <c r="D60" s="48">
        <v>142.51934269</v>
      </c>
      <c r="E60" s="48">
        <v>106.27998562000001</v>
      </c>
      <c r="F60" s="48">
        <v>214.29411399</v>
      </c>
      <c r="G60" s="48">
        <v>168.30166524000001</v>
      </c>
      <c r="H60" s="48">
        <v>125.40880267</v>
      </c>
      <c r="I60" s="48">
        <v>101.62447248999999</v>
      </c>
      <c r="J60" s="48">
        <v>94.374964040000009</v>
      </c>
      <c r="K60" s="48">
        <v>118.10977144</v>
      </c>
      <c r="L60" s="48">
        <v>115.22942363</v>
      </c>
      <c r="M60" s="48">
        <v>120.67001378</v>
      </c>
      <c r="N60" s="48">
        <v>116.83516576999999</v>
      </c>
      <c r="O60" s="48">
        <v>137.30202265</v>
      </c>
      <c r="P60" s="48">
        <v>161.97670102000001</v>
      </c>
      <c r="Q60" s="48">
        <v>159.32321388</v>
      </c>
      <c r="R60" s="48">
        <v>154.21618469999999</v>
      </c>
      <c r="S60" s="48">
        <v>140.80808754</v>
      </c>
      <c r="T60" s="48">
        <v>135.78101391999999</v>
      </c>
      <c r="U60" s="48">
        <v>113.94026819</v>
      </c>
      <c r="V60" s="48">
        <v>97.421757360000001</v>
      </c>
      <c r="W60" s="48">
        <v>123.70037968999999</v>
      </c>
      <c r="X60" s="48">
        <v>135.60712147999999</v>
      </c>
      <c r="Y60" s="48">
        <v>112.49539734999999</v>
      </c>
      <c r="Z60" s="48">
        <v>127.19133918000001</v>
      </c>
      <c r="AA60" s="48">
        <v>142.29207740000001</v>
      </c>
      <c r="AB60" s="48">
        <v>150.16538506999999</v>
      </c>
      <c r="AC60" s="48">
        <v>144.37872362000002</v>
      </c>
      <c r="AD60" s="48">
        <v>173.50268865000001</v>
      </c>
      <c r="AE60" s="48">
        <v>162.09366341</v>
      </c>
      <c r="AF60" s="48">
        <v>159.46749690999999</v>
      </c>
      <c r="AG60" s="48">
        <v>127.76706906999999</v>
      </c>
      <c r="AH60" s="48">
        <v>110.66241878</v>
      </c>
      <c r="AI60" s="48">
        <v>137.15939811000001</v>
      </c>
      <c r="AJ60" s="48">
        <v>152.78122762000001</v>
      </c>
      <c r="AK60" s="48">
        <v>118.94431338</v>
      </c>
      <c r="AL60" s="48">
        <v>138.11393998</v>
      </c>
      <c r="AM60" s="48">
        <v>160.50737971000001</v>
      </c>
      <c r="AN60" s="48">
        <v>167.411035</v>
      </c>
      <c r="AO60" s="48">
        <v>156.174815</v>
      </c>
      <c r="AP60" s="48">
        <v>139.171851</v>
      </c>
      <c r="AQ60" s="48">
        <v>58.778258999999998</v>
      </c>
      <c r="AR60" s="48">
        <v>25.793172999999999</v>
      </c>
      <c r="AS60" s="48">
        <v>11.840655</v>
      </c>
      <c r="AT60" s="48">
        <v>8.6388680000000004</v>
      </c>
      <c r="AU60" s="48">
        <v>23.239408999999998</v>
      </c>
      <c r="AV60" s="48">
        <v>24.660347000000002</v>
      </c>
      <c r="AW60" s="48">
        <v>21.814710000000002</v>
      </c>
      <c r="AX60" s="48">
        <v>30.731508999999999</v>
      </c>
      <c r="AY60" s="48">
        <v>39.165275000000001</v>
      </c>
      <c r="AZ60" s="48">
        <v>86.191892999999993</v>
      </c>
      <c r="BA60" s="48">
        <v>102.459244</v>
      </c>
      <c r="BB60" s="48">
        <v>125.651259</v>
      </c>
      <c r="BC60" s="48">
        <v>113.142264</v>
      </c>
      <c r="BD60" s="48">
        <v>86.476855999999998</v>
      </c>
      <c r="BE60" s="48">
        <v>90.201212999999996</v>
      </c>
      <c r="BF60" s="48">
        <v>47.356574000000002</v>
      </c>
      <c r="BG60" s="48">
        <v>110.716781</v>
      </c>
      <c r="BH60" s="48">
        <v>123.759176</v>
      </c>
      <c r="BI60" s="48">
        <v>106.995064</v>
      </c>
      <c r="BJ60" s="48">
        <v>123.343215</v>
      </c>
      <c r="BK60" s="48">
        <v>160.91108800000001</v>
      </c>
      <c r="BL60" s="48">
        <v>145.72019297999998</v>
      </c>
      <c r="BM60" s="48">
        <v>160.23679959999998</v>
      </c>
      <c r="BN60" s="48">
        <v>186.43535324000001</v>
      </c>
      <c r="BO60" s="48">
        <v>167.93832791999998</v>
      </c>
      <c r="BP60" s="48">
        <v>172.47558647</v>
      </c>
      <c r="BQ60" s="48">
        <v>141.70650634</v>
      </c>
      <c r="BR60" s="48">
        <v>118.60867189</v>
      </c>
      <c r="BS60" s="48">
        <v>140.91493057</v>
      </c>
      <c r="BT60" s="48">
        <v>141.22462978999999</v>
      </c>
      <c r="BU60" s="48">
        <v>126.33504809</v>
      </c>
      <c r="BV60" s="48">
        <v>148.82168811000003</v>
      </c>
      <c r="BW60" s="48">
        <v>153.14969121999999</v>
      </c>
      <c r="BX60" s="48">
        <v>188.02410161</v>
      </c>
      <c r="BY60" s="48">
        <v>184.06435887000001</v>
      </c>
      <c r="BZ60" s="48">
        <v>202.35363773</v>
      </c>
      <c r="CA60" s="48">
        <v>171.61565547999999</v>
      </c>
      <c r="CB60" s="48">
        <v>184.73456186999999</v>
      </c>
      <c r="CC60" s="48">
        <v>120.36655509000001</v>
      </c>
      <c r="CD60" s="48">
        <v>152.99580639999999</v>
      </c>
      <c r="CE60" s="48">
        <v>157.27380461000001</v>
      </c>
      <c r="CF60" s="48">
        <v>124.32384288</v>
      </c>
      <c r="CG60" s="48">
        <v>169.59839934000001</v>
      </c>
      <c r="CH60" s="48">
        <v>157.34293765999999</v>
      </c>
      <c r="CI60" s="48">
        <v>174.36750312000001</v>
      </c>
      <c r="CJ60" s="48">
        <v>198.91566496999999</v>
      </c>
      <c r="CK60" s="48">
        <v>196.77314634000001</v>
      </c>
      <c r="CL60" s="48">
        <v>217.5262802</v>
      </c>
      <c r="CM60" s="48">
        <v>216.89573369999999</v>
      </c>
      <c r="CN60" s="48">
        <v>179.93033174999999</v>
      </c>
      <c r="CO60" s="48">
        <v>157.03098007</v>
      </c>
      <c r="CP60" s="48">
        <v>135.92403528999998</v>
      </c>
      <c r="CQ60" s="48">
        <v>176.24425237</v>
      </c>
      <c r="CR60" s="48">
        <v>199.45665793999999</v>
      </c>
      <c r="CS60" s="48">
        <v>159.09174098</v>
      </c>
      <c r="CT60" s="48">
        <v>177.83973478000001</v>
      </c>
      <c r="CU60" s="48">
        <v>203.396705</v>
      </c>
      <c r="CV60" s="48">
        <v>223.79869583999999</v>
      </c>
      <c r="CW60" s="48">
        <v>288.33103267000001</v>
      </c>
      <c r="CX60" s="48">
        <v>451.02287461000003</v>
      </c>
      <c r="CY60" s="48">
        <v>395.96450261000001</v>
      </c>
      <c r="CZ60" s="48">
        <v>370.03840875999998</v>
      </c>
      <c r="DA60" s="48">
        <v>301.40904747000002</v>
      </c>
      <c r="DB60" s="48">
        <v>0</v>
      </c>
      <c r="DC60" s="48">
        <v>0</v>
      </c>
      <c r="DD60" s="48">
        <v>0</v>
      </c>
      <c r="DE60" s="48">
        <v>0</v>
      </c>
      <c r="DF60" s="48">
        <v>0</v>
      </c>
      <c r="DG60" s="48">
        <v>0</v>
      </c>
    </row>
    <row r="61" spans="1:111" x14ac:dyDescent="0.25">
      <c r="A61" s="4">
        <v>119001</v>
      </c>
      <c r="B61" s="53"/>
      <c r="C61" s="51" t="s">
        <v>158</v>
      </c>
      <c r="D61" s="48">
        <v>3.8897307000000003</v>
      </c>
      <c r="E61" s="48">
        <v>2.1838044999999999</v>
      </c>
      <c r="F61" s="48">
        <v>3.2265478999999999</v>
      </c>
      <c r="G61" s="48">
        <v>5.0691620000000004</v>
      </c>
      <c r="H61" s="48">
        <v>4.3590020000000003</v>
      </c>
      <c r="I61" s="48">
        <v>2.7893094999999999</v>
      </c>
      <c r="J61" s="48">
        <v>3.7368929999999998</v>
      </c>
      <c r="K61" s="48">
        <v>4.4213172500000004</v>
      </c>
      <c r="L61" s="48">
        <v>4.1635099999999996</v>
      </c>
      <c r="M61" s="48">
        <v>3.4091835000000001</v>
      </c>
      <c r="N61" s="48">
        <v>3.6685787000000003</v>
      </c>
      <c r="O61" s="48">
        <v>3.4317421000000001</v>
      </c>
      <c r="P61" s="48">
        <v>3.7832629999999998</v>
      </c>
      <c r="Q61" s="48">
        <v>4.5366748000000001</v>
      </c>
      <c r="R61" s="48">
        <v>4.0090184999999998</v>
      </c>
      <c r="S61" s="48">
        <v>4.6576377799999999</v>
      </c>
      <c r="T61" s="48">
        <v>2.6436134999999998</v>
      </c>
      <c r="U61" s="48">
        <v>4.3709959999999999</v>
      </c>
      <c r="V61" s="48">
        <v>3.5210029999999999</v>
      </c>
      <c r="W61" s="48">
        <v>3.2418765</v>
      </c>
      <c r="X61" s="48">
        <v>3.6599495000000002</v>
      </c>
      <c r="Y61" s="48">
        <v>3.6442046000000001</v>
      </c>
      <c r="Z61" s="48">
        <v>4.1274842500000002</v>
      </c>
      <c r="AA61" s="48">
        <v>5.3849049999999998</v>
      </c>
      <c r="AB61" s="48">
        <v>3.7059009000000001</v>
      </c>
      <c r="AC61" s="48">
        <v>3.5589485000000001</v>
      </c>
      <c r="AD61" s="48">
        <v>2.9033310000000001</v>
      </c>
      <c r="AE61" s="48">
        <v>3.7787579199999999</v>
      </c>
      <c r="AF61" s="48">
        <v>3.58704387</v>
      </c>
      <c r="AG61" s="48">
        <v>4.6331561100000007</v>
      </c>
      <c r="AH61" s="48">
        <v>4.5195513700000003</v>
      </c>
      <c r="AI61" s="48">
        <v>3.2858376800000002</v>
      </c>
      <c r="AJ61" s="48">
        <v>4.2704828099999999</v>
      </c>
      <c r="AK61" s="48">
        <v>5.6985211900000001</v>
      </c>
      <c r="AL61" s="48">
        <v>4.74427106</v>
      </c>
      <c r="AM61" s="48">
        <v>6.6230625700000001</v>
      </c>
      <c r="AN61" s="48">
        <v>4.8771139999999997</v>
      </c>
      <c r="AO61" s="48">
        <v>6.0098019999999996</v>
      </c>
      <c r="AP61" s="48">
        <v>4.6135080000000004</v>
      </c>
      <c r="AQ61" s="48">
        <v>1.964081</v>
      </c>
      <c r="AR61" s="48">
        <v>1.2285509999999999</v>
      </c>
      <c r="AS61" s="48">
        <v>2.2395160000000001</v>
      </c>
      <c r="AT61" s="48">
        <v>1.462129</v>
      </c>
      <c r="AU61" s="48">
        <v>11.935415000000001</v>
      </c>
      <c r="AV61" s="48">
        <v>12.823674</v>
      </c>
      <c r="AW61" s="48">
        <v>8.804691</v>
      </c>
      <c r="AX61" s="48">
        <v>6.8507920000000002</v>
      </c>
      <c r="AY61" s="48">
        <v>0.52663700000000002</v>
      </c>
      <c r="AZ61" s="48">
        <v>0.81560100000000002</v>
      </c>
      <c r="BA61" s="48">
        <v>0.66191900000000004</v>
      </c>
      <c r="BB61" s="48">
        <v>0.44953700000000002</v>
      </c>
      <c r="BC61" s="48">
        <v>0.59350400000000003</v>
      </c>
      <c r="BD61" s="48">
        <v>0.10413600000000001</v>
      </c>
      <c r="BE61" s="48">
        <v>7.9488000000000003E-2</v>
      </c>
      <c r="BF61" s="48">
        <v>0.203985</v>
      </c>
      <c r="BG61" s="48">
        <v>-0.14998300000000001</v>
      </c>
      <c r="BH61" s="48">
        <v>-0.99664699999999995</v>
      </c>
      <c r="BI61" s="48">
        <v>-9.8738000000000006E-2</v>
      </c>
      <c r="BJ61" s="48">
        <v>-9.9739999999999995E-2</v>
      </c>
      <c r="BK61" s="48">
        <v>0</v>
      </c>
      <c r="BL61" s="48">
        <v>0</v>
      </c>
      <c r="BM61" s="48">
        <v>0</v>
      </c>
      <c r="BN61" s="48">
        <v>2.0000000000000002E-5</v>
      </c>
      <c r="BO61" s="48">
        <v>0</v>
      </c>
      <c r="BP61" s="48">
        <v>0</v>
      </c>
      <c r="BQ61" s="48">
        <v>1.0000000000000001E-5</v>
      </c>
      <c r="BR61" s="48">
        <v>0</v>
      </c>
      <c r="BS61" s="48">
        <v>1.0000000000000001E-5</v>
      </c>
      <c r="BT61" s="48">
        <v>0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0</v>
      </c>
      <c r="CC61" s="48">
        <v>0</v>
      </c>
      <c r="CD61" s="48">
        <v>0</v>
      </c>
      <c r="CE61" s="48">
        <v>0</v>
      </c>
      <c r="CF61" s="48">
        <v>0</v>
      </c>
      <c r="CG61" s="48">
        <v>0</v>
      </c>
      <c r="CH61" s="48">
        <v>0</v>
      </c>
      <c r="CI61" s="48">
        <v>0</v>
      </c>
      <c r="CJ61" s="48">
        <v>0</v>
      </c>
      <c r="CK61" s="48">
        <v>0</v>
      </c>
      <c r="CL61" s="48">
        <v>0</v>
      </c>
      <c r="CM61" s="48">
        <v>0</v>
      </c>
      <c r="CN61" s="48">
        <v>0</v>
      </c>
      <c r="CO61" s="48">
        <v>0</v>
      </c>
      <c r="CP61" s="48">
        <v>0</v>
      </c>
      <c r="CQ61" s="48">
        <v>0</v>
      </c>
      <c r="CR61" s="48">
        <v>0</v>
      </c>
      <c r="CS61" s="48">
        <v>0</v>
      </c>
      <c r="CT61" s="48">
        <v>0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8">
        <v>0</v>
      </c>
      <c r="DF61" s="48">
        <v>0</v>
      </c>
      <c r="DG61" s="48">
        <v>0</v>
      </c>
    </row>
    <row r="62" spans="1:111" x14ac:dyDescent="0.25">
      <c r="A62" s="4">
        <v>119002</v>
      </c>
      <c r="C62" s="51" t="s">
        <v>157</v>
      </c>
      <c r="D62" s="48">
        <v>63.143835580000001</v>
      </c>
      <c r="E62" s="48">
        <v>60.508366960000004</v>
      </c>
      <c r="F62" s="48">
        <v>75.35040948999999</v>
      </c>
      <c r="G62" s="48">
        <v>56.737671450000001</v>
      </c>
      <c r="H62" s="48">
        <v>68.329228180000001</v>
      </c>
      <c r="I62" s="48">
        <v>37.350887950000001</v>
      </c>
      <c r="J62" s="48">
        <v>50.591278129999999</v>
      </c>
      <c r="K62" s="48">
        <v>52.726951290000002</v>
      </c>
      <c r="L62" s="48">
        <v>55.197488069999999</v>
      </c>
      <c r="M62" s="48">
        <v>53.903702209999999</v>
      </c>
      <c r="N62" s="48">
        <v>61.279415210000003</v>
      </c>
      <c r="O62" s="48">
        <v>61.066181200000003</v>
      </c>
      <c r="P62" s="48">
        <v>102.49568968999999</v>
      </c>
      <c r="Q62" s="48">
        <v>77.454633549999997</v>
      </c>
      <c r="R62" s="48">
        <v>76.616634439999999</v>
      </c>
      <c r="S62" s="48">
        <v>71.609733169999998</v>
      </c>
      <c r="T62" s="48">
        <v>67.354323190000002</v>
      </c>
      <c r="U62" s="48">
        <v>52.329818969999998</v>
      </c>
      <c r="V62" s="48">
        <v>44.623053799999994</v>
      </c>
      <c r="W62" s="48">
        <v>62.279892420000003</v>
      </c>
      <c r="X62" s="48">
        <v>63.049155540000001</v>
      </c>
      <c r="Y62" s="48">
        <v>58.969368630000005</v>
      </c>
      <c r="Z62" s="48">
        <v>64.762470789999995</v>
      </c>
      <c r="AA62" s="48">
        <v>68.981043700000001</v>
      </c>
      <c r="AB62" s="48">
        <v>78.150386010000005</v>
      </c>
      <c r="AC62" s="48">
        <v>71.465232420000007</v>
      </c>
      <c r="AD62" s="48">
        <v>89.605693160000001</v>
      </c>
      <c r="AE62" s="48">
        <v>85.124084430000011</v>
      </c>
      <c r="AF62" s="48">
        <v>75.403351760000007</v>
      </c>
      <c r="AG62" s="48">
        <v>57.222379740000001</v>
      </c>
      <c r="AH62" s="48">
        <v>51.86960989</v>
      </c>
      <c r="AI62" s="48">
        <v>70.61377924</v>
      </c>
      <c r="AJ62" s="48">
        <v>73.157761590000007</v>
      </c>
      <c r="AK62" s="48">
        <v>55.114301270000006</v>
      </c>
      <c r="AL62" s="48">
        <v>64.511002219999995</v>
      </c>
      <c r="AM62" s="48">
        <v>78.377572120000011</v>
      </c>
      <c r="AN62" s="48">
        <v>84.925842000000003</v>
      </c>
      <c r="AO62" s="48">
        <v>77.023981000000006</v>
      </c>
      <c r="AP62" s="48">
        <v>74.049556999999993</v>
      </c>
      <c r="AQ62" s="48">
        <v>35.762442</v>
      </c>
      <c r="AR62" s="48">
        <v>7.9605949999999996</v>
      </c>
      <c r="AS62" s="48">
        <v>3.936607</v>
      </c>
      <c r="AT62" s="48">
        <v>5.5264810000000004</v>
      </c>
      <c r="AU62" s="48">
        <v>5.2937599999999998</v>
      </c>
      <c r="AV62" s="48">
        <v>7.0116209999999999</v>
      </c>
      <c r="AW62" s="48">
        <v>8.7083480000000009</v>
      </c>
      <c r="AX62" s="48">
        <v>16.265613999999999</v>
      </c>
      <c r="AY62" s="48">
        <v>25.309391999999999</v>
      </c>
      <c r="AZ62" s="48">
        <v>57.349457000000001</v>
      </c>
      <c r="BA62" s="48">
        <v>63.543334999999999</v>
      </c>
      <c r="BB62" s="48">
        <v>93.443055999999999</v>
      </c>
      <c r="BC62" s="48">
        <v>72.049473000000006</v>
      </c>
      <c r="BD62" s="48">
        <v>52.676178</v>
      </c>
      <c r="BE62" s="48">
        <v>59.900371</v>
      </c>
      <c r="BF62" s="48">
        <v>28.188174</v>
      </c>
      <c r="BG62" s="48">
        <v>75.624279000000001</v>
      </c>
      <c r="BH62" s="48">
        <v>72.363902999999993</v>
      </c>
      <c r="BI62" s="48">
        <v>57.164766</v>
      </c>
      <c r="BJ62" s="48">
        <v>75.400233</v>
      </c>
      <c r="BK62" s="48">
        <v>94.408675000000002</v>
      </c>
      <c r="BL62" s="48">
        <v>95.193759880000002</v>
      </c>
      <c r="BM62" s="48">
        <v>91.437790419999999</v>
      </c>
      <c r="BN62" s="48">
        <v>105.70583520000001</v>
      </c>
      <c r="BO62" s="48">
        <v>87.253884939999992</v>
      </c>
      <c r="BP62" s="48">
        <v>96.586761510000002</v>
      </c>
      <c r="BQ62" s="48">
        <v>70.834701580000001</v>
      </c>
      <c r="BR62" s="48">
        <v>61.499837069999998</v>
      </c>
      <c r="BS62" s="48">
        <v>73.093685159999993</v>
      </c>
      <c r="BT62" s="48">
        <v>77.685276920000007</v>
      </c>
      <c r="BU62" s="48">
        <v>61.657020509999995</v>
      </c>
      <c r="BV62" s="48">
        <v>76.288124280000005</v>
      </c>
      <c r="BW62" s="48">
        <v>75.757986959999997</v>
      </c>
      <c r="BX62" s="48">
        <v>100.7896994</v>
      </c>
      <c r="BY62" s="48">
        <v>91.869375000000005</v>
      </c>
      <c r="BZ62" s="48">
        <v>105.4287142</v>
      </c>
      <c r="CA62" s="48">
        <v>94.923066739999996</v>
      </c>
      <c r="CB62" s="48">
        <v>83.09579067</v>
      </c>
      <c r="CC62" s="48">
        <v>50.230116420000002</v>
      </c>
      <c r="CD62" s="48">
        <v>91.022755069999988</v>
      </c>
      <c r="CE62" s="48">
        <v>69.518651329999997</v>
      </c>
      <c r="CF62" s="48">
        <v>53.261205659999995</v>
      </c>
      <c r="CG62" s="48">
        <v>92.591080000000005</v>
      </c>
      <c r="CH62" s="48">
        <v>84.351237560000001</v>
      </c>
      <c r="CI62" s="48">
        <v>81.989206019999997</v>
      </c>
      <c r="CJ62" s="48">
        <v>99.564892939999993</v>
      </c>
      <c r="CK62" s="48">
        <v>102.8456278</v>
      </c>
      <c r="CL62" s="48">
        <v>113.84201940000001</v>
      </c>
      <c r="CM62" s="48">
        <v>105.786734</v>
      </c>
      <c r="CN62" s="48">
        <v>85.246430489999995</v>
      </c>
      <c r="CO62" s="48">
        <v>64.268241829999994</v>
      </c>
      <c r="CP62" s="48">
        <v>60.87364642</v>
      </c>
      <c r="CQ62" s="48">
        <v>87.11059435</v>
      </c>
      <c r="CR62" s="48">
        <v>88.910832739999989</v>
      </c>
      <c r="CS62" s="48">
        <v>77.065454799999998</v>
      </c>
      <c r="CT62" s="48">
        <v>85.736112340000005</v>
      </c>
      <c r="CU62" s="48">
        <v>109.46174228</v>
      </c>
      <c r="CV62" s="48">
        <v>108.26324824</v>
      </c>
      <c r="CW62" s="48">
        <v>149.68885062999999</v>
      </c>
      <c r="CX62" s="48">
        <v>270.01525269000001</v>
      </c>
      <c r="CY62" s="48">
        <v>226.66347053999999</v>
      </c>
      <c r="CZ62" s="48">
        <v>204.95333509</v>
      </c>
      <c r="DA62" s="48">
        <v>163.26759981999999</v>
      </c>
      <c r="DB62" s="48">
        <v>0</v>
      </c>
      <c r="DC62" s="48">
        <v>0</v>
      </c>
      <c r="DD62" s="48">
        <v>0</v>
      </c>
      <c r="DE62" s="48">
        <v>0</v>
      </c>
      <c r="DF62" s="48">
        <v>0</v>
      </c>
      <c r="DG62" s="48">
        <v>0</v>
      </c>
    </row>
    <row r="63" spans="1:111" x14ac:dyDescent="0.25">
      <c r="A63" s="4">
        <v>119004</v>
      </c>
      <c r="B63" s="53"/>
      <c r="C63" s="51" t="s">
        <v>156</v>
      </c>
      <c r="D63" s="48">
        <v>66.394407409999999</v>
      </c>
      <c r="E63" s="48">
        <v>32.963414159999999</v>
      </c>
      <c r="F63" s="48">
        <v>125.2466206</v>
      </c>
      <c r="G63" s="48">
        <v>95.190927930000001</v>
      </c>
      <c r="H63" s="48">
        <v>42.704166489999999</v>
      </c>
      <c r="I63" s="48">
        <v>49.945264039999998</v>
      </c>
      <c r="J63" s="48">
        <v>31.493307909999999</v>
      </c>
      <c r="K63" s="48">
        <v>51.736891869999994</v>
      </c>
      <c r="L63" s="48">
        <v>46.62711856</v>
      </c>
      <c r="M63" s="48">
        <v>56.120093350000005</v>
      </c>
      <c r="N63" s="48">
        <v>42.959635540000001</v>
      </c>
      <c r="O63" s="48">
        <v>64.815921349999996</v>
      </c>
      <c r="P63" s="48">
        <v>46.635227490000005</v>
      </c>
      <c r="Q63" s="48">
        <v>67.835771530000002</v>
      </c>
      <c r="R63" s="48">
        <v>64.168800759999996</v>
      </c>
      <c r="S63" s="48">
        <v>54.825746590000001</v>
      </c>
      <c r="T63" s="48">
        <v>56.591238229999995</v>
      </c>
      <c r="U63" s="48">
        <v>47.805202219999998</v>
      </c>
      <c r="V63" s="48">
        <v>42.005586560000005</v>
      </c>
      <c r="W63" s="48">
        <v>50.280315770000001</v>
      </c>
      <c r="X63" s="48">
        <v>60.974596439999999</v>
      </c>
      <c r="Y63" s="48">
        <v>42.916269069999998</v>
      </c>
      <c r="Z63" s="48">
        <v>50.013688139999999</v>
      </c>
      <c r="AA63" s="48">
        <v>60.765595700000006</v>
      </c>
      <c r="AB63" s="48">
        <v>59.211120159999993</v>
      </c>
      <c r="AC63" s="48">
        <v>60.335225700000002</v>
      </c>
      <c r="AD63" s="48">
        <v>72.825257489999998</v>
      </c>
      <c r="AE63" s="48">
        <v>64.578448059999999</v>
      </c>
      <c r="AF63" s="48">
        <v>70.911807280000005</v>
      </c>
      <c r="AG63" s="48">
        <v>56.891958219999999</v>
      </c>
      <c r="AH63" s="48">
        <v>46.387621520000003</v>
      </c>
      <c r="AI63" s="48">
        <v>53.95209019</v>
      </c>
      <c r="AJ63" s="48">
        <v>67.635389219999993</v>
      </c>
      <c r="AK63" s="48">
        <v>50.121727920000005</v>
      </c>
      <c r="AL63" s="48">
        <v>60.372944700000005</v>
      </c>
      <c r="AM63" s="48">
        <v>67.872401019999998</v>
      </c>
      <c r="AN63" s="48">
        <v>68.649276999999998</v>
      </c>
      <c r="AO63" s="48">
        <v>73.129670000000004</v>
      </c>
      <c r="AP63" s="48">
        <v>60.508786000000001</v>
      </c>
      <c r="AQ63" s="48">
        <v>21.051735999999998</v>
      </c>
      <c r="AR63" s="48">
        <v>16.604026999999999</v>
      </c>
      <c r="AS63" s="48">
        <v>5.6645320000000003</v>
      </c>
      <c r="AT63" s="48">
        <v>1.650258</v>
      </c>
      <c r="AU63" s="48">
        <v>6.0102339999999996</v>
      </c>
      <c r="AV63" s="48">
        <v>4.8250520000000003</v>
      </c>
      <c r="AW63" s="48">
        <v>4.3016709999999998</v>
      </c>
      <c r="AX63" s="48">
        <v>7.6151030000000004</v>
      </c>
      <c r="AY63" s="48">
        <v>13.329245999999999</v>
      </c>
      <c r="AZ63" s="48">
        <v>28.026834999999998</v>
      </c>
      <c r="BA63" s="48">
        <v>38.253990000000002</v>
      </c>
      <c r="BB63" s="48">
        <v>31.758666000000002</v>
      </c>
      <c r="BC63" s="48">
        <v>40.499287000000002</v>
      </c>
      <c r="BD63" s="48">
        <v>33.696542000000001</v>
      </c>
      <c r="BE63" s="48">
        <v>30.221354000000002</v>
      </c>
      <c r="BF63" s="48">
        <v>18.964414999999999</v>
      </c>
      <c r="BG63" s="48">
        <v>35.160553</v>
      </c>
      <c r="BH63" s="48">
        <v>52.391919999999999</v>
      </c>
      <c r="BI63" s="48">
        <v>49.909747000000003</v>
      </c>
      <c r="BJ63" s="48">
        <v>48.042721999999998</v>
      </c>
      <c r="BK63" s="48">
        <v>66.502413000000004</v>
      </c>
      <c r="BL63" s="48">
        <v>50.526433099999998</v>
      </c>
      <c r="BM63" s="48">
        <v>68.785123739999989</v>
      </c>
      <c r="BN63" s="48">
        <v>80.72949804000001</v>
      </c>
      <c r="BO63" s="48">
        <v>80.68444298</v>
      </c>
      <c r="BP63" s="48">
        <v>75.888824959999994</v>
      </c>
      <c r="BQ63" s="48">
        <v>70.87179476</v>
      </c>
      <c r="BR63" s="48">
        <v>57.108834819999998</v>
      </c>
      <c r="BS63" s="48">
        <v>67.82123541</v>
      </c>
      <c r="BT63" s="48">
        <v>63.539352869999995</v>
      </c>
      <c r="BU63" s="48">
        <v>64.678027579999991</v>
      </c>
      <c r="BV63" s="48">
        <v>72.533563829999991</v>
      </c>
      <c r="BW63" s="48">
        <v>77.391704260000012</v>
      </c>
      <c r="BX63" s="48">
        <v>87.234402209999999</v>
      </c>
      <c r="BY63" s="48">
        <v>92.194983870000002</v>
      </c>
      <c r="BZ63" s="48">
        <v>96.924923530000001</v>
      </c>
      <c r="CA63" s="48">
        <v>76.692588739999991</v>
      </c>
      <c r="CB63" s="48">
        <v>101.63877120000001</v>
      </c>
      <c r="CC63" s="48">
        <v>70.136438670000004</v>
      </c>
      <c r="CD63" s="48">
        <v>61.973051329999997</v>
      </c>
      <c r="CE63" s="48">
        <v>87.755153280000002</v>
      </c>
      <c r="CF63" s="48">
        <v>71.062637219999999</v>
      </c>
      <c r="CG63" s="48">
        <v>77.007319340000009</v>
      </c>
      <c r="CH63" s="48">
        <v>72.991700099999989</v>
      </c>
      <c r="CI63" s="48">
        <v>92.378297099999997</v>
      </c>
      <c r="CJ63" s="48">
        <v>99.350772030000002</v>
      </c>
      <c r="CK63" s="48">
        <v>93.927518540000008</v>
      </c>
      <c r="CL63" s="48">
        <v>103.6842608</v>
      </c>
      <c r="CM63" s="48">
        <v>111.1089997</v>
      </c>
      <c r="CN63" s="48">
        <v>94.683901259999999</v>
      </c>
      <c r="CO63" s="48">
        <v>92.76273823999999</v>
      </c>
      <c r="CP63" s="48">
        <v>75.050388870000006</v>
      </c>
      <c r="CQ63" s="48">
        <v>89.133658019999999</v>
      </c>
      <c r="CR63" s="48">
        <v>110.5458252</v>
      </c>
      <c r="CS63" s="48">
        <v>82.026286180000014</v>
      </c>
      <c r="CT63" s="48">
        <v>92.103622439999995</v>
      </c>
      <c r="CU63" s="48">
        <v>93.934962720000001</v>
      </c>
      <c r="CV63" s="48">
        <v>115.5354476</v>
      </c>
      <c r="CW63" s="48">
        <v>138.64218203999999</v>
      </c>
      <c r="CX63" s="48">
        <v>181.00762191999999</v>
      </c>
      <c r="CY63" s="48">
        <v>169.30103206999999</v>
      </c>
      <c r="CZ63" s="48">
        <v>165.08507366999999</v>
      </c>
      <c r="DA63" s="48">
        <v>138.14144765</v>
      </c>
      <c r="DB63" s="48">
        <v>0</v>
      </c>
      <c r="DC63" s="48">
        <v>0</v>
      </c>
      <c r="DD63" s="48">
        <v>0</v>
      </c>
      <c r="DE63" s="48">
        <v>0</v>
      </c>
      <c r="DF63" s="48">
        <v>0</v>
      </c>
      <c r="DG63" s="48">
        <v>0</v>
      </c>
    </row>
    <row r="64" spans="1:111" x14ac:dyDescent="0.25">
      <c r="A64" s="4">
        <v>119005</v>
      </c>
      <c r="B64" s="53"/>
      <c r="C64" s="51" t="s">
        <v>155</v>
      </c>
      <c r="D64" s="48">
        <v>9.0913690000000003</v>
      </c>
      <c r="E64" s="48">
        <v>10.6244</v>
      </c>
      <c r="F64" s="48">
        <v>10.470535999999999</v>
      </c>
      <c r="G64" s="48">
        <v>11.30390386</v>
      </c>
      <c r="H64" s="48">
        <v>10.016406</v>
      </c>
      <c r="I64" s="48">
        <v>11.539011</v>
      </c>
      <c r="J64" s="48">
        <v>8.5534850000000002</v>
      </c>
      <c r="K64" s="48">
        <v>9.2246110300000002</v>
      </c>
      <c r="L64" s="48">
        <v>9.2413070000000008</v>
      </c>
      <c r="M64" s="48">
        <v>7.2370347199999996</v>
      </c>
      <c r="N64" s="48">
        <v>8.9275363199999997</v>
      </c>
      <c r="O64" s="48">
        <v>7.9881779999999996</v>
      </c>
      <c r="P64" s="48">
        <v>9.0625208399999995</v>
      </c>
      <c r="Q64" s="48">
        <v>9.4961339999999996</v>
      </c>
      <c r="R64" s="48">
        <v>9.4217309999999994</v>
      </c>
      <c r="S64" s="48">
        <v>9.7149699999999992</v>
      </c>
      <c r="T64" s="48">
        <v>9.1918389999999999</v>
      </c>
      <c r="U64" s="48">
        <v>9.4342509999999997</v>
      </c>
      <c r="V64" s="48">
        <v>7.2721140000000002</v>
      </c>
      <c r="W64" s="48">
        <v>7.8982950000000001</v>
      </c>
      <c r="X64" s="48">
        <v>7.9234200000000001</v>
      </c>
      <c r="Y64" s="48">
        <v>6.9655550499999999</v>
      </c>
      <c r="Z64" s="48">
        <v>8.2876960000000004</v>
      </c>
      <c r="AA64" s="48">
        <v>7.160533</v>
      </c>
      <c r="AB64" s="48">
        <v>9.0979779999999995</v>
      </c>
      <c r="AC64" s="48">
        <v>9.0193169999999991</v>
      </c>
      <c r="AD64" s="48">
        <v>8.1684070000000002</v>
      </c>
      <c r="AE64" s="48">
        <v>8.6123729999999998</v>
      </c>
      <c r="AF64" s="48">
        <v>9.5652939999999997</v>
      </c>
      <c r="AG64" s="48">
        <v>9.0195749999999997</v>
      </c>
      <c r="AH64" s="48">
        <v>7.8856359999999999</v>
      </c>
      <c r="AI64" s="48">
        <v>9.3076910000000002</v>
      </c>
      <c r="AJ64" s="48">
        <v>7.7173939999999996</v>
      </c>
      <c r="AK64" s="48">
        <v>8.0097629999999995</v>
      </c>
      <c r="AL64" s="48">
        <v>8.4857220000000009</v>
      </c>
      <c r="AM64" s="48">
        <v>7.6343439999999996</v>
      </c>
      <c r="AN64" s="48">
        <v>8.9588020000000004</v>
      </c>
      <c r="AO64" s="48">
        <v>1.1362000000000001E-2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8.1932000000000005E-2</v>
      </c>
      <c r="BH64" s="48">
        <v>0</v>
      </c>
      <c r="BI64" s="48">
        <v>1.9289000000000001E-2</v>
      </c>
      <c r="BJ64" s="48">
        <v>0</v>
      </c>
      <c r="BK64" s="48">
        <v>0</v>
      </c>
      <c r="BL64" s="48">
        <v>0</v>
      </c>
      <c r="BM64" s="48">
        <v>1.3885440000000001E-2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0</v>
      </c>
      <c r="CH64" s="48">
        <v>0</v>
      </c>
      <c r="CI64" s="48">
        <v>0</v>
      </c>
      <c r="CJ64" s="48">
        <v>0</v>
      </c>
      <c r="CK64" s="48">
        <v>0</v>
      </c>
      <c r="CL64" s="48">
        <v>0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</row>
    <row r="65" spans="1:111" x14ac:dyDescent="0.25">
      <c r="B65" s="53"/>
      <c r="C65" s="51" t="s">
        <v>154</v>
      </c>
      <c r="D65" s="48">
        <f t="shared" ref="D65:AI65" si="88">D60-SUM(D61:D64)</f>
        <v>0</v>
      </c>
      <c r="E65" s="48">
        <f t="shared" si="88"/>
        <v>0</v>
      </c>
      <c r="F65" s="48">
        <f t="shared" si="88"/>
        <v>0</v>
      </c>
      <c r="G65" s="48">
        <f t="shared" si="88"/>
        <v>0</v>
      </c>
      <c r="H65" s="48">
        <f t="shared" si="88"/>
        <v>0</v>
      </c>
      <c r="I65" s="48">
        <f t="shared" si="88"/>
        <v>0</v>
      </c>
      <c r="J65" s="48">
        <f t="shared" si="88"/>
        <v>0</v>
      </c>
      <c r="K65" s="48">
        <f t="shared" si="88"/>
        <v>0</v>
      </c>
      <c r="L65" s="48">
        <f t="shared" si="88"/>
        <v>0</v>
      </c>
      <c r="M65" s="48">
        <f t="shared" si="88"/>
        <v>0</v>
      </c>
      <c r="N65" s="48">
        <f t="shared" si="88"/>
        <v>0</v>
      </c>
      <c r="O65" s="48">
        <f t="shared" si="88"/>
        <v>0</v>
      </c>
      <c r="P65" s="48">
        <f t="shared" si="88"/>
        <v>0</v>
      </c>
      <c r="Q65" s="48">
        <f t="shared" si="88"/>
        <v>0</v>
      </c>
      <c r="R65" s="48">
        <f t="shared" si="88"/>
        <v>0</v>
      </c>
      <c r="S65" s="48">
        <f t="shared" si="88"/>
        <v>0</v>
      </c>
      <c r="T65" s="48">
        <f t="shared" si="88"/>
        <v>0</v>
      </c>
      <c r="U65" s="48">
        <f t="shared" si="88"/>
        <v>0</v>
      </c>
      <c r="V65" s="48">
        <f t="shared" si="88"/>
        <v>0</v>
      </c>
      <c r="W65" s="48">
        <f t="shared" si="88"/>
        <v>0</v>
      </c>
      <c r="X65" s="48">
        <f t="shared" si="88"/>
        <v>0</v>
      </c>
      <c r="Y65" s="48">
        <f t="shared" si="88"/>
        <v>0</v>
      </c>
      <c r="Z65" s="48">
        <f t="shared" si="88"/>
        <v>0</v>
      </c>
      <c r="AA65" s="48">
        <f t="shared" si="88"/>
        <v>0</v>
      </c>
      <c r="AB65" s="48">
        <f t="shared" si="88"/>
        <v>0</v>
      </c>
      <c r="AC65" s="48">
        <f t="shared" si="88"/>
        <v>0</v>
      </c>
      <c r="AD65" s="48">
        <f t="shared" si="88"/>
        <v>0</v>
      </c>
      <c r="AE65" s="48">
        <f t="shared" si="88"/>
        <v>0</v>
      </c>
      <c r="AF65" s="48">
        <f t="shared" si="88"/>
        <v>0</v>
      </c>
      <c r="AG65" s="48">
        <f t="shared" si="88"/>
        <v>0</v>
      </c>
      <c r="AH65" s="48">
        <f t="shared" si="88"/>
        <v>0</v>
      </c>
      <c r="AI65" s="48">
        <f t="shared" si="88"/>
        <v>0</v>
      </c>
      <c r="AJ65" s="48">
        <f t="shared" ref="AJ65:BO65" si="89">AJ60-SUM(AJ61:AJ64)</f>
        <v>1.999999999782176E-4</v>
      </c>
      <c r="AK65" s="48">
        <f t="shared" si="89"/>
        <v>0</v>
      </c>
      <c r="AL65" s="48">
        <f t="shared" si="89"/>
        <v>0</v>
      </c>
      <c r="AM65" s="48">
        <f t="shared" si="89"/>
        <v>0</v>
      </c>
      <c r="AN65" s="48">
        <f t="shared" si="89"/>
        <v>0</v>
      </c>
      <c r="AO65" s="48">
        <f t="shared" si="89"/>
        <v>0</v>
      </c>
      <c r="AP65" s="48">
        <f t="shared" si="89"/>
        <v>0</v>
      </c>
      <c r="AQ65" s="48">
        <f t="shared" si="89"/>
        <v>0</v>
      </c>
      <c r="AR65" s="48">
        <f t="shared" si="89"/>
        <v>0</v>
      </c>
      <c r="AS65" s="48">
        <f t="shared" si="89"/>
        <v>0</v>
      </c>
      <c r="AT65" s="48">
        <f t="shared" si="89"/>
        <v>0</v>
      </c>
      <c r="AU65" s="48">
        <f t="shared" si="89"/>
        <v>0</v>
      </c>
      <c r="AV65" s="48">
        <f t="shared" si="89"/>
        <v>0</v>
      </c>
      <c r="AW65" s="48">
        <f t="shared" si="89"/>
        <v>0</v>
      </c>
      <c r="AX65" s="48">
        <f t="shared" si="89"/>
        <v>0</v>
      </c>
      <c r="AY65" s="48">
        <f t="shared" si="89"/>
        <v>0</v>
      </c>
      <c r="AZ65" s="48">
        <f t="shared" si="89"/>
        <v>0</v>
      </c>
      <c r="BA65" s="48">
        <f t="shared" si="89"/>
        <v>0</v>
      </c>
      <c r="BB65" s="48">
        <f t="shared" si="89"/>
        <v>0</v>
      </c>
      <c r="BC65" s="48">
        <f t="shared" si="89"/>
        <v>0</v>
      </c>
      <c r="BD65" s="48">
        <f t="shared" si="89"/>
        <v>0</v>
      </c>
      <c r="BE65" s="48">
        <f t="shared" si="89"/>
        <v>0</v>
      </c>
      <c r="BF65" s="48">
        <f t="shared" si="89"/>
        <v>0</v>
      </c>
      <c r="BG65" s="48">
        <f t="shared" si="89"/>
        <v>0</v>
      </c>
      <c r="BH65" s="48">
        <f t="shared" si="89"/>
        <v>0</v>
      </c>
      <c r="BI65" s="48">
        <f t="shared" si="89"/>
        <v>0</v>
      </c>
      <c r="BJ65" s="48">
        <f t="shared" si="89"/>
        <v>0</v>
      </c>
      <c r="BK65" s="48">
        <f t="shared" si="89"/>
        <v>0</v>
      </c>
      <c r="BL65" s="48">
        <f t="shared" si="89"/>
        <v>0</v>
      </c>
      <c r="BM65" s="48">
        <f t="shared" si="89"/>
        <v>0</v>
      </c>
      <c r="BN65" s="48">
        <f t="shared" si="89"/>
        <v>0</v>
      </c>
      <c r="BO65" s="48">
        <f t="shared" si="89"/>
        <v>0</v>
      </c>
      <c r="BP65" s="48">
        <f t="shared" ref="BP65:CU65" si="90">BP60-SUM(BP61:BP64)</f>
        <v>0</v>
      </c>
      <c r="BQ65" s="48">
        <f t="shared" si="90"/>
        <v>0</v>
      </c>
      <c r="BR65" s="48">
        <f t="shared" si="90"/>
        <v>0</v>
      </c>
      <c r="BS65" s="48">
        <f t="shared" si="90"/>
        <v>0</v>
      </c>
      <c r="BT65" s="48">
        <f t="shared" si="90"/>
        <v>0</v>
      </c>
      <c r="BU65" s="48">
        <f t="shared" si="90"/>
        <v>0</v>
      </c>
      <c r="BV65" s="48">
        <f t="shared" si="90"/>
        <v>0</v>
      </c>
      <c r="BW65" s="48">
        <f t="shared" si="90"/>
        <v>0</v>
      </c>
      <c r="BX65" s="48">
        <f t="shared" si="90"/>
        <v>0</v>
      </c>
      <c r="BY65" s="48">
        <f t="shared" si="90"/>
        <v>0</v>
      </c>
      <c r="BZ65" s="48">
        <f t="shared" si="90"/>
        <v>0</v>
      </c>
      <c r="CA65" s="48">
        <f t="shared" si="90"/>
        <v>0</v>
      </c>
      <c r="CB65" s="48">
        <f t="shared" si="90"/>
        <v>0</v>
      </c>
      <c r="CC65" s="48">
        <f t="shared" si="90"/>
        <v>0</v>
      </c>
      <c r="CD65" s="48">
        <f t="shared" si="90"/>
        <v>0</v>
      </c>
      <c r="CE65" s="48">
        <f t="shared" si="90"/>
        <v>0</v>
      </c>
      <c r="CF65" s="48">
        <f t="shared" si="90"/>
        <v>0</v>
      </c>
      <c r="CG65" s="48">
        <f t="shared" si="90"/>
        <v>0</v>
      </c>
      <c r="CH65" s="48">
        <f t="shared" si="90"/>
        <v>0</v>
      </c>
      <c r="CI65" s="48">
        <f t="shared" si="90"/>
        <v>0</v>
      </c>
      <c r="CJ65" s="48">
        <f t="shared" si="90"/>
        <v>0</v>
      </c>
      <c r="CK65" s="48">
        <f t="shared" si="90"/>
        <v>0</v>
      </c>
      <c r="CL65" s="48">
        <f t="shared" si="90"/>
        <v>0</v>
      </c>
      <c r="CM65" s="48">
        <f t="shared" si="90"/>
        <v>0</v>
      </c>
      <c r="CN65" s="48">
        <f t="shared" si="90"/>
        <v>0</v>
      </c>
      <c r="CO65" s="48">
        <f t="shared" si="90"/>
        <v>0</v>
      </c>
      <c r="CP65" s="48">
        <f t="shared" si="90"/>
        <v>0</v>
      </c>
      <c r="CQ65" s="48">
        <f t="shared" si="90"/>
        <v>0</v>
      </c>
      <c r="CR65" s="48">
        <f t="shared" si="90"/>
        <v>0</v>
      </c>
      <c r="CS65" s="48">
        <f t="shared" si="90"/>
        <v>0</v>
      </c>
      <c r="CT65" s="48">
        <f t="shared" si="90"/>
        <v>0</v>
      </c>
      <c r="CU65" s="48">
        <f t="shared" si="90"/>
        <v>0</v>
      </c>
      <c r="CV65" s="48">
        <f t="shared" ref="CV65:EA65" si="91">CV60-SUM(CV61:CV64)</f>
        <v>0</v>
      </c>
      <c r="CW65" s="48">
        <f t="shared" si="91"/>
        <v>0</v>
      </c>
      <c r="CX65" s="48">
        <f t="shared" si="91"/>
        <v>0</v>
      </c>
      <c r="CY65" s="48">
        <f t="shared" si="91"/>
        <v>0</v>
      </c>
      <c r="CZ65" s="48">
        <f t="shared" si="91"/>
        <v>0</v>
      </c>
      <c r="DA65" s="48">
        <f t="shared" si="91"/>
        <v>0</v>
      </c>
      <c r="DB65" s="48">
        <f t="shared" si="91"/>
        <v>0</v>
      </c>
      <c r="DC65" s="48">
        <f t="shared" si="91"/>
        <v>0</v>
      </c>
      <c r="DD65" s="48">
        <f t="shared" si="91"/>
        <v>0</v>
      </c>
      <c r="DE65" s="48">
        <f t="shared" si="91"/>
        <v>0</v>
      </c>
      <c r="DF65" s="48">
        <f t="shared" si="91"/>
        <v>0</v>
      </c>
      <c r="DG65" s="48">
        <f t="shared" si="91"/>
        <v>0</v>
      </c>
    </row>
    <row r="66" spans="1:111" x14ac:dyDescent="0.25"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11" ht="15.75" x14ac:dyDescent="0.25">
      <c r="B67" s="56"/>
      <c r="C67" s="55" t="s">
        <v>153</v>
      </c>
      <c r="D67" s="87">
        <f t="shared" ref="D67:AI67" si="92">SUM(D68,D72:D73,D77:D78,D81)</f>
        <v>562.09203877999994</v>
      </c>
      <c r="E67" s="87">
        <f t="shared" si="92"/>
        <v>162.77209293999999</v>
      </c>
      <c r="F67" s="87">
        <f t="shared" si="92"/>
        <v>517.57198051</v>
      </c>
      <c r="G67" s="87">
        <f t="shared" si="92"/>
        <v>232.80840190000001</v>
      </c>
      <c r="H67" s="87">
        <f t="shared" si="92"/>
        <v>177.17067669000002</v>
      </c>
      <c r="I67" s="87">
        <f t="shared" si="92"/>
        <v>469.91534748000004</v>
      </c>
      <c r="J67" s="87">
        <f t="shared" si="92"/>
        <v>323.46287414</v>
      </c>
      <c r="K67" s="87">
        <f t="shared" si="92"/>
        <v>311.98858095000003</v>
      </c>
      <c r="L67" s="87">
        <f t="shared" si="92"/>
        <v>343.25961496000002</v>
      </c>
      <c r="M67" s="87">
        <f t="shared" si="92"/>
        <v>420.79782364999994</v>
      </c>
      <c r="N67" s="87">
        <f t="shared" si="92"/>
        <v>178.19858447999997</v>
      </c>
      <c r="O67" s="87">
        <f t="shared" si="92"/>
        <v>832.30402045999995</v>
      </c>
      <c r="P67" s="87">
        <f t="shared" si="92"/>
        <v>445.79266259999997</v>
      </c>
      <c r="Q67" s="87">
        <f t="shared" si="92"/>
        <v>262.53669651999996</v>
      </c>
      <c r="R67" s="87">
        <f t="shared" si="92"/>
        <v>607.18699586000002</v>
      </c>
      <c r="S67" s="87">
        <f t="shared" si="92"/>
        <v>257.55927235000001</v>
      </c>
      <c r="T67" s="87">
        <f t="shared" si="92"/>
        <v>221.59441142999998</v>
      </c>
      <c r="U67" s="87">
        <f t="shared" si="92"/>
        <v>472.96802984999999</v>
      </c>
      <c r="V67" s="87">
        <f t="shared" si="92"/>
        <v>473.78817728999991</v>
      </c>
      <c r="W67" s="87">
        <f t="shared" si="92"/>
        <v>295.29813353999998</v>
      </c>
      <c r="X67" s="87">
        <f t="shared" si="92"/>
        <v>539.72482471000001</v>
      </c>
      <c r="Y67" s="87">
        <f t="shared" si="92"/>
        <v>349.59524691999997</v>
      </c>
      <c r="Z67" s="87">
        <f t="shared" si="92"/>
        <v>192.09624896999998</v>
      </c>
      <c r="AA67" s="87">
        <f t="shared" si="92"/>
        <v>672.33189721999997</v>
      </c>
      <c r="AB67" s="87">
        <f t="shared" si="92"/>
        <v>484.62692693999998</v>
      </c>
      <c r="AC67" s="87">
        <f t="shared" si="92"/>
        <v>227.77296432999998</v>
      </c>
      <c r="AD67" s="87">
        <f t="shared" si="92"/>
        <v>529.72724158999995</v>
      </c>
      <c r="AE67" s="87">
        <f t="shared" si="92"/>
        <v>323.14445066000002</v>
      </c>
      <c r="AF67" s="87">
        <f t="shared" si="92"/>
        <v>199.91147495000001</v>
      </c>
      <c r="AG67" s="87">
        <f t="shared" si="92"/>
        <v>507.19062686000001</v>
      </c>
      <c r="AH67" s="87">
        <f t="shared" si="92"/>
        <v>417.95947411000003</v>
      </c>
      <c r="AI67" s="87">
        <f t="shared" si="92"/>
        <v>199.32229205999997</v>
      </c>
      <c r="AJ67" s="87">
        <f t="shared" ref="AJ67:BO67" si="93">SUM(AJ68,AJ72:AJ73,AJ77:AJ78,AJ81)</f>
        <v>535.02369375000001</v>
      </c>
      <c r="AK67" s="87">
        <f t="shared" si="93"/>
        <v>298.10340536000001</v>
      </c>
      <c r="AL67" s="87">
        <f t="shared" si="93"/>
        <v>383.61177044999988</v>
      </c>
      <c r="AM67" s="87">
        <f t="shared" si="93"/>
        <v>1381.7617645199998</v>
      </c>
      <c r="AN67" s="87">
        <f t="shared" si="93"/>
        <v>354.53526900000003</v>
      </c>
      <c r="AO67" s="87">
        <f t="shared" si="93"/>
        <v>326.271366</v>
      </c>
      <c r="AP67" s="87">
        <f t="shared" si="93"/>
        <v>308.29054299999996</v>
      </c>
      <c r="AQ67" s="87">
        <f t="shared" si="93"/>
        <v>198.66784799999999</v>
      </c>
      <c r="AR67" s="87">
        <f t="shared" si="93"/>
        <v>245.02123700000001</v>
      </c>
      <c r="AS67" s="87">
        <f t="shared" si="93"/>
        <v>302.18494499999997</v>
      </c>
      <c r="AT67" s="87">
        <f t="shared" si="93"/>
        <v>191.27740899999998</v>
      </c>
      <c r="AU67" s="87">
        <f t="shared" si="93"/>
        <v>186.35143299999999</v>
      </c>
      <c r="AV67" s="87">
        <f t="shared" si="93"/>
        <v>206.11636100000001</v>
      </c>
      <c r="AW67" s="87">
        <f t="shared" si="93"/>
        <v>125.391903</v>
      </c>
      <c r="AX67" s="87">
        <f t="shared" si="93"/>
        <v>188.25562099999999</v>
      </c>
      <c r="AY67" s="87">
        <f t="shared" si="93"/>
        <v>522.60787700000003</v>
      </c>
      <c r="AZ67" s="87">
        <f t="shared" si="93"/>
        <v>250.38759899999999</v>
      </c>
      <c r="BA67" s="87">
        <f t="shared" si="93"/>
        <v>204.48567299999999</v>
      </c>
      <c r="BB67" s="87">
        <f t="shared" si="93"/>
        <v>580.82661100000007</v>
      </c>
      <c r="BC67" s="87">
        <f t="shared" si="93"/>
        <v>385.69198299999999</v>
      </c>
      <c r="BD67" s="87">
        <f t="shared" si="93"/>
        <v>195.929326</v>
      </c>
      <c r="BE67" s="87">
        <f t="shared" si="93"/>
        <v>543.69255399999997</v>
      </c>
      <c r="BF67" s="87">
        <f t="shared" si="93"/>
        <v>254.10173799999998</v>
      </c>
      <c r="BG67" s="87">
        <f t="shared" si="93"/>
        <v>274.460442</v>
      </c>
      <c r="BH67" s="87">
        <f t="shared" si="93"/>
        <v>637.67470800000001</v>
      </c>
      <c r="BI67" s="87">
        <f t="shared" si="93"/>
        <v>301.70530600000006</v>
      </c>
      <c r="BJ67" s="87">
        <f t="shared" si="93"/>
        <v>376.40932199999997</v>
      </c>
      <c r="BK67" s="87">
        <f t="shared" si="93"/>
        <v>1164.8155949999998</v>
      </c>
      <c r="BL67" s="87">
        <f t="shared" si="93"/>
        <v>614.08876013000008</v>
      </c>
      <c r="BM67" s="87">
        <f t="shared" si="93"/>
        <v>281.61071669</v>
      </c>
      <c r="BN67" s="87">
        <f t="shared" si="93"/>
        <v>915.31501060000005</v>
      </c>
      <c r="BO67" s="87">
        <f t="shared" si="93"/>
        <v>498.69008503999999</v>
      </c>
      <c r="BP67" s="87">
        <f t="shared" ref="BP67:CU67" si="94">SUM(BP68,BP72:BP73,BP77:BP78,BP81)</f>
        <v>304.59128693999997</v>
      </c>
      <c r="BQ67" s="87">
        <f t="shared" si="94"/>
        <v>861.77389096000002</v>
      </c>
      <c r="BR67" s="87">
        <f t="shared" si="94"/>
        <v>793.17266970000003</v>
      </c>
      <c r="BS67" s="87">
        <f t="shared" si="94"/>
        <v>425.04229175999996</v>
      </c>
      <c r="BT67" s="87">
        <f t="shared" si="94"/>
        <v>526.93553016999999</v>
      </c>
      <c r="BU67" s="87">
        <f t="shared" si="94"/>
        <v>386.77548045999998</v>
      </c>
      <c r="BV67" s="87">
        <f t="shared" si="94"/>
        <v>531.3000164099999</v>
      </c>
      <c r="BW67" s="87">
        <f t="shared" si="94"/>
        <v>1738.3844904600003</v>
      </c>
      <c r="BX67" s="87">
        <f t="shared" si="94"/>
        <v>618.61072272000001</v>
      </c>
      <c r="BY67" s="87">
        <f t="shared" si="94"/>
        <v>625.66134099999999</v>
      </c>
      <c r="BZ67" s="87">
        <f t="shared" si="94"/>
        <v>794.18796454999983</v>
      </c>
      <c r="CA67" s="87">
        <f t="shared" si="94"/>
        <v>502.87046469000001</v>
      </c>
      <c r="CB67" s="87">
        <f t="shared" si="94"/>
        <v>379.11470981000002</v>
      </c>
      <c r="CC67" s="87">
        <f t="shared" si="94"/>
        <v>1086.9208366999999</v>
      </c>
      <c r="CD67" s="87">
        <f t="shared" si="94"/>
        <v>455.78380172999994</v>
      </c>
      <c r="CE67" s="87">
        <f t="shared" si="94"/>
        <v>788.91272493999986</v>
      </c>
      <c r="CF67" s="87">
        <f t="shared" si="94"/>
        <v>635.21926238000015</v>
      </c>
      <c r="CG67" s="87">
        <f t="shared" si="94"/>
        <v>627.56164994999995</v>
      </c>
      <c r="CH67" s="87">
        <f t="shared" si="94"/>
        <v>400.68966791000003</v>
      </c>
      <c r="CI67" s="87">
        <f t="shared" si="94"/>
        <v>1107.3286529</v>
      </c>
      <c r="CJ67" s="87">
        <f t="shared" si="94"/>
        <v>447.60860880999996</v>
      </c>
      <c r="CK67" s="87">
        <f t="shared" si="94"/>
        <v>509.74644916999995</v>
      </c>
      <c r="CL67" s="87">
        <f t="shared" si="94"/>
        <v>769.6758513100001</v>
      </c>
      <c r="CM67" s="87">
        <f t="shared" si="94"/>
        <v>294.32066944000002</v>
      </c>
      <c r="CN67" s="87">
        <f t="shared" si="94"/>
        <v>372.00468098999994</v>
      </c>
      <c r="CO67" s="87">
        <f t="shared" si="94"/>
        <v>621.98176826999998</v>
      </c>
      <c r="CP67" s="87">
        <f t="shared" si="94"/>
        <v>615.26175814999999</v>
      </c>
      <c r="CQ67" s="87">
        <f t="shared" si="94"/>
        <v>511.26833625999996</v>
      </c>
      <c r="CR67" s="87">
        <f t="shared" si="94"/>
        <v>1161.17083056</v>
      </c>
      <c r="CS67" s="87">
        <f t="shared" si="94"/>
        <v>534.97465446000001</v>
      </c>
      <c r="CT67" s="87">
        <f t="shared" si="94"/>
        <v>656.46010678999994</v>
      </c>
      <c r="CU67" s="87">
        <f t="shared" si="94"/>
        <v>870.29496438000001</v>
      </c>
      <c r="CV67" s="87">
        <f t="shared" ref="CV67:EA67" si="95">SUM(CV68,CV72:CV73,CV77:CV78,CV81)</f>
        <v>449.11633876999997</v>
      </c>
      <c r="CW67" s="87">
        <f t="shared" si="95"/>
        <v>793.65417202999993</v>
      </c>
      <c r="CX67" s="87">
        <f t="shared" si="95"/>
        <v>1257.9766677600001</v>
      </c>
      <c r="CY67" s="87">
        <f t="shared" si="95"/>
        <v>595.37168008000003</v>
      </c>
      <c r="CZ67" s="87">
        <f t="shared" si="95"/>
        <v>610.76340919999996</v>
      </c>
      <c r="DA67" s="87">
        <f t="shared" si="95"/>
        <v>843.84164408000004</v>
      </c>
      <c r="DB67" s="87">
        <f t="shared" si="95"/>
        <v>0</v>
      </c>
      <c r="DC67" s="87">
        <f t="shared" si="95"/>
        <v>0</v>
      </c>
      <c r="DD67" s="87">
        <f t="shared" si="95"/>
        <v>0</v>
      </c>
      <c r="DE67" s="87">
        <f t="shared" si="95"/>
        <v>0</v>
      </c>
      <c r="DF67" s="87">
        <f t="shared" si="95"/>
        <v>0</v>
      </c>
      <c r="DG67" s="87">
        <f t="shared" si="95"/>
        <v>0</v>
      </c>
    </row>
    <row r="68" spans="1:111" x14ac:dyDescent="0.25">
      <c r="A68" s="4">
        <v>121</v>
      </c>
      <c r="B68" s="86"/>
      <c r="C68" s="85" t="s">
        <v>152</v>
      </c>
      <c r="D68" s="48">
        <v>71.644379360000002</v>
      </c>
      <c r="E68" s="48">
        <v>44.73347235</v>
      </c>
      <c r="F68" s="48">
        <v>52.015021930000003</v>
      </c>
      <c r="G68" s="48">
        <v>46.125003939999999</v>
      </c>
      <c r="H68" s="48">
        <v>52.643681810000004</v>
      </c>
      <c r="I68" s="48">
        <v>40.080327700000005</v>
      </c>
      <c r="J68" s="48">
        <v>47.442223310000003</v>
      </c>
      <c r="K68" s="48">
        <v>61.040080140000001</v>
      </c>
      <c r="L68" s="48">
        <v>39.392679749999999</v>
      </c>
      <c r="M68" s="48">
        <v>171.22151496999999</v>
      </c>
      <c r="N68" s="48">
        <v>88.814384969999992</v>
      </c>
      <c r="O68" s="48">
        <v>365.08427275000003</v>
      </c>
      <c r="P68" s="48">
        <v>133.36769376999999</v>
      </c>
      <c r="Q68" s="48">
        <v>144.99599834</v>
      </c>
      <c r="R68" s="48">
        <v>125.0375829</v>
      </c>
      <c r="S68" s="48">
        <v>105.63411151000001</v>
      </c>
      <c r="T68" s="48">
        <v>102.76782589</v>
      </c>
      <c r="U68" s="48">
        <v>104.81735375</v>
      </c>
      <c r="V68" s="48">
        <v>100.81560505</v>
      </c>
      <c r="W68" s="48">
        <v>178.95266108999999</v>
      </c>
      <c r="X68" s="48">
        <v>122.53752439</v>
      </c>
      <c r="Y68" s="48">
        <v>125.50882047</v>
      </c>
      <c r="Z68" s="48">
        <v>114.31430082</v>
      </c>
      <c r="AA68" s="48">
        <v>125.57960329000001</v>
      </c>
      <c r="AB68" s="48">
        <v>204.52264176</v>
      </c>
      <c r="AC68" s="48">
        <v>118.80122471</v>
      </c>
      <c r="AD68" s="48">
        <v>140.19369147999998</v>
      </c>
      <c r="AE68" s="48">
        <v>116.08198491</v>
      </c>
      <c r="AF68" s="48">
        <v>110.06284405</v>
      </c>
      <c r="AG68" s="48">
        <v>90.588678879999989</v>
      </c>
      <c r="AH68" s="48">
        <v>110.2555881</v>
      </c>
      <c r="AI68" s="48">
        <v>101.07007837</v>
      </c>
      <c r="AJ68" s="48">
        <v>127.83287668000001</v>
      </c>
      <c r="AK68" s="48">
        <v>104.52654536</v>
      </c>
      <c r="AL68" s="48">
        <v>274.68163994999998</v>
      </c>
      <c r="AM68" s="48">
        <v>855.77034265999998</v>
      </c>
      <c r="AN68" s="48">
        <v>113.040783</v>
      </c>
      <c r="AO68" s="48">
        <v>208.961884</v>
      </c>
      <c r="AP68" s="48">
        <v>103.529922</v>
      </c>
      <c r="AQ68" s="48">
        <v>37.986303999999997</v>
      </c>
      <c r="AR68" s="48">
        <v>38.411216000000003</v>
      </c>
      <c r="AS68" s="48">
        <v>33.470213999999999</v>
      </c>
      <c r="AT68" s="48">
        <v>41.292251</v>
      </c>
      <c r="AU68" s="48">
        <v>120.23175999999999</v>
      </c>
      <c r="AV68" s="48">
        <v>48.648251999999999</v>
      </c>
      <c r="AW68" s="48">
        <v>64.733677999999998</v>
      </c>
      <c r="AX68" s="48">
        <v>75.838660000000004</v>
      </c>
      <c r="AY68" s="48">
        <v>104.749582</v>
      </c>
      <c r="AZ68" s="48">
        <v>106.645291</v>
      </c>
      <c r="BA68" s="48">
        <v>98.369011</v>
      </c>
      <c r="BB68" s="48">
        <v>97.090121999999994</v>
      </c>
      <c r="BC68" s="48">
        <v>90.801934000000003</v>
      </c>
      <c r="BD68" s="48">
        <v>74.043626000000003</v>
      </c>
      <c r="BE68" s="48">
        <v>69.612817000000007</v>
      </c>
      <c r="BF68" s="48">
        <v>56.915134999999999</v>
      </c>
      <c r="BG68" s="48">
        <v>90.168133999999995</v>
      </c>
      <c r="BH68" s="48">
        <v>107.017534</v>
      </c>
      <c r="BI68" s="48">
        <v>96.904137000000006</v>
      </c>
      <c r="BJ68" s="48">
        <v>187.93574599999999</v>
      </c>
      <c r="BK68" s="48">
        <v>303.75617299999999</v>
      </c>
      <c r="BL68" s="48">
        <v>189.98429951</v>
      </c>
      <c r="BM68" s="48">
        <v>124.96855404</v>
      </c>
      <c r="BN68" s="48">
        <v>146.67223479</v>
      </c>
      <c r="BO68" s="48">
        <v>299.60899942000003</v>
      </c>
      <c r="BP68" s="48">
        <v>133.55820347</v>
      </c>
      <c r="BQ68" s="48">
        <v>161.00735858000002</v>
      </c>
      <c r="BR68" s="48">
        <v>651.43698311000003</v>
      </c>
      <c r="BS68" s="48">
        <v>214.51790244</v>
      </c>
      <c r="BT68" s="48">
        <v>110.11970766</v>
      </c>
      <c r="BU68" s="48">
        <v>133.30646881000001</v>
      </c>
      <c r="BV68" s="48">
        <v>365.81707043</v>
      </c>
      <c r="BW68" s="48">
        <v>1041.0909933400001</v>
      </c>
      <c r="BX68" s="48">
        <v>249.16647706000001</v>
      </c>
      <c r="BY68" s="48">
        <v>474.84370655999999</v>
      </c>
      <c r="BZ68" s="48">
        <v>170.92261725999998</v>
      </c>
      <c r="CA68" s="48">
        <v>158.44235576</v>
      </c>
      <c r="CB68" s="48">
        <v>197.39121342999999</v>
      </c>
      <c r="CC68" s="48">
        <v>144.28003672</v>
      </c>
      <c r="CD68" s="48">
        <v>145.35693229</v>
      </c>
      <c r="CE68" s="48">
        <v>182.13333004</v>
      </c>
      <c r="CF68" s="48">
        <v>163.39867329</v>
      </c>
      <c r="CG68" s="48">
        <v>196.41121113999998</v>
      </c>
      <c r="CH68" s="48">
        <v>212.31793088000001</v>
      </c>
      <c r="CI68" s="48">
        <v>284.66054800000001</v>
      </c>
      <c r="CJ68" s="48">
        <v>227.41593601</v>
      </c>
      <c r="CK68" s="48">
        <v>224.88292199</v>
      </c>
      <c r="CL68" s="48">
        <v>200.66713688999999</v>
      </c>
      <c r="CM68" s="48">
        <v>200.19079477</v>
      </c>
      <c r="CN68" s="48">
        <v>192.88447703999998</v>
      </c>
      <c r="CO68" s="48">
        <v>161.85050681999999</v>
      </c>
      <c r="CP68" s="48">
        <v>172.51875013999998</v>
      </c>
      <c r="CQ68" s="48">
        <v>193.84644154</v>
      </c>
      <c r="CR68" s="48">
        <v>464.98728526999997</v>
      </c>
      <c r="CS68" s="48">
        <v>204.35362871999999</v>
      </c>
      <c r="CT68" s="48">
        <v>288.63361283999996</v>
      </c>
      <c r="CU68" s="48">
        <v>258.55220824000003</v>
      </c>
      <c r="CV68" s="48">
        <v>235.64912891</v>
      </c>
      <c r="CW68" s="48">
        <v>546.53962375000003</v>
      </c>
      <c r="CX68" s="48">
        <v>440.02055869999998</v>
      </c>
      <c r="CY68" s="48">
        <v>282.90634277999999</v>
      </c>
      <c r="CZ68" s="48">
        <v>268.93733143999998</v>
      </c>
      <c r="DA68" s="48">
        <v>219.64275594999998</v>
      </c>
      <c r="DB68" s="48">
        <v>0</v>
      </c>
      <c r="DC68" s="48">
        <v>0</v>
      </c>
      <c r="DD68" s="48">
        <v>0</v>
      </c>
      <c r="DE68" s="48">
        <v>0</v>
      </c>
      <c r="DF68" s="48">
        <v>0</v>
      </c>
      <c r="DG68" s="48">
        <v>0</v>
      </c>
    </row>
    <row r="69" spans="1:111" x14ac:dyDescent="0.25">
      <c r="A69" s="4">
        <v>121094</v>
      </c>
      <c r="B69" s="86"/>
      <c r="C69" s="51" t="s">
        <v>151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122.061453</v>
      </c>
      <c r="N69" s="48">
        <v>31.051839960000002</v>
      </c>
      <c r="O69" s="48">
        <v>163.9937951</v>
      </c>
      <c r="P69" s="48">
        <v>46.446258180000001</v>
      </c>
      <c r="Q69" s="48">
        <v>78.95986787999999</v>
      </c>
      <c r="R69" s="48">
        <v>64.891816380000009</v>
      </c>
      <c r="S69" s="48">
        <v>55.119354770000001</v>
      </c>
      <c r="T69" s="48">
        <v>56.922795810000004</v>
      </c>
      <c r="U69" s="48">
        <v>48.128615959999998</v>
      </c>
      <c r="V69" s="48">
        <v>42.322314200000001</v>
      </c>
      <c r="W69" s="48">
        <v>50.904672179999999</v>
      </c>
      <c r="X69" s="48">
        <v>60.945593100000004</v>
      </c>
      <c r="Y69" s="48">
        <v>43.179855000000003</v>
      </c>
      <c r="Z69" s="48">
        <v>50.404510500000001</v>
      </c>
      <c r="AA69" s="48">
        <v>61.104210420000001</v>
      </c>
      <c r="AB69" s="48">
        <v>59.674687899999995</v>
      </c>
      <c r="AC69" s="48">
        <v>60.80887018</v>
      </c>
      <c r="AD69" s="48">
        <v>73.506283549999992</v>
      </c>
      <c r="AE69" s="48">
        <v>65.016340589999999</v>
      </c>
      <c r="AF69" s="48">
        <v>71.572196510000012</v>
      </c>
      <c r="AG69" s="48">
        <v>52.383905290000001</v>
      </c>
      <c r="AH69" s="48">
        <v>47.143144999999997</v>
      </c>
      <c r="AI69" s="48">
        <v>55.185263810000002</v>
      </c>
      <c r="AJ69" s="48">
        <v>68.543646230000007</v>
      </c>
      <c r="AK69" s="48">
        <v>50.873842259999996</v>
      </c>
      <c r="AL69" s="48">
        <v>60.931374420000004</v>
      </c>
      <c r="AM69" s="48">
        <v>68.057989400000011</v>
      </c>
      <c r="AN69" s="48">
        <v>69.224554999999995</v>
      </c>
      <c r="AO69" s="48">
        <v>73.953671999999997</v>
      </c>
      <c r="AP69" s="48">
        <v>60.787073999999997</v>
      </c>
      <c r="AQ69" s="48">
        <v>21.157935999999999</v>
      </c>
      <c r="AR69" s="48">
        <v>16.842725999999999</v>
      </c>
      <c r="AS69" s="48">
        <v>5.7551909999999999</v>
      </c>
      <c r="AT69" s="48">
        <v>1.6599010000000001</v>
      </c>
      <c r="AU69" s="48">
        <v>6.085534</v>
      </c>
      <c r="AV69" s="48">
        <v>4.8666289999999996</v>
      </c>
      <c r="AW69" s="48">
        <v>4.3702589999999999</v>
      </c>
      <c r="AX69" s="48">
        <v>7.7546249999999999</v>
      </c>
      <c r="AY69" s="48">
        <v>13.430187999999999</v>
      </c>
      <c r="AZ69" s="48">
        <v>28.665486999999999</v>
      </c>
      <c r="BA69" s="48">
        <v>38.936563999999997</v>
      </c>
      <c r="BB69" s="48">
        <v>32.405099</v>
      </c>
      <c r="BC69" s="48">
        <v>41.479661</v>
      </c>
      <c r="BD69" s="48">
        <v>34.412906999999997</v>
      </c>
      <c r="BE69" s="48">
        <v>31.021139000000002</v>
      </c>
      <c r="BF69" s="48">
        <v>19.467627</v>
      </c>
      <c r="BG69" s="48">
        <v>35.893489000000002</v>
      </c>
      <c r="BH69" s="48">
        <v>53.213341</v>
      </c>
      <c r="BI69" s="48">
        <v>50.206629</v>
      </c>
      <c r="BJ69" s="48">
        <v>49.332926</v>
      </c>
      <c r="BK69" s="48">
        <v>67.977142999999998</v>
      </c>
      <c r="BL69" s="48">
        <v>50.896038420000004</v>
      </c>
      <c r="BM69" s="48">
        <v>69.682394040000005</v>
      </c>
      <c r="BN69" s="48">
        <v>81.615330659999998</v>
      </c>
      <c r="BO69" s="48">
        <v>81.91672998</v>
      </c>
      <c r="BP69" s="48">
        <v>76.51246716</v>
      </c>
      <c r="BQ69" s="48">
        <v>72.063303719999993</v>
      </c>
      <c r="BR69" s="48">
        <v>58.048038429999998</v>
      </c>
      <c r="BS69" s="48">
        <v>70.977648290000005</v>
      </c>
      <c r="BT69" s="48">
        <v>66.260253950000006</v>
      </c>
      <c r="BU69" s="48">
        <v>67.977682200000004</v>
      </c>
      <c r="BV69" s="48">
        <v>74.136029280000002</v>
      </c>
      <c r="BW69" s="48">
        <v>79.228607640000007</v>
      </c>
      <c r="BX69" s="48">
        <v>89.602566840000009</v>
      </c>
      <c r="BY69" s="48">
        <v>95.643230180000003</v>
      </c>
      <c r="BZ69" s="48">
        <v>99.580578680000002</v>
      </c>
      <c r="CA69" s="48">
        <v>73.852039140000002</v>
      </c>
      <c r="CB69" s="48">
        <v>114.79037098000001</v>
      </c>
      <c r="CC69" s="48">
        <v>66.214310369999993</v>
      </c>
      <c r="CD69" s="48">
        <v>63.51156185</v>
      </c>
      <c r="CE69" s="48">
        <v>90.389079359999997</v>
      </c>
      <c r="CF69" s="48">
        <v>74.561317970000005</v>
      </c>
      <c r="CG69" s="48">
        <v>79.258614959999989</v>
      </c>
      <c r="CH69" s="48">
        <v>74.396550180000006</v>
      </c>
      <c r="CI69" s="48">
        <v>93.55529842</v>
      </c>
      <c r="CJ69" s="48">
        <v>101.7853642</v>
      </c>
      <c r="CK69" s="48">
        <v>95.625372099999993</v>
      </c>
      <c r="CL69" s="48">
        <v>106.11734059999999</v>
      </c>
      <c r="CM69" s="48">
        <v>113.64610929999999</v>
      </c>
      <c r="CN69" s="48">
        <v>97.563820319999991</v>
      </c>
      <c r="CO69" s="48">
        <v>92.992499640000005</v>
      </c>
      <c r="CP69" s="48">
        <v>77.827608120000008</v>
      </c>
      <c r="CQ69" s="48">
        <v>90.847608480000005</v>
      </c>
      <c r="CR69" s="48">
        <v>111.90627070000001</v>
      </c>
      <c r="CS69" s="48">
        <v>83.371807439999998</v>
      </c>
      <c r="CT69" s="48">
        <v>93.316042080000003</v>
      </c>
      <c r="CU69" s="48">
        <v>95.397834599999996</v>
      </c>
      <c r="CV69" s="48">
        <v>117.46932870000001</v>
      </c>
      <c r="CW69" s="48">
        <v>135.06868356000001</v>
      </c>
      <c r="CX69" s="48">
        <v>184.0251327</v>
      </c>
      <c r="CY69" s="48">
        <v>170.86433231999999</v>
      </c>
      <c r="CZ69" s="48">
        <v>167.49498521999999</v>
      </c>
      <c r="DA69" s="48">
        <v>138.29223456</v>
      </c>
      <c r="DB69" s="48">
        <v>0</v>
      </c>
      <c r="DC69" s="48">
        <v>0</v>
      </c>
      <c r="DD69" s="48">
        <v>0</v>
      </c>
      <c r="DE69" s="48">
        <v>0</v>
      </c>
      <c r="DF69" s="48">
        <v>0</v>
      </c>
      <c r="DG69" s="48">
        <v>0</v>
      </c>
    </row>
    <row r="70" spans="1:111" x14ac:dyDescent="0.25">
      <c r="A70" s="4">
        <v>121076</v>
      </c>
      <c r="B70" s="86"/>
      <c r="C70" s="51" t="s">
        <v>150</v>
      </c>
      <c r="D70" s="48">
        <v>25.709810000000001</v>
      </c>
      <c r="E70" s="48">
        <v>21.295950000000001</v>
      </c>
      <c r="F70" s="48">
        <v>24.083860000000001</v>
      </c>
      <c r="G70" s="48">
        <v>23.167390000000001</v>
      </c>
      <c r="H70" s="48">
        <v>22.931889999999999</v>
      </c>
      <c r="I70" s="48">
        <v>19.020810000000001</v>
      </c>
      <c r="J70" s="48">
        <v>22.564250000000001</v>
      </c>
      <c r="K70" s="48">
        <v>25.945519999999998</v>
      </c>
      <c r="L70" s="48">
        <v>17.264880000000002</v>
      </c>
      <c r="M70" s="48">
        <v>27.44585</v>
      </c>
      <c r="N70" s="48">
        <v>28.873660000000001</v>
      </c>
      <c r="O70" s="48">
        <v>24.853449999999999</v>
      </c>
      <c r="P70" s="48">
        <v>29.66882</v>
      </c>
      <c r="Q70" s="48">
        <v>24.992940000000001</v>
      </c>
      <c r="R70" s="48">
        <v>25.050139999999999</v>
      </c>
      <c r="S70" s="48">
        <v>26.633659999999999</v>
      </c>
      <c r="T70" s="48">
        <v>26.007149999999999</v>
      </c>
      <c r="U70" s="48">
        <v>20.621369999999999</v>
      </c>
      <c r="V70" s="48">
        <v>27.32865</v>
      </c>
      <c r="W70" s="48">
        <v>28.057210000000001</v>
      </c>
      <c r="X70" s="48">
        <v>27.351749999999999</v>
      </c>
      <c r="Y70" s="48">
        <v>34.10219</v>
      </c>
      <c r="Z70" s="48">
        <v>29.199400000000001</v>
      </c>
      <c r="AA70" s="48">
        <v>32.416589999999999</v>
      </c>
      <c r="AB70" s="48">
        <v>32.238799999999998</v>
      </c>
      <c r="AC70" s="48">
        <v>27.916879999999999</v>
      </c>
      <c r="AD70" s="48">
        <v>27.735669999999999</v>
      </c>
      <c r="AE70" s="48">
        <v>25.472639999999998</v>
      </c>
      <c r="AF70" s="48">
        <v>24.93609</v>
      </c>
      <c r="AG70" s="48">
        <v>23.950710000000001</v>
      </c>
      <c r="AH70" s="48">
        <v>31.63363</v>
      </c>
      <c r="AI70" s="48">
        <v>24.95984</v>
      </c>
      <c r="AJ70" s="48">
        <v>26.919440000000002</v>
      </c>
      <c r="AK70" s="48">
        <v>28.6084</v>
      </c>
      <c r="AL70" s="48">
        <v>28.981449999999999</v>
      </c>
      <c r="AM70" s="48">
        <v>33.87368</v>
      </c>
      <c r="AN70" s="48">
        <v>26.397030000000001</v>
      </c>
      <c r="AO70" s="48">
        <v>26.789850000000001</v>
      </c>
      <c r="AP70" s="48">
        <v>21.568529999999999</v>
      </c>
      <c r="AQ70" s="48">
        <v>9.2518499999999992</v>
      </c>
      <c r="AR70" s="48">
        <v>8.9513999999999996</v>
      </c>
      <c r="AS70" s="48">
        <v>18.11375</v>
      </c>
      <c r="AT70" s="48">
        <v>29.0305</v>
      </c>
      <c r="AU70" s="48">
        <v>21.906860000000002</v>
      </c>
      <c r="AV70" s="48">
        <v>21.73133</v>
      </c>
      <c r="AW70" s="48">
        <v>19.115580000000001</v>
      </c>
      <c r="AX70" s="48">
        <v>20.501010000000001</v>
      </c>
      <c r="AY70" s="48">
        <v>27.344149999999999</v>
      </c>
      <c r="AZ70" s="48">
        <v>22.823319999999999</v>
      </c>
      <c r="BA70" s="48">
        <v>16.92812</v>
      </c>
      <c r="BB70" s="48">
        <v>4.0130299999999997</v>
      </c>
      <c r="BC70" s="48">
        <v>1.8686100000000001</v>
      </c>
      <c r="BD70" s="48">
        <v>1.11165</v>
      </c>
      <c r="BE70" s="48">
        <v>0.96035000000000004</v>
      </c>
      <c r="BF70" s="48">
        <v>0.89275000000000004</v>
      </c>
      <c r="BG70" s="48">
        <v>2.2572000000000001</v>
      </c>
      <c r="BH70" s="48">
        <v>1.552</v>
      </c>
      <c r="BI70" s="48">
        <v>0.98370000000000002</v>
      </c>
      <c r="BJ70" s="48">
        <v>2.7856000000000001</v>
      </c>
      <c r="BK70" s="48">
        <v>1.2992999999999999</v>
      </c>
      <c r="BL70" s="48">
        <v>1.06105</v>
      </c>
      <c r="BM70" s="48">
        <v>0.94489999999999996</v>
      </c>
      <c r="BN70" s="48">
        <v>1.0794999999999999</v>
      </c>
      <c r="BO70" s="48">
        <v>0.7954</v>
      </c>
      <c r="BP70" s="48">
        <v>0.82335000000000003</v>
      </c>
      <c r="BQ70" s="48">
        <v>0.9153</v>
      </c>
      <c r="BR70" s="48">
        <v>0.60104999999999997</v>
      </c>
      <c r="BS70" s="48">
        <v>1.2337499999999999</v>
      </c>
      <c r="BT70" s="48">
        <v>1.3260000000000001</v>
      </c>
      <c r="BU70" s="48">
        <v>0.98280000000000001</v>
      </c>
      <c r="BV70" s="48">
        <v>1.0164</v>
      </c>
      <c r="BW70" s="48">
        <v>1.4118999999999999</v>
      </c>
      <c r="BX70" s="48">
        <v>1.78105</v>
      </c>
      <c r="BY70" s="48">
        <v>0.99390000000000001</v>
      </c>
      <c r="BZ70" s="48">
        <v>0.99075000000000002</v>
      </c>
      <c r="CA70" s="48">
        <v>0.60219999999999996</v>
      </c>
      <c r="CB70" s="48">
        <v>0.95104</v>
      </c>
      <c r="CC70" s="48">
        <v>0.75170000000000003</v>
      </c>
      <c r="CD70" s="48">
        <v>0.78595000000000004</v>
      </c>
      <c r="CE70" s="48">
        <v>1.02125</v>
      </c>
      <c r="CF70" s="48">
        <v>1.0705</v>
      </c>
      <c r="CG70" s="48">
        <v>1.1388</v>
      </c>
      <c r="CH70" s="48">
        <v>0.76354999999999995</v>
      </c>
      <c r="CI70" s="48">
        <v>0.98229999999999995</v>
      </c>
      <c r="CJ70" s="48">
        <v>1.4016</v>
      </c>
      <c r="CK70" s="48">
        <v>1.8662799999999999</v>
      </c>
      <c r="CL70" s="48">
        <v>1.1332</v>
      </c>
      <c r="CM70" s="48">
        <v>0.41199999999999998</v>
      </c>
      <c r="CN70" s="48">
        <v>0.47010000000000002</v>
      </c>
      <c r="CO70" s="48">
        <v>0.53474999999999995</v>
      </c>
      <c r="CP70" s="48">
        <v>2.4622999999999999</v>
      </c>
      <c r="CQ70" s="48">
        <v>5.1205499999999997</v>
      </c>
      <c r="CR70" s="48">
        <v>2.3083499999999999</v>
      </c>
      <c r="CS70" s="48">
        <v>0.93984999999999996</v>
      </c>
      <c r="CT70" s="48">
        <v>0.78895099999999996</v>
      </c>
      <c r="CU70" s="48">
        <v>1.1829499999999999</v>
      </c>
      <c r="CV70" s="48">
        <v>0.97624999999999995</v>
      </c>
      <c r="CW70" s="48">
        <v>1.0727500000000001</v>
      </c>
      <c r="CX70" s="48">
        <v>0.84735000000000005</v>
      </c>
      <c r="CY70" s="48">
        <v>1.4670000000000001</v>
      </c>
      <c r="CZ70" s="48">
        <v>1.1459999999999999</v>
      </c>
      <c r="DA70" s="48">
        <v>0.90249999999999997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</row>
    <row r="71" spans="1:111" x14ac:dyDescent="0.25">
      <c r="B71" s="86"/>
      <c r="C71" s="51" t="s">
        <v>149</v>
      </c>
      <c r="D71" s="48">
        <f t="shared" ref="D71:AI71" si="96">D68-SUM(D69:D70)</f>
        <v>45.934569359999998</v>
      </c>
      <c r="E71" s="48">
        <f t="shared" si="96"/>
        <v>23.437522349999998</v>
      </c>
      <c r="F71" s="48">
        <f t="shared" si="96"/>
        <v>27.931161930000002</v>
      </c>
      <c r="G71" s="48">
        <f t="shared" si="96"/>
        <v>22.957613939999998</v>
      </c>
      <c r="H71" s="48">
        <f t="shared" si="96"/>
        <v>29.711791810000005</v>
      </c>
      <c r="I71" s="48">
        <f t="shared" si="96"/>
        <v>21.059517700000004</v>
      </c>
      <c r="J71" s="48">
        <f t="shared" si="96"/>
        <v>24.877973310000002</v>
      </c>
      <c r="K71" s="48">
        <f t="shared" si="96"/>
        <v>35.094560139999999</v>
      </c>
      <c r="L71" s="48">
        <f t="shared" si="96"/>
        <v>22.127799749999998</v>
      </c>
      <c r="M71" s="48">
        <f t="shared" si="96"/>
        <v>21.71421196999998</v>
      </c>
      <c r="N71" s="48">
        <f t="shared" si="96"/>
        <v>28.888885009999989</v>
      </c>
      <c r="O71" s="48">
        <f t="shared" si="96"/>
        <v>176.23702765000002</v>
      </c>
      <c r="P71" s="48">
        <f t="shared" si="96"/>
        <v>57.252615589999991</v>
      </c>
      <c r="Q71" s="48">
        <f t="shared" si="96"/>
        <v>41.043190460000005</v>
      </c>
      <c r="R71" s="48">
        <f t="shared" si="96"/>
        <v>35.095626519999996</v>
      </c>
      <c r="S71" s="48">
        <f t="shared" si="96"/>
        <v>23.881096740000018</v>
      </c>
      <c r="T71" s="48">
        <f t="shared" si="96"/>
        <v>19.837880079999991</v>
      </c>
      <c r="U71" s="48">
        <f t="shared" si="96"/>
        <v>36.067367789999992</v>
      </c>
      <c r="V71" s="48">
        <f t="shared" si="96"/>
        <v>31.164640849999998</v>
      </c>
      <c r="W71" s="48">
        <f t="shared" si="96"/>
        <v>99.990778909999989</v>
      </c>
      <c r="X71" s="48">
        <f t="shared" si="96"/>
        <v>34.240181289999995</v>
      </c>
      <c r="Y71" s="48">
        <f t="shared" si="96"/>
        <v>48.226775469999993</v>
      </c>
      <c r="Z71" s="48">
        <f t="shared" si="96"/>
        <v>34.710390320000002</v>
      </c>
      <c r="AA71" s="48">
        <f t="shared" si="96"/>
        <v>32.058802870000008</v>
      </c>
      <c r="AB71" s="48">
        <f t="shared" si="96"/>
        <v>112.60915386000001</v>
      </c>
      <c r="AC71" s="48">
        <f t="shared" si="96"/>
        <v>30.075474529999994</v>
      </c>
      <c r="AD71" s="48">
        <f t="shared" si="96"/>
        <v>38.951737929999993</v>
      </c>
      <c r="AE71" s="48">
        <f t="shared" si="96"/>
        <v>25.593004320000006</v>
      </c>
      <c r="AF71" s="48">
        <f t="shared" si="96"/>
        <v>13.55455753999999</v>
      </c>
      <c r="AG71" s="48">
        <f t="shared" si="96"/>
        <v>14.254063589999987</v>
      </c>
      <c r="AH71" s="48">
        <f t="shared" si="96"/>
        <v>31.478813099999996</v>
      </c>
      <c r="AI71" s="48">
        <f t="shared" si="96"/>
        <v>20.92497456000001</v>
      </c>
      <c r="AJ71" s="48">
        <f t="shared" ref="AJ71:BO71" si="97">AJ68-SUM(AJ69:AJ70)</f>
        <v>32.369790449999996</v>
      </c>
      <c r="AK71" s="48">
        <f t="shared" si="97"/>
        <v>25.044303100000008</v>
      </c>
      <c r="AL71" s="48">
        <f t="shared" si="97"/>
        <v>184.76881552999998</v>
      </c>
      <c r="AM71" s="48">
        <f t="shared" si="97"/>
        <v>753.83867325999995</v>
      </c>
      <c r="AN71" s="48">
        <f t="shared" si="97"/>
        <v>17.419198000000009</v>
      </c>
      <c r="AO71" s="48">
        <f t="shared" si="97"/>
        <v>108.218362</v>
      </c>
      <c r="AP71" s="48">
        <f t="shared" si="97"/>
        <v>21.174318</v>
      </c>
      <c r="AQ71" s="48">
        <f t="shared" si="97"/>
        <v>7.5765180000000001</v>
      </c>
      <c r="AR71" s="48">
        <f t="shared" si="97"/>
        <v>12.617090000000005</v>
      </c>
      <c r="AS71" s="48">
        <f t="shared" si="97"/>
        <v>9.6012729999999991</v>
      </c>
      <c r="AT71" s="48">
        <f t="shared" si="97"/>
        <v>10.601849999999999</v>
      </c>
      <c r="AU71" s="48">
        <f t="shared" si="97"/>
        <v>92.23936599999999</v>
      </c>
      <c r="AV71" s="48">
        <f t="shared" si="97"/>
        <v>22.050293</v>
      </c>
      <c r="AW71" s="48">
        <f t="shared" si="97"/>
        <v>41.247838999999999</v>
      </c>
      <c r="AX71" s="48">
        <f t="shared" si="97"/>
        <v>47.583025000000006</v>
      </c>
      <c r="AY71" s="48">
        <f t="shared" si="97"/>
        <v>63.975244000000004</v>
      </c>
      <c r="AZ71" s="48">
        <f t="shared" si="97"/>
        <v>55.156484000000006</v>
      </c>
      <c r="BA71" s="48">
        <f t="shared" si="97"/>
        <v>42.504327000000004</v>
      </c>
      <c r="BB71" s="48">
        <f t="shared" si="97"/>
        <v>60.671992999999993</v>
      </c>
      <c r="BC71" s="48">
        <f t="shared" si="97"/>
        <v>47.453663000000006</v>
      </c>
      <c r="BD71" s="48">
        <f t="shared" si="97"/>
        <v>38.519069000000009</v>
      </c>
      <c r="BE71" s="48">
        <f t="shared" si="97"/>
        <v>37.631328000000003</v>
      </c>
      <c r="BF71" s="48">
        <f t="shared" si="97"/>
        <v>36.554758</v>
      </c>
      <c r="BG71" s="48">
        <f t="shared" si="97"/>
        <v>52.017444999999995</v>
      </c>
      <c r="BH71" s="48">
        <f t="shared" si="97"/>
        <v>52.252192999999998</v>
      </c>
      <c r="BI71" s="48">
        <f t="shared" si="97"/>
        <v>45.713808000000007</v>
      </c>
      <c r="BJ71" s="48">
        <f t="shared" si="97"/>
        <v>135.81721999999999</v>
      </c>
      <c r="BK71" s="48">
        <f t="shared" si="97"/>
        <v>234.47972999999999</v>
      </c>
      <c r="BL71" s="48">
        <f t="shared" si="97"/>
        <v>138.02721108999998</v>
      </c>
      <c r="BM71" s="48">
        <f t="shared" si="97"/>
        <v>54.341259999999991</v>
      </c>
      <c r="BN71" s="48">
        <f t="shared" si="97"/>
        <v>63.977404130000011</v>
      </c>
      <c r="BO71" s="48">
        <f t="shared" si="97"/>
        <v>216.89686944000005</v>
      </c>
      <c r="BP71" s="48">
        <f t="shared" ref="BP71:CU71" si="98">BP68-SUM(BP69:BP70)</f>
        <v>56.22238630999999</v>
      </c>
      <c r="BQ71" s="48">
        <f t="shared" si="98"/>
        <v>88.028754860000021</v>
      </c>
      <c r="BR71" s="48">
        <f t="shared" si="98"/>
        <v>592.78789468000002</v>
      </c>
      <c r="BS71" s="48">
        <f t="shared" si="98"/>
        <v>142.30650414999999</v>
      </c>
      <c r="BT71" s="48">
        <f t="shared" si="98"/>
        <v>42.533453710000003</v>
      </c>
      <c r="BU71" s="48">
        <f t="shared" si="98"/>
        <v>64.345986610000011</v>
      </c>
      <c r="BV71" s="48">
        <f t="shared" si="98"/>
        <v>290.66464114999997</v>
      </c>
      <c r="BW71" s="48">
        <f t="shared" si="98"/>
        <v>960.45048570000006</v>
      </c>
      <c r="BX71" s="48">
        <f t="shared" si="98"/>
        <v>157.78286022</v>
      </c>
      <c r="BY71" s="48">
        <f t="shared" si="98"/>
        <v>378.20657638</v>
      </c>
      <c r="BZ71" s="48">
        <f t="shared" si="98"/>
        <v>70.351288579999974</v>
      </c>
      <c r="CA71" s="48">
        <f t="shared" si="98"/>
        <v>83.98811662</v>
      </c>
      <c r="CB71" s="48">
        <f t="shared" si="98"/>
        <v>81.649802449999981</v>
      </c>
      <c r="CC71" s="48">
        <f t="shared" si="98"/>
        <v>77.314026350000006</v>
      </c>
      <c r="CD71" s="48">
        <f t="shared" si="98"/>
        <v>81.059420439999997</v>
      </c>
      <c r="CE71" s="48">
        <f t="shared" si="98"/>
        <v>90.723000680000013</v>
      </c>
      <c r="CF71" s="48">
        <f t="shared" si="98"/>
        <v>87.766855320000005</v>
      </c>
      <c r="CG71" s="48">
        <f t="shared" si="98"/>
        <v>116.01379617999999</v>
      </c>
      <c r="CH71" s="48">
        <f t="shared" si="98"/>
        <v>137.15783070000001</v>
      </c>
      <c r="CI71" s="48">
        <f t="shared" si="98"/>
        <v>190.12294958000001</v>
      </c>
      <c r="CJ71" s="48">
        <f t="shared" si="98"/>
        <v>124.22897180999999</v>
      </c>
      <c r="CK71" s="48">
        <f t="shared" si="98"/>
        <v>127.39126989</v>
      </c>
      <c r="CL71" s="48">
        <f t="shared" si="98"/>
        <v>93.416596290000001</v>
      </c>
      <c r="CM71" s="48">
        <f t="shared" si="98"/>
        <v>86.132685469999998</v>
      </c>
      <c r="CN71" s="48">
        <f t="shared" si="98"/>
        <v>94.850556719999986</v>
      </c>
      <c r="CO71" s="48">
        <f t="shared" si="98"/>
        <v>68.323257179999985</v>
      </c>
      <c r="CP71" s="48">
        <f t="shared" si="98"/>
        <v>92.228842019999973</v>
      </c>
      <c r="CQ71" s="48">
        <f t="shared" si="98"/>
        <v>97.878283060000001</v>
      </c>
      <c r="CR71" s="48">
        <f t="shared" si="98"/>
        <v>350.77266456999996</v>
      </c>
      <c r="CS71" s="48">
        <f t="shared" si="98"/>
        <v>120.04197127999998</v>
      </c>
      <c r="CT71" s="48">
        <f t="shared" si="98"/>
        <v>194.52861975999997</v>
      </c>
      <c r="CU71" s="48">
        <f t="shared" si="98"/>
        <v>161.97142364000001</v>
      </c>
      <c r="CV71" s="48">
        <f t="shared" ref="CV71:EA71" si="99">CV68-SUM(CV69:CV70)</f>
        <v>117.20355021</v>
      </c>
      <c r="CW71" s="48">
        <f t="shared" si="99"/>
        <v>410.39819019000004</v>
      </c>
      <c r="CX71" s="48">
        <f t="shared" si="99"/>
        <v>255.14807599999997</v>
      </c>
      <c r="CY71" s="48">
        <f t="shared" si="99"/>
        <v>110.57501045999999</v>
      </c>
      <c r="CZ71" s="48">
        <f t="shared" si="99"/>
        <v>100.29634622</v>
      </c>
      <c r="DA71" s="48">
        <f t="shared" si="99"/>
        <v>80.44802138999998</v>
      </c>
      <c r="DB71" s="48">
        <f t="shared" si="99"/>
        <v>0</v>
      </c>
      <c r="DC71" s="48">
        <f t="shared" si="99"/>
        <v>0</v>
      </c>
      <c r="DD71" s="48">
        <f t="shared" si="99"/>
        <v>0</v>
      </c>
      <c r="DE71" s="48">
        <f t="shared" si="99"/>
        <v>0</v>
      </c>
      <c r="DF71" s="48">
        <f t="shared" si="99"/>
        <v>0</v>
      </c>
      <c r="DG71" s="48">
        <f t="shared" si="99"/>
        <v>0</v>
      </c>
    </row>
    <row r="72" spans="1:111" x14ac:dyDescent="0.25">
      <c r="A72" s="4">
        <v>123</v>
      </c>
      <c r="B72" s="86"/>
      <c r="C72" s="85" t="s">
        <v>148</v>
      </c>
      <c r="D72" s="48">
        <v>31.284194410000001</v>
      </c>
      <c r="E72" s="48">
        <v>30.660801370000001</v>
      </c>
      <c r="F72" s="48">
        <v>36.952160929999998</v>
      </c>
      <c r="G72" s="48">
        <v>30.867846719999999</v>
      </c>
      <c r="H72" s="48">
        <v>30.165244980000001</v>
      </c>
      <c r="I72" s="48">
        <v>26.848878110000001</v>
      </c>
      <c r="J72" s="48">
        <v>29.308588420000003</v>
      </c>
      <c r="K72" s="48">
        <v>31.584759980000001</v>
      </c>
      <c r="L72" s="48">
        <v>29.546050430000001</v>
      </c>
      <c r="M72" s="48">
        <v>39.265087840000007</v>
      </c>
      <c r="N72" s="48">
        <v>22.803666399999997</v>
      </c>
      <c r="O72" s="48">
        <v>52.697146969999999</v>
      </c>
      <c r="P72" s="48">
        <v>29.534490870000003</v>
      </c>
      <c r="Q72" s="48">
        <v>34.61926467</v>
      </c>
      <c r="R72" s="48">
        <v>53.841683070000002</v>
      </c>
      <c r="S72" s="48">
        <v>21.791845089999999</v>
      </c>
      <c r="T72" s="48">
        <v>61.311179600000003</v>
      </c>
      <c r="U72" s="48">
        <v>32.239265010000004</v>
      </c>
      <c r="V72" s="48">
        <v>25.647431219999998</v>
      </c>
      <c r="W72" s="48">
        <v>39.193048600000004</v>
      </c>
      <c r="X72" s="48">
        <v>26.725866510000003</v>
      </c>
      <c r="Y72" s="48">
        <v>30.971584320000002</v>
      </c>
      <c r="Z72" s="48">
        <v>21.250760249999999</v>
      </c>
      <c r="AA72" s="48">
        <v>36.55218429</v>
      </c>
      <c r="AB72" s="48">
        <v>42.336618219999998</v>
      </c>
      <c r="AC72" s="48">
        <v>17.147418050000002</v>
      </c>
      <c r="AD72" s="48">
        <v>31.122335109999998</v>
      </c>
      <c r="AE72" s="48">
        <v>50.239087009999999</v>
      </c>
      <c r="AF72" s="48">
        <v>26.772312729999999</v>
      </c>
      <c r="AG72" s="48">
        <v>41.667726330000001</v>
      </c>
      <c r="AH72" s="48">
        <v>33.115285890000003</v>
      </c>
      <c r="AI72" s="48">
        <v>37.135773560000004</v>
      </c>
      <c r="AJ72" s="48">
        <v>30.512943120000003</v>
      </c>
      <c r="AK72" s="48">
        <v>24.53570702</v>
      </c>
      <c r="AL72" s="48">
        <v>39.357594470000002</v>
      </c>
      <c r="AM72" s="48">
        <v>39.478991369999996</v>
      </c>
      <c r="AN72" s="48">
        <v>34.054385000000003</v>
      </c>
      <c r="AO72" s="48">
        <v>39.683754999999998</v>
      </c>
      <c r="AP72" s="48">
        <v>14.783035</v>
      </c>
      <c r="AQ72" s="48">
        <v>4.3257690000000002</v>
      </c>
      <c r="AR72" s="48">
        <v>2.7045300000000001</v>
      </c>
      <c r="AS72" s="48">
        <v>67.722273000000001</v>
      </c>
      <c r="AT72" s="48">
        <v>29.556363000000001</v>
      </c>
      <c r="AU72" s="48">
        <v>23.625675000000001</v>
      </c>
      <c r="AV72" s="48">
        <v>36.846178999999999</v>
      </c>
      <c r="AW72" s="48">
        <v>20.553539000000001</v>
      </c>
      <c r="AX72" s="48">
        <v>44.355018999999999</v>
      </c>
      <c r="AY72" s="48">
        <v>40.266167000000003</v>
      </c>
      <c r="AZ72" s="48">
        <v>39.803556999999998</v>
      </c>
      <c r="BA72" s="48">
        <v>35.263303999999998</v>
      </c>
      <c r="BB72" s="48">
        <v>71.496245000000002</v>
      </c>
      <c r="BC72" s="48">
        <v>65.309565000000006</v>
      </c>
      <c r="BD72" s="48">
        <v>58.127422000000003</v>
      </c>
      <c r="BE72" s="48">
        <v>56.691938</v>
      </c>
      <c r="BF72" s="48">
        <v>53.275317000000001</v>
      </c>
      <c r="BG72" s="48">
        <v>73.446433999999996</v>
      </c>
      <c r="BH72" s="48">
        <v>64.087502000000001</v>
      </c>
      <c r="BI72" s="48">
        <v>56.794620999999999</v>
      </c>
      <c r="BJ72" s="48">
        <v>66.634328999999994</v>
      </c>
      <c r="BK72" s="48">
        <v>81.831783999999999</v>
      </c>
      <c r="BL72" s="48">
        <v>63.49154644</v>
      </c>
      <c r="BM72" s="48">
        <v>54.383457159999999</v>
      </c>
      <c r="BN72" s="48">
        <v>79.606265700000009</v>
      </c>
      <c r="BO72" s="48">
        <v>60.949710020000005</v>
      </c>
      <c r="BP72" s="48">
        <v>61.679250509999996</v>
      </c>
      <c r="BQ72" s="48">
        <v>65.496173519999999</v>
      </c>
      <c r="BR72" s="48">
        <v>53.682399279999998</v>
      </c>
      <c r="BS72" s="48">
        <v>78.678040290000013</v>
      </c>
      <c r="BT72" s="48">
        <v>33.680037929999997</v>
      </c>
      <c r="BU72" s="48">
        <v>82.086966989999993</v>
      </c>
      <c r="BV72" s="48">
        <v>75.80462335</v>
      </c>
      <c r="BW72" s="48">
        <v>80.878476930000005</v>
      </c>
      <c r="BX72" s="48">
        <v>75.609784169999998</v>
      </c>
      <c r="BY72" s="48">
        <v>65.473742950000002</v>
      </c>
      <c r="BZ72" s="48">
        <v>76.038682449999996</v>
      </c>
      <c r="CA72" s="48">
        <v>66.829219429999995</v>
      </c>
      <c r="CB72" s="48">
        <v>78.554661420000002</v>
      </c>
      <c r="CC72" s="48">
        <v>69.33936220999999</v>
      </c>
      <c r="CD72" s="48">
        <v>63.885142479999999</v>
      </c>
      <c r="CE72" s="48">
        <v>73.287651709999992</v>
      </c>
      <c r="CF72" s="48">
        <v>63.979253840000005</v>
      </c>
      <c r="CG72" s="48">
        <v>68.403199499999999</v>
      </c>
      <c r="CH72" s="48">
        <v>82.173882269999993</v>
      </c>
      <c r="CI72" s="48">
        <v>108.65471004999999</v>
      </c>
      <c r="CJ72" s="48">
        <v>65.314458999999999</v>
      </c>
      <c r="CK72" s="48">
        <v>89.099166730000007</v>
      </c>
      <c r="CL72" s="48">
        <v>76.93903954000001</v>
      </c>
      <c r="CM72" s="48">
        <v>68.749247230000009</v>
      </c>
      <c r="CN72" s="48">
        <v>86.791530829999999</v>
      </c>
      <c r="CO72" s="48">
        <v>80.843646579999998</v>
      </c>
      <c r="CP72" s="48">
        <v>90.347007300000001</v>
      </c>
      <c r="CQ72" s="48">
        <v>90.584029520000001</v>
      </c>
      <c r="CR72" s="48">
        <v>87.690315839999997</v>
      </c>
      <c r="CS72" s="48">
        <v>93.818868859999995</v>
      </c>
      <c r="CT72" s="48">
        <v>77.685438650000009</v>
      </c>
      <c r="CU72" s="48">
        <v>118.79032882</v>
      </c>
      <c r="CV72" s="48">
        <v>96.714284910000003</v>
      </c>
      <c r="CW72" s="48">
        <v>99.151526140000001</v>
      </c>
      <c r="CX72" s="48">
        <v>88.909350060000008</v>
      </c>
      <c r="CY72" s="48">
        <v>90.012603599999991</v>
      </c>
      <c r="CZ72" s="48">
        <v>89.422355549999992</v>
      </c>
      <c r="DA72" s="48">
        <v>78.238649240000001</v>
      </c>
      <c r="DB72" s="48">
        <v>0</v>
      </c>
      <c r="DC72" s="48">
        <v>0</v>
      </c>
      <c r="DD72" s="48">
        <v>0</v>
      </c>
      <c r="DE72" s="48">
        <v>0</v>
      </c>
      <c r="DF72" s="48">
        <v>0</v>
      </c>
      <c r="DG72" s="48">
        <v>0</v>
      </c>
    </row>
    <row r="73" spans="1:111" x14ac:dyDescent="0.25">
      <c r="A73" s="4">
        <v>125</v>
      </c>
      <c r="B73" s="86"/>
      <c r="C73" s="85" t="s">
        <v>147</v>
      </c>
      <c r="D73" s="48">
        <v>359.64363197</v>
      </c>
      <c r="E73" s="48">
        <v>45.418777329999998</v>
      </c>
      <c r="F73" s="48">
        <v>341.14501962999998</v>
      </c>
      <c r="G73" s="48">
        <v>108.43516637</v>
      </c>
      <c r="H73" s="48">
        <v>39.274356590000004</v>
      </c>
      <c r="I73" s="48">
        <v>256.4120916</v>
      </c>
      <c r="J73" s="48">
        <v>174.69540581999999</v>
      </c>
      <c r="K73" s="48">
        <v>179.31134546000001</v>
      </c>
      <c r="L73" s="48">
        <v>228.00066898</v>
      </c>
      <c r="M73" s="48">
        <v>154.96079703000001</v>
      </c>
      <c r="N73" s="48">
        <v>23.955137069999999</v>
      </c>
      <c r="O73" s="48">
        <v>312.37238149000001</v>
      </c>
      <c r="P73" s="48">
        <v>167.82934566999998</v>
      </c>
      <c r="Q73" s="48">
        <v>28.33753609</v>
      </c>
      <c r="R73" s="48">
        <v>349.00802691000001</v>
      </c>
      <c r="S73" s="48">
        <v>75.693453669999997</v>
      </c>
      <c r="T73" s="48">
        <v>19.38197053</v>
      </c>
      <c r="U73" s="48">
        <v>279.70007750000002</v>
      </c>
      <c r="V73" s="48">
        <v>164.74925114999999</v>
      </c>
      <c r="W73" s="48">
        <v>33.351568700000001</v>
      </c>
      <c r="X73" s="48">
        <v>351.76052766000004</v>
      </c>
      <c r="Y73" s="48">
        <v>155.4934499</v>
      </c>
      <c r="Z73" s="48">
        <v>24.120104600000001</v>
      </c>
      <c r="AA73" s="48">
        <v>391.05263186000002</v>
      </c>
      <c r="AB73" s="48">
        <v>70.440418919999999</v>
      </c>
      <c r="AC73" s="48">
        <v>25.866934789999998</v>
      </c>
      <c r="AD73" s="48">
        <v>321.09998152999998</v>
      </c>
      <c r="AE73" s="48">
        <v>110.59766589</v>
      </c>
      <c r="AF73" s="48">
        <v>22.8670884</v>
      </c>
      <c r="AG73" s="48">
        <v>322.61472310000005</v>
      </c>
      <c r="AH73" s="48">
        <v>116.51482043999999</v>
      </c>
      <c r="AI73" s="48">
        <v>18.645831079999997</v>
      </c>
      <c r="AJ73" s="48">
        <v>330.17811661000002</v>
      </c>
      <c r="AK73" s="48">
        <v>108.56785905</v>
      </c>
      <c r="AL73" s="48">
        <v>20.099197329999999</v>
      </c>
      <c r="AM73" s="48">
        <v>407.94929983999998</v>
      </c>
      <c r="AN73" s="48">
        <v>58.699880999999998</v>
      </c>
      <c r="AO73" s="48">
        <v>16.184573</v>
      </c>
      <c r="AP73" s="48">
        <v>142.29236800000001</v>
      </c>
      <c r="AQ73" s="48">
        <v>139.330645</v>
      </c>
      <c r="AR73" s="48">
        <v>13.443645</v>
      </c>
      <c r="AS73" s="48">
        <v>50.616371000000001</v>
      </c>
      <c r="AT73" s="48">
        <v>21.225745</v>
      </c>
      <c r="AU73" s="48">
        <v>9.6005710000000004</v>
      </c>
      <c r="AV73" s="48">
        <v>18.663025999999999</v>
      </c>
      <c r="AW73" s="48">
        <v>5.3034090000000003</v>
      </c>
      <c r="AX73" s="48">
        <v>10.387157</v>
      </c>
      <c r="AY73" s="48">
        <v>320.90304900000001</v>
      </c>
      <c r="AZ73" s="48">
        <v>66.087446999999997</v>
      </c>
      <c r="BA73" s="48">
        <v>21.219360999999999</v>
      </c>
      <c r="BB73" s="48">
        <v>378.43284399999999</v>
      </c>
      <c r="BC73" s="48">
        <v>141.022491</v>
      </c>
      <c r="BD73" s="48">
        <v>23.056042999999999</v>
      </c>
      <c r="BE73" s="48">
        <v>386.69826999999998</v>
      </c>
      <c r="BF73" s="48">
        <v>125.108208</v>
      </c>
      <c r="BG73" s="48">
        <v>47.876131999999998</v>
      </c>
      <c r="BH73" s="48">
        <v>425.50242700000001</v>
      </c>
      <c r="BI73" s="48">
        <v>80.165608000000006</v>
      </c>
      <c r="BJ73" s="48">
        <v>59.558644999999999</v>
      </c>
      <c r="BK73" s="48">
        <v>500.22111000000001</v>
      </c>
      <c r="BL73" s="48">
        <v>99.565072939999993</v>
      </c>
      <c r="BM73" s="48">
        <v>34.912109610000002</v>
      </c>
      <c r="BN73" s="48">
        <v>555.92263707000006</v>
      </c>
      <c r="BO73" s="48">
        <v>48.698697950000003</v>
      </c>
      <c r="BP73" s="48">
        <v>58.079103549999999</v>
      </c>
      <c r="BQ73" s="48">
        <v>584.3014349</v>
      </c>
      <c r="BR73" s="48">
        <v>14.658659050000001</v>
      </c>
      <c r="BS73" s="48">
        <v>-13.72574047</v>
      </c>
      <c r="BT73" s="48">
        <v>311.12733391</v>
      </c>
      <c r="BU73" s="48">
        <v>115.66480808</v>
      </c>
      <c r="BV73" s="48">
        <v>26.65008864</v>
      </c>
      <c r="BW73" s="48">
        <v>377.68488442</v>
      </c>
      <c r="BX73" s="48">
        <v>110.93771251000001</v>
      </c>
      <c r="BY73" s="48">
        <v>19.468231710000001</v>
      </c>
      <c r="BZ73" s="48">
        <v>318.79155387999998</v>
      </c>
      <c r="CA73" s="48">
        <v>130.24431958</v>
      </c>
      <c r="CB73" s="48">
        <v>18.51364525</v>
      </c>
      <c r="CC73" s="48">
        <v>269.61127069999998</v>
      </c>
      <c r="CD73" s="48">
        <v>168.95523498</v>
      </c>
      <c r="CE73" s="48">
        <v>77.934925879999994</v>
      </c>
      <c r="CF73" s="48">
        <v>244.28316527999999</v>
      </c>
      <c r="CG73" s="48">
        <v>163.800545</v>
      </c>
      <c r="CH73" s="48">
        <v>48.571163249999998</v>
      </c>
      <c r="CI73" s="48">
        <v>408.50716362999998</v>
      </c>
      <c r="CJ73" s="48">
        <v>87.91867434000001</v>
      </c>
      <c r="CK73" s="48">
        <v>54.185420090000001</v>
      </c>
      <c r="CL73" s="48">
        <v>383.64295179000004</v>
      </c>
      <c r="CM73" s="48">
        <v>74.481443780000006</v>
      </c>
      <c r="CN73" s="48">
        <v>25.086851289999998</v>
      </c>
      <c r="CO73" s="48">
        <v>350.74875827999995</v>
      </c>
      <c r="CP73" s="48">
        <v>143.96530146999999</v>
      </c>
      <c r="CQ73" s="48">
        <v>130.18239908999999</v>
      </c>
      <c r="CR73" s="48">
        <v>441.98740325</v>
      </c>
      <c r="CS73" s="48">
        <v>167.78789504</v>
      </c>
      <c r="CT73" s="48">
        <v>227.65524174999999</v>
      </c>
      <c r="CU73" s="48">
        <v>408.58163751999996</v>
      </c>
      <c r="CV73" s="48">
        <v>78.111045700000005</v>
      </c>
      <c r="CW73" s="48">
        <v>57.223087909999997</v>
      </c>
      <c r="CX73" s="48">
        <v>406.11657819999999</v>
      </c>
      <c r="CY73" s="48">
        <v>107.02440501999999</v>
      </c>
      <c r="CZ73" s="48">
        <v>24.899691820000001</v>
      </c>
      <c r="DA73" s="48">
        <v>503.94961460000002</v>
      </c>
      <c r="DB73" s="48">
        <v>0</v>
      </c>
      <c r="DC73" s="48">
        <v>0</v>
      </c>
      <c r="DD73" s="48">
        <v>0</v>
      </c>
      <c r="DE73" s="48">
        <v>0</v>
      </c>
      <c r="DF73" s="48">
        <v>0</v>
      </c>
      <c r="DG73" s="48">
        <v>0</v>
      </c>
    </row>
    <row r="74" spans="1:111" x14ac:dyDescent="0.25">
      <c r="A74" s="4">
        <v>125003</v>
      </c>
      <c r="B74" s="84"/>
      <c r="C74" s="51" t="s">
        <v>146</v>
      </c>
      <c r="D74" s="48">
        <v>148.46876359999999</v>
      </c>
      <c r="E74" s="48">
        <v>5.6617653200000007</v>
      </c>
      <c r="F74" s="48">
        <v>260.52903680000003</v>
      </c>
      <c r="G74" s="48">
        <v>79.650844669999998</v>
      </c>
      <c r="H74" s="48">
        <v>7.6855398099999999</v>
      </c>
      <c r="I74" s="48">
        <v>193.92446409999999</v>
      </c>
      <c r="J74" s="48">
        <v>156.99167499999999</v>
      </c>
      <c r="K74" s="48">
        <v>3.7008011299999999</v>
      </c>
      <c r="L74" s="48">
        <v>206.74380590000001</v>
      </c>
      <c r="M74" s="48">
        <v>138.6060501</v>
      </c>
      <c r="N74" s="48">
        <v>3.99523516</v>
      </c>
      <c r="O74" s="48">
        <v>282.64760050000001</v>
      </c>
      <c r="P74" s="48">
        <v>80.189960239999991</v>
      </c>
      <c r="Q74" s="48">
        <v>3.8273366499999999</v>
      </c>
      <c r="R74" s="48">
        <v>311.20774235000005</v>
      </c>
      <c r="S74" s="48">
        <v>55.437669039999996</v>
      </c>
      <c r="T74" s="48">
        <v>3.1290208900000001</v>
      </c>
      <c r="U74" s="48">
        <v>247.11271862999999</v>
      </c>
      <c r="V74" s="48">
        <v>96.290245290000001</v>
      </c>
      <c r="W74" s="48">
        <v>7.2753800000000002</v>
      </c>
      <c r="X74" s="48">
        <v>265.16459338999999</v>
      </c>
      <c r="Y74" s="48">
        <v>107.91283843000001</v>
      </c>
      <c r="Z74" s="48">
        <v>6.2759370700000003</v>
      </c>
      <c r="AA74" s="48">
        <v>342.16219520999999</v>
      </c>
      <c r="AB74" s="48">
        <v>51.909976119999996</v>
      </c>
      <c r="AC74" s="48">
        <v>10.59432112</v>
      </c>
      <c r="AD74" s="48">
        <v>303.74881760000005</v>
      </c>
      <c r="AE74" s="48">
        <v>93.448081879999989</v>
      </c>
      <c r="AF74" s="48">
        <v>8.3186560099999998</v>
      </c>
      <c r="AG74" s="48">
        <v>305.77764989999997</v>
      </c>
      <c r="AH74" s="48">
        <v>101.3039919</v>
      </c>
      <c r="AI74" s="48">
        <v>4.9986991200000004</v>
      </c>
      <c r="AJ74" s="48">
        <v>314.29359589999996</v>
      </c>
      <c r="AK74" s="48">
        <v>93.570308489999988</v>
      </c>
      <c r="AL74" s="48">
        <v>4.2816253299999998</v>
      </c>
      <c r="AM74" s="48">
        <v>361.97064330000001</v>
      </c>
      <c r="AN74" s="48">
        <v>40.118893999999997</v>
      </c>
      <c r="AO74" s="48">
        <v>2.3919980000000001</v>
      </c>
      <c r="AP74" s="48">
        <v>131.63972000000001</v>
      </c>
      <c r="AQ74" s="48">
        <v>133.02089599999999</v>
      </c>
      <c r="AR74" s="48">
        <v>11.927220999999999</v>
      </c>
      <c r="AS74" s="48">
        <v>47.512694000000003</v>
      </c>
      <c r="AT74" s="48">
        <v>7.3583109999999996</v>
      </c>
      <c r="AU74" s="48">
        <v>2.7325740000000001</v>
      </c>
      <c r="AV74" s="48">
        <v>9.9836930000000006</v>
      </c>
      <c r="AW74" s="48">
        <v>-0.81744700000000003</v>
      </c>
      <c r="AX74" s="48">
        <v>3.0179</v>
      </c>
      <c r="AY74" s="48">
        <v>311.797529</v>
      </c>
      <c r="AZ74" s="48">
        <v>52.330671000000002</v>
      </c>
      <c r="BA74" s="48">
        <v>10.194317</v>
      </c>
      <c r="BB74" s="48">
        <v>354.26673799999998</v>
      </c>
      <c r="BC74" s="48">
        <v>127.828033</v>
      </c>
      <c r="BD74" s="48">
        <v>15.140718</v>
      </c>
      <c r="BE74" s="48">
        <v>369.531612</v>
      </c>
      <c r="BF74" s="48">
        <v>111.901898</v>
      </c>
      <c r="BG74" s="48">
        <v>32.999619000000003</v>
      </c>
      <c r="BH74" s="48">
        <v>410.13539900000001</v>
      </c>
      <c r="BI74" s="48">
        <v>65.105509999999995</v>
      </c>
      <c r="BJ74" s="48">
        <v>37.423062999999999</v>
      </c>
      <c r="BK74" s="48">
        <v>485.44324899999998</v>
      </c>
      <c r="BL74" s="48">
        <v>83.865993189999998</v>
      </c>
      <c r="BM74" s="48">
        <v>22.320226429999998</v>
      </c>
      <c r="BN74" s="48">
        <v>541.33639449999998</v>
      </c>
      <c r="BO74" s="48">
        <v>34.817335460000002</v>
      </c>
      <c r="BP74" s="48">
        <v>46.66619661</v>
      </c>
      <c r="BQ74" s="48">
        <v>418.59213099999999</v>
      </c>
      <c r="BR74" s="48">
        <v>3.3022893500000001</v>
      </c>
      <c r="BS74" s="48">
        <v>-25.672291300000001</v>
      </c>
      <c r="BT74" s="48">
        <v>297.62880160000003</v>
      </c>
      <c r="BU74" s="48">
        <v>100.553758</v>
      </c>
      <c r="BV74" s="48">
        <v>10.69503349</v>
      </c>
      <c r="BW74" s="48">
        <v>359.53047680000003</v>
      </c>
      <c r="BX74" s="48">
        <v>94.035730409999999</v>
      </c>
      <c r="BY74" s="48">
        <v>7.3101914599999995</v>
      </c>
      <c r="BZ74" s="48">
        <v>305.61586549999998</v>
      </c>
      <c r="CA74" s="48">
        <v>116.4860461</v>
      </c>
      <c r="CB74" s="48">
        <v>3.758232</v>
      </c>
      <c r="CC74" s="48">
        <v>231.13045149999999</v>
      </c>
      <c r="CD74" s="48">
        <v>155.68413230000002</v>
      </c>
      <c r="CE74" s="48">
        <v>51.470615270000003</v>
      </c>
      <c r="CF74" s="48">
        <v>234.210643</v>
      </c>
      <c r="CG74" s="48">
        <v>152.81589919999999</v>
      </c>
      <c r="CH74" s="48">
        <v>31.967242710000001</v>
      </c>
      <c r="CI74" s="48">
        <v>380.12576710000002</v>
      </c>
      <c r="CJ74" s="48">
        <v>74.174114790000004</v>
      </c>
      <c r="CK74" s="48">
        <v>42.516821659999998</v>
      </c>
      <c r="CL74" s="48">
        <v>363.77787460000002</v>
      </c>
      <c r="CM74" s="48">
        <v>64.654876709999996</v>
      </c>
      <c r="CN74" s="48">
        <v>12.71049326</v>
      </c>
      <c r="CO74" s="48">
        <v>339.41576710000004</v>
      </c>
      <c r="CP74" s="48">
        <v>117.9214851</v>
      </c>
      <c r="CQ74" s="48">
        <v>29.624933609999999</v>
      </c>
      <c r="CR74" s="48">
        <v>361.6824087</v>
      </c>
      <c r="CS74" s="48">
        <v>58.765242479999998</v>
      </c>
      <c r="CT74" s="48">
        <v>39.742564289999997</v>
      </c>
      <c r="CU74" s="48">
        <v>378.55652239999995</v>
      </c>
      <c r="CV74" s="48">
        <v>66.353758009999993</v>
      </c>
      <c r="CW74" s="48">
        <v>28.192561820000002</v>
      </c>
      <c r="CX74" s="48">
        <v>393.36885397000003</v>
      </c>
      <c r="CY74" s="48">
        <v>94.277358180000007</v>
      </c>
      <c r="CZ74" s="48">
        <v>15.97907266</v>
      </c>
      <c r="DA74" s="48">
        <v>406.40838306000001</v>
      </c>
      <c r="DB74" s="48">
        <v>0</v>
      </c>
      <c r="DC74" s="48">
        <v>0</v>
      </c>
      <c r="DD74" s="48">
        <v>0</v>
      </c>
      <c r="DE74" s="48">
        <v>0</v>
      </c>
      <c r="DF74" s="48">
        <v>0</v>
      </c>
      <c r="DG74" s="48">
        <v>0</v>
      </c>
    </row>
    <row r="75" spans="1:111" x14ac:dyDescent="0.25">
      <c r="A75" s="4">
        <v>125012</v>
      </c>
      <c r="B75" s="84"/>
      <c r="C75" s="51" t="s">
        <v>145</v>
      </c>
      <c r="D75" s="48">
        <v>192.24580359999999</v>
      </c>
      <c r="E75" s="48">
        <v>24.098065949999999</v>
      </c>
      <c r="F75" s="48">
        <v>65.638832320000006</v>
      </c>
      <c r="G75" s="48">
        <v>14.675229550000001</v>
      </c>
      <c r="H75" s="48">
        <v>16.310131119999998</v>
      </c>
      <c r="I75" s="48">
        <v>47.370300100000001</v>
      </c>
      <c r="J75" s="48">
        <v>1.1922033999999999</v>
      </c>
      <c r="K75" s="48">
        <v>161.88016690000001</v>
      </c>
      <c r="L75" s="48">
        <v>2.5979688700000003</v>
      </c>
      <c r="M75" s="48">
        <v>0.16684199999999999</v>
      </c>
      <c r="N75" s="48">
        <v>6.6266984899999999</v>
      </c>
      <c r="O75" s="48">
        <v>10.609802869999999</v>
      </c>
      <c r="P75" s="48">
        <v>69.513570229999999</v>
      </c>
      <c r="Q75" s="48">
        <v>9.7839074600000018</v>
      </c>
      <c r="R75" s="48">
        <v>17.492891019999998</v>
      </c>
      <c r="S75" s="48">
        <v>2.9630133299999999</v>
      </c>
      <c r="T75" s="48">
        <v>3.42000123</v>
      </c>
      <c r="U75" s="48">
        <v>18.34834605</v>
      </c>
      <c r="V75" s="48">
        <v>53.592635439999995</v>
      </c>
      <c r="W75" s="48">
        <v>13.73304124</v>
      </c>
      <c r="X75" s="48">
        <v>74.676041799999993</v>
      </c>
      <c r="Y75" s="48">
        <v>29.485162260000003</v>
      </c>
      <c r="Z75" s="48">
        <v>2.1762379799999998</v>
      </c>
      <c r="AA75" s="48">
        <v>27.080117999999999</v>
      </c>
      <c r="AB75" s="48">
        <v>0.93969205</v>
      </c>
      <c r="AC75" s="48">
        <v>1.5200380099999999</v>
      </c>
      <c r="AD75" s="48">
        <v>0.35668609999999995</v>
      </c>
      <c r="AE75" s="48">
        <v>0.94059907999999992</v>
      </c>
      <c r="AF75" s="48">
        <v>0.94091800999999997</v>
      </c>
      <c r="AG75" s="48">
        <v>2.5335832900000002</v>
      </c>
      <c r="AH75" s="48">
        <v>1.5225261000000001</v>
      </c>
      <c r="AI75" s="48">
        <v>0.35715205</v>
      </c>
      <c r="AJ75" s="48">
        <v>0.93990015000000005</v>
      </c>
      <c r="AK75" s="48">
        <v>0.94106503000000008</v>
      </c>
      <c r="AL75" s="48">
        <v>0.58026</v>
      </c>
      <c r="AM75" s="48">
        <v>23.249699750000001</v>
      </c>
      <c r="AN75" s="48">
        <v>1.072854</v>
      </c>
      <c r="AO75" s="48">
        <v>0.35785099999999997</v>
      </c>
      <c r="AP75" s="48">
        <v>0</v>
      </c>
      <c r="AQ75" s="48">
        <v>0.71570199999999995</v>
      </c>
      <c r="AR75" s="48">
        <v>0</v>
      </c>
      <c r="AS75" s="48">
        <v>0</v>
      </c>
      <c r="AT75" s="48">
        <v>1.071456</v>
      </c>
      <c r="AU75" s="48">
        <v>0.35785099999999997</v>
      </c>
      <c r="AV75" s="48">
        <v>0.35808400000000001</v>
      </c>
      <c r="AW75" s="48">
        <v>0</v>
      </c>
      <c r="AX75" s="48">
        <v>0</v>
      </c>
      <c r="AY75" s="48">
        <v>0</v>
      </c>
      <c r="AZ75" s="48">
        <v>0</v>
      </c>
      <c r="BA75" s="48">
        <v>0</v>
      </c>
      <c r="BB75" s="48">
        <v>12.44074</v>
      </c>
      <c r="BC75" s="48">
        <v>0</v>
      </c>
      <c r="BD75" s="48">
        <v>0</v>
      </c>
      <c r="BE75" s="48">
        <v>6.3348519999999997</v>
      </c>
      <c r="BF75" s="48">
        <v>0</v>
      </c>
      <c r="BG75" s="48">
        <v>0</v>
      </c>
      <c r="BH75" s="48">
        <v>0</v>
      </c>
      <c r="BI75" s="48">
        <v>0.336648</v>
      </c>
      <c r="BJ75" s="48">
        <v>9.3635000000000002</v>
      </c>
      <c r="BK75" s="48">
        <v>0</v>
      </c>
      <c r="BL75" s="48">
        <v>0.68549101000000001</v>
      </c>
      <c r="BM75" s="48">
        <v>0.68549101000000001</v>
      </c>
      <c r="BN75" s="48">
        <v>0.68728197000000002</v>
      </c>
      <c r="BO75" s="48">
        <v>0.68504326999999998</v>
      </c>
      <c r="BP75" s="48">
        <v>0.68370005</v>
      </c>
      <c r="BQ75" s="48">
        <v>154.56541440000001</v>
      </c>
      <c r="BR75" s="48">
        <v>0</v>
      </c>
      <c r="BS75" s="48">
        <v>0</v>
      </c>
      <c r="BT75" s="48">
        <v>0</v>
      </c>
      <c r="BU75" s="48">
        <v>0.38003423999999997</v>
      </c>
      <c r="BV75" s="48">
        <v>0.30680000000000002</v>
      </c>
      <c r="BW75" s="48">
        <v>0.22692972</v>
      </c>
      <c r="BX75" s="48">
        <v>0.68788196999999995</v>
      </c>
      <c r="BY75" s="48">
        <v>0</v>
      </c>
      <c r="BZ75" s="48">
        <v>0</v>
      </c>
      <c r="CA75" s="48">
        <v>0</v>
      </c>
      <c r="CB75" s="48">
        <v>0.1535</v>
      </c>
      <c r="CC75" s="48">
        <v>24.664281969999998</v>
      </c>
      <c r="CD75" s="48">
        <v>0.38018648999999999</v>
      </c>
      <c r="CE75" s="48">
        <v>12.384779210000001</v>
      </c>
      <c r="CF75" s="48">
        <v>0</v>
      </c>
      <c r="CG75" s="48">
        <v>0</v>
      </c>
      <c r="CH75" s="48">
        <v>2.2995000000000001</v>
      </c>
      <c r="CI75" s="48">
        <v>13.422499999999999</v>
      </c>
      <c r="CJ75" s="48">
        <v>0</v>
      </c>
      <c r="CK75" s="48">
        <v>7.6749999999999999E-2</v>
      </c>
      <c r="CL75" s="48">
        <v>0</v>
      </c>
      <c r="CM75" s="48">
        <v>0</v>
      </c>
      <c r="CN75" s="48">
        <v>0</v>
      </c>
      <c r="CO75" s="48">
        <v>0</v>
      </c>
      <c r="CP75" s="48">
        <v>14.472854999999999</v>
      </c>
      <c r="CQ75" s="48">
        <v>86.3048</v>
      </c>
      <c r="CR75" s="48">
        <v>69.996780000000001</v>
      </c>
      <c r="CS75" s="48">
        <v>94.711179999999999</v>
      </c>
      <c r="CT75" s="48">
        <v>171.62394900000001</v>
      </c>
      <c r="CU75" s="48">
        <v>11.366099999999999</v>
      </c>
      <c r="CV75" s="48">
        <v>0</v>
      </c>
      <c r="CW75" s="48">
        <v>18.278400000000001</v>
      </c>
      <c r="CX75" s="48">
        <v>7.6850000000000002E-2</v>
      </c>
      <c r="CY75" s="48">
        <v>0</v>
      </c>
      <c r="CZ75" s="48">
        <v>7.6799999999999993E-2</v>
      </c>
      <c r="DA75" s="48">
        <v>83.262200000000007</v>
      </c>
      <c r="DB75" s="48">
        <v>0</v>
      </c>
      <c r="DC75" s="48">
        <v>0</v>
      </c>
      <c r="DD75" s="48">
        <v>0</v>
      </c>
      <c r="DE75" s="48">
        <v>0</v>
      </c>
      <c r="DF75" s="48">
        <v>0</v>
      </c>
      <c r="DG75" s="48">
        <v>0</v>
      </c>
    </row>
    <row r="76" spans="1:111" x14ac:dyDescent="0.25">
      <c r="B76" s="84"/>
      <c r="C76" s="51" t="s">
        <v>144</v>
      </c>
      <c r="D76" s="48">
        <f t="shared" ref="D76:AI76" si="100">D73-SUM(D74:D75)</f>
        <v>18.929064770000025</v>
      </c>
      <c r="E76" s="48">
        <f t="shared" si="100"/>
        <v>15.658946059999998</v>
      </c>
      <c r="F76" s="48">
        <f t="shared" si="100"/>
        <v>14.977150509999944</v>
      </c>
      <c r="G76" s="48">
        <f t="shared" si="100"/>
        <v>14.109092150000009</v>
      </c>
      <c r="H76" s="48">
        <f t="shared" si="100"/>
        <v>15.278685660000008</v>
      </c>
      <c r="I76" s="48">
        <f t="shared" si="100"/>
        <v>15.117327399999994</v>
      </c>
      <c r="J76" s="48">
        <f t="shared" si="100"/>
        <v>16.511527419999993</v>
      </c>
      <c r="K76" s="48">
        <f t="shared" si="100"/>
        <v>13.730377430000004</v>
      </c>
      <c r="L76" s="48">
        <f t="shared" si="100"/>
        <v>18.65889421</v>
      </c>
      <c r="M76" s="48">
        <f t="shared" si="100"/>
        <v>16.187904930000002</v>
      </c>
      <c r="N76" s="48">
        <f t="shared" si="100"/>
        <v>13.33320342</v>
      </c>
      <c r="O76" s="48">
        <f t="shared" si="100"/>
        <v>19.114978119999989</v>
      </c>
      <c r="P76" s="48">
        <f t="shared" si="100"/>
        <v>18.125815200000005</v>
      </c>
      <c r="Q76" s="48">
        <f t="shared" si="100"/>
        <v>14.726291979999999</v>
      </c>
      <c r="R76" s="48">
        <f t="shared" si="100"/>
        <v>20.307393539999964</v>
      </c>
      <c r="S76" s="48">
        <f t="shared" si="100"/>
        <v>17.292771299999998</v>
      </c>
      <c r="T76" s="48">
        <f t="shared" si="100"/>
        <v>12.83294841</v>
      </c>
      <c r="U76" s="48">
        <f t="shared" si="100"/>
        <v>14.239012820000028</v>
      </c>
      <c r="V76" s="48">
        <f t="shared" si="100"/>
        <v>14.866370419999981</v>
      </c>
      <c r="W76" s="48">
        <f t="shared" si="100"/>
        <v>12.343147460000001</v>
      </c>
      <c r="X76" s="48">
        <f t="shared" si="100"/>
        <v>11.919892470000036</v>
      </c>
      <c r="Y76" s="48">
        <f t="shared" si="100"/>
        <v>18.095449209999998</v>
      </c>
      <c r="Z76" s="48">
        <f t="shared" si="100"/>
        <v>15.66792955</v>
      </c>
      <c r="AA76" s="48">
        <f t="shared" si="100"/>
        <v>21.810318649999999</v>
      </c>
      <c r="AB76" s="48">
        <f t="shared" si="100"/>
        <v>17.590750750000005</v>
      </c>
      <c r="AC76" s="48">
        <f t="shared" si="100"/>
        <v>13.752575659999998</v>
      </c>
      <c r="AD76" s="48">
        <f t="shared" si="100"/>
        <v>16.994477829999937</v>
      </c>
      <c r="AE76" s="48">
        <f t="shared" si="100"/>
        <v>16.208984930000014</v>
      </c>
      <c r="AF76" s="48">
        <f t="shared" si="100"/>
        <v>13.60751438</v>
      </c>
      <c r="AG76" s="48">
        <f t="shared" si="100"/>
        <v>14.303489910000053</v>
      </c>
      <c r="AH76" s="48">
        <f t="shared" si="100"/>
        <v>13.688302440000001</v>
      </c>
      <c r="AI76" s="48">
        <f t="shared" si="100"/>
        <v>13.289979909999996</v>
      </c>
      <c r="AJ76" s="48">
        <f t="shared" ref="AJ76:BO76" si="101">AJ73-SUM(AJ74:AJ75)</f>
        <v>14.944620560000033</v>
      </c>
      <c r="AK76" s="48">
        <f t="shared" si="101"/>
        <v>14.056485530000003</v>
      </c>
      <c r="AL76" s="48">
        <f t="shared" si="101"/>
        <v>15.237311999999999</v>
      </c>
      <c r="AM76" s="48">
        <f t="shared" si="101"/>
        <v>22.728956789999984</v>
      </c>
      <c r="AN76" s="48">
        <f t="shared" si="101"/>
        <v>17.508133000000001</v>
      </c>
      <c r="AO76" s="48">
        <f t="shared" si="101"/>
        <v>13.434723999999999</v>
      </c>
      <c r="AP76" s="48">
        <f t="shared" si="101"/>
        <v>10.652647999999999</v>
      </c>
      <c r="AQ76" s="48">
        <f t="shared" si="101"/>
        <v>5.5940470000000175</v>
      </c>
      <c r="AR76" s="48">
        <f t="shared" si="101"/>
        <v>1.5164240000000007</v>
      </c>
      <c r="AS76" s="48">
        <f t="shared" si="101"/>
        <v>3.1036769999999976</v>
      </c>
      <c r="AT76" s="48">
        <f t="shared" si="101"/>
        <v>12.795978</v>
      </c>
      <c r="AU76" s="48">
        <f t="shared" si="101"/>
        <v>6.5101460000000007</v>
      </c>
      <c r="AV76" s="48">
        <f t="shared" si="101"/>
        <v>8.3212489999999981</v>
      </c>
      <c r="AW76" s="48">
        <f t="shared" si="101"/>
        <v>6.1208559999999999</v>
      </c>
      <c r="AX76" s="48">
        <f t="shared" si="101"/>
        <v>7.3692570000000002</v>
      </c>
      <c r="AY76" s="48">
        <f t="shared" si="101"/>
        <v>9.1055200000000127</v>
      </c>
      <c r="AZ76" s="48">
        <f t="shared" si="101"/>
        <v>13.756775999999995</v>
      </c>
      <c r="BA76" s="48">
        <f t="shared" si="101"/>
        <v>11.025043999999999</v>
      </c>
      <c r="BB76" s="48">
        <f t="shared" si="101"/>
        <v>11.725366000000008</v>
      </c>
      <c r="BC76" s="48">
        <f t="shared" si="101"/>
        <v>13.194457999999997</v>
      </c>
      <c r="BD76" s="48">
        <f t="shared" si="101"/>
        <v>7.9153249999999993</v>
      </c>
      <c r="BE76" s="48">
        <f t="shared" si="101"/>
        <v>10.831805999999972</v>
      </c>
      <c r="BF76" s="48">
        <f t="shared" si="101"/>
        <v>13.206310000000002</v>
      </c>
      <c r="BG76" s="48">
        <f t="shared" si="101"/>
        <v>14.876512999999996</v>
      </c>
      <c r="BH76" s="48">
        <f t="shared" si="101"/>
        <v>15.367028000000005</v>
      </c>
      <c r="BI76" s="48">
        <f t="shared" si="101"/>
        <v>14.723450000000014</v>
      </c>
      <c r="BJ76" s="48">
        <f t="shared" si="101"/>
        <v>12.772081999999997</v>
      </c>
      <c r="BK76" s="48">
        <f t="shared" si="101"/>
        <v>14.77786100000003</v>
      </c>
      <c r="BL76" s="48">
        <f t="shared" si="101"/>
        <v>15.013588739999989</v>
      </c>
      <c r="BM76" s="48">
        <f t="shared" si="101"/>
        <v>11.906392170000004</v>
      </c>
      <c r="BN76" s="48">
        <f t="shared" si="101"/>
        <v>13.898960600000123</v>
      </c>
      <c r="BO76" s="48">
        <f t="shared" si="101"/>
        <v>13.196319219999999</v>
      </c>
      <c r="BP76" s="48">
        <f t="shared" ref="BP76:CU76" si="102">BP73-SUM(BP74:BP75)</f>
        <v>10.72920689</v>
      </c>
      <c r="BQ76" s="48">
        <f t="shared" si="102"/>
        <v>11.1438895</v>
      </c>
      <c r="BR76" s="48">
        <f t="shared" si="102"/>
        <v>11.3563697</v>
      </c>
      <c r="BS76" s="48">
        <f t="shared" si="102"/>
        <v>11.946550830000001</v>
      </c>
      <c r="BT76" s="48">
        <f t="shared" si="102"/>
        <v>13.498532309999973</v>
      </c>
      <c r="BU76" s="48">
        <f t="shared" si="102"/>
        <v>14.731015839999998</v>
      </c>
      <c r="BV76" s="48">
        <f t="shared" si="102"/>
        <v>15.648255149999999</v>
      </c>
      <c r="BW76" s="48">
        <f t="shared" si="102"/>
        <v>17.927477899999985</v>
      </c>
      <c r="BX76" s="48">
        <f t="shared" si="102"/>
        <v>16.214100130000006</v>
      </c>
      <c r="BY76" s="48">
        <f t="shared" si="102"/>
        <v>12.158040250000003</v>
      </c>
      <c r="BZ76" s="48">
        <f t="shared" si="102"/>
        <v>13.175688379999997</v>
      </c>
      <c r="CA76" s="48">
        <f t="shared" si="102"/>
        <v>13.75827348</v>
      </c>
      <c r="CB76" s="48">
        <f t="shared" si="102"/>
        <v>14.601913249999999</v>
      </c>
      <c r="CC76" s="48">
        <f t="shared" si="102"/>
        <v>13.816537229999994</v>
      </c>
      <c r="CD76" s="48">
        <f t="shared" si="102"/>
        <v>12.890916189999984</v>
      </c>
      <c r="CE76" s="48">
        <f t="shared" si="102"/>
        <v>14.079531399999993</v>
      </c>
      <c r="CF76" s="48">
        <f t="shared" si="102"/>
        <v>10.072522279999987</v>
      </c>
      <c r="CG76" s="48">
        <f t="shared" si="102"/>
        <v>10.98464580000001</v>
      </c>
      <c r="CH76" s="48">
        <f t="shared" si="102"/>
        <v>14.304420539999995</v>
      </c>
      <c r="CI76" s="48">
        <f t="shared" si="102"/>
        <v>14.958896529999947</v>
      </c>
      <c r="CJ76" s="48">
        <f t="shared" si="102"/>
        <v>13.744559550000005</v>
      </c>
      <c r="CK76" s="48">
        <f t="shared" si="102"/>
        <v>11.591848430000006</v>
      </c>
      <c r="CL76" s="48">
        <f t="shared" si="102"/>
        <v>19.865077190000022</v>
      </c>
      <c r="CM76" s="48">
        <f t="shared" si="102"/>
        <v>9.8265670700000101</v>
      </c>
      <c r="CN76" s="48">
        <f t="shared" si="102"/>
        <v>12.376358029999999</v>
      </c>
      <c r="CO76" s="48">
        <f t="shared" si="102"/>
        <v>11.332991179999908</v>
      </c>
      <c r="CP76" s="48">
        <f t="shared" si="102"/>
        <v>11.570961369999992</v>
      </c>
      <c r="CQ76" s="48">
        <f t="shared" si="102"/>
        <v>14.25266547999999</v>
      </c>
      <c r="CR76" s="48">
        <f t="shared" si="102"/>
        <v>10.308214550000002</v>
      </c>
      <c r="CS76" s="48">
        <f t="shared" si="102"/>
        <v>14.311472559999999</v>
      </c>
      <c r="CT76" s="48">
        <f t="shared" si="102"/>
        <v>16.288728459999987</v>
      </c>
      <c r="CU76" s="48">
        <f t="shared" si="102"/>
        <v>18.659015119999992</v>
      </c>
      <c r="CV76" s="48">
        <f t="shared" ref="CV76:EA76" si="103">CV73-SUM(CV74:CV75)</f>
        <v>11.757287690000013</v>
      </c>
      <c r="CW76" s="48">
        <f t="shared" si="103"/>
        <v>10.752126089999997</v>
      </c>
      <c r="CX76" s="48">
        <f t="shared" si="103"/>
        <v>12.670874229999981</v>
      </c>
      <c r="CY76" s="48">
        <f t="shared" si="103"/>
        <v>12.747046839999982</v>
      </c>
      <c r="CZ76" s="48">
        <f t="shared" si="103"/>
        <v>8.8438191600000025</v>
      </c>
      <c r="DA76" s="48">
        <f t="shared" si="103"/>
        <v>14.279031540000005</v>
      </c>
      <c r="DB76" s="48">
        <f t="shared" si="103"/>
        <v>0</v>
      </c>
      <c r="DC76" s="48">
        <f t="shared" si="103"/>
        <v>0</v>
      </c>
      <c r="DD76" s="48">
        <f t="shared" si="103"/>
        <v>0</v>
      </c>
      <c r="DE76" s="48">
        <f t="shared" si="103"/>
        <v>0</v>
      </c>
      <c r="DF76" s="48">
        <f t="shared" si="103"/>
        <v>0</v>
      </c>
      <c r="DG76" s="48">
        <f t="shared" si="103"/>
        <v>0</v>
      </c>
    </row>
    <row r="77" spans="1:111" x14ac:dyDescent="0.25">
      <c r="A77" s="4">
        <v>126</v>
      </c>
      <c r="B77" s="86"/>
      <c r="C77" s="85" t="s">
        <v>143</v>
      </c>
      <c r="D77" s="48">
        <v>19.723601760000001</v>
      </c>
      <c r="E77" s="48">
        <v>17.29804124</v>
      </c>
      <c r="F77" s="48">
        <v>26.298466350000002</v>
      </c>
      <c r="G77" s="48">
        <v>18.870087909999999</v>
      </c>
      <c r="H77" s="48">
        <v>22.935182770000001</v>
      </c>
      <c r="I77" s="48">
        <v>20.028849079999997</v>
      </c>
      <c r="J77" s="48">
        <v>17.926190350000002</v>
      </c>
      <c r="K77" s="48">
        <v>18.14479832</v>
      </c>
      <c r="L77" s="48">
        <v>11.948940039999998</v>
      </c>
      <c r="M77" s="48">
        <v>23.061474069999999</v>
      </c>
      <c r="N77" s="48">
        <v>17.059887379999999</v>
      </c>
      <c r="O77" s="48">
        <v>30.667777539999999</v>
      </c>
      <c r="P77" s="48">
        <v>38.16926831</v>
      </c>
      <c r="Q77" s="48">
        <v>23.156951120000002</v>
      </c>
      <c r="R77" s="48">
        <v>19.087735510000002</v>
      </c>
      <c r="S77" s="48">
        <v>26.85410684</v>
      </c>
      <c r="T77" s="48">
        <v>14.36688198</v>
      </c>
      <c r="U77" s="48">
        <v>17.8822595</v>
      </c>
      <c r="V77" s="48">
        <v>16.415111380000003</v>
      </c>
      <c r="W77" s="48">
        <v>16.825992589999998</v>
      </c>
      <c r="X77" s="48">
        <v>17.538695780000001</v>
      </c>
      <c r="Y77" s="48">
        <v>16.0754731</v>
      </c>
      <c r="Z77" s="48">
        <v>16.254592380000002</v>
      </c>
      <c r="AA77" s="48">
        <v>55.131461680000001</v>
      </c>
      <c r="AB77" s="48">
        <v>23.671028969999998</v>
      </c>
      <c r="AC77" s="48">
        <v>34.64517841</v>
      </c>
      <c r="AD77" s="48">
        <v>16.893608969999999</v>
      </c>
      <c r="AE77" s="48">
        <v>23.041428399999997</v>
      </c>
      <c r="AF77" s="48">
        <v>14.377401300000001</v>
      </c>
      <c r="AG77" s="48">
        <v>13.44514319</v>
      </c>
      <c r="AH77" s="48">
        <v>28.69217815</v>
      </c>
      <c r="AI77" s="48">
        <v>11.993767210000001</v>
      </c>
      <c r="AJ77" s="48">
        <v>13.487568029999998</v>
      </c>
      <c r="AK77" s="48">
        <v>12.38815233</v>
      </c>
      <c r="AL77" s="48">
        <v>17.101571499999999</v>
      </c>
      <c r="AM77" s="48">
        <v>25.604001910000001</v>
      </c>
      <c r="AN77" s="48">
        <v>19.088453000000001</v>
      </c>
      <c r="AO77" s="48">
        <v>26.951405000000001</v>
      </c>
      <c r="AP77" s="48">
        <v>10.063637</v>
      </c>
      <c r="AQ77" s="48">
        <v>4.5053879999999999</v>
      </c>
      <c r="AR77" s="48">
        <v>2.3479009999999998</v>
      </c>
      <c r="AS77" s="48">
        <v>5.854622</v>
      </c>
      <c r="AT77" s="48">
        <v>8.7133690000000001</v>
      </c>
      <c r="AU77" s="48">
        <v>10.067264</v>
      </c>
      <c r="AV77" s="48">
        <v>15.351172</v>
      </c>
      <c r="AW77" s="48">
        <v>11.855885000000001</v>
      </c>
      <c r="AX77" s="48">
        <v>18.077743000000002</v>
      </c>
      <c r="AY77" s="48">
        <v>18.634613999999999</v>
      </c>
      <c r="AZ77" s="48">
        <v>16.428705999999998</v>
      </c>
      <c r="BA77" s="48">
        <v>13.346352</v>
      </c>
      <c r="BB77" s="48">
        <v>13.220079999999999</v>
      </c>
      <c r="BC77" s="48">
        <v>59.828870999999999</v>
      </c>
      <c r="BD77" s="48">
        <v>8.5515740000000005</v>
      </c>
      <c r="BE77" s="48">
        <v>11.299654</v>
      </c>
      <c r="BF77" s="48">
        <v>9.7431330000000003</v>
      </c>
      <c r="BG77" s="48">
        <v>16.147563999999999</v>
      </c>
      <c r="BH77" s="48">
        <v>16.713543000000001</v>
      </c>
      <c r="BI77" s="48">
        <v>18.218426000000001</v>
      </c>
      <c r="BJ77" s="48">
        <v>25.136412</v>
      </c>
      <c r="BK77" s="48">
        <v>170.76066499999999</v>
      </c>
      <c r="BL77" s="48">
        <v>12.79613632</v>
      </c>
      <c r="BM77" s="48">
        <v>12.281648949999999</v>
      </c>
      <c r="BN77" s="48">
        <v>78.951634470000002</v>
      </c>
      <c r="BO77" s="48">
        <v>15.114280460000002</v>
      </c>
      <c r="BP77" s="48">
        <v>10.873126710000001</v>
      </c>
      <c r="BQ77" s="48">
        <v>17.955821499999999</v>
      </c>
      <c r="BR77" s="48">
        <v>10.639022410000001</v>
      </c>
      <c r="BS77" s="48">
        <v>16.16483259</v>
      </c>
      <c r="BT77" s="48">
        <v>22.686847059999998</v>
      </c>
      <c r="BU77" s="48">
        <v>17.6200464</v>
      </c>
      <c r="BV77" s="48">
        <v>21.559003309999998</v>
      </c>
      <c r="BW77" s="48">
        <v>17.171922379999998</v>
      </c>
      <c r="BX77" s="48">
        <v>13.859059050000001</v>
      </c>
      <c r="BY77" s="48">
        <v>13.931051679999999</v>
      </c>
      <c r="BZ77" s="48">
        <v>11.892458749999999</v>
      </c>
      <c r="CA77" s="48">
        <v>14.24097926</v>
      </c>
      <c r="CB77" s="48">
        <v>15.32019974</v>
      </c>
      <c r="CC77" s="48">
        <v>12.11721865</v>
      </c>
      <c r="CD77" s="48">
        <v>15.07202799</v>
      </c>
      <c r="CE77" s="48">
        <v>16.174468699999998</v>
      </c>
      <c r="CF77" s="48">
        <v>12.88439292</v>
      </c>
      <c r="CG77" s="48">
        <v>13.819058269999999</v>
      </c>
      <c r="CH77" s="48">
        <v>13.795709410000001</v>
      </c>
      <c r="CI77" s="48">
        <v>15.12787501</v>
      </c>
      <c r="CJ77" s="48">
        <v>14.61665999</v>
      </c>
      <c r="CK77" s="48">
        <v>12.803592929999999</v>
      </c>
      <c r="CL77" s="48">
        <v>19.86863503</v>
      </c>
      <c r="CM77" s="48">
        <v>13.83544281</v>
      </c>
      <c r="CN77" s="48">
        <v>15.41508224</v>
      </c>
      <c r="CO77" s="48">
        <v>16.520261319999999</v>
      </c>
      <c r="CP77" s="48">
        <v>24.107578520000001</v>
      </c>
      <c r="CQ77" s="48">
        <v>17.683981280000001</v>
      </c>
      <c r="CR77" s="48">
        <v>17.073363230000002</v>
      </c>
      <c r="CS77" s="48">
        <v>21.18207288</v>
      </c>
      <c r="CT77" s="48">
        <v>16.47749919</v>
      </c>
      <c r="CU77" s="48">
        <v>21.009202350000002</v>
      </c>
      <c r="CV77" s="48">
        <v>14.95428677</v>
      </c>
      <c r="CW77" s="48">
        <v>14.89283532</v>
      </c>
      <c r="CX77" s="48">
        <v>20.08131736</v>
      </c>
      <c r="CY77" s="48">
        <v>15.535564259999999</v>
      </c>
      <c r="CZ77" s="48">
        <v>13.784776089999999</v>
      </c>
      <c r="DA77" s="48">
        <v>13.03750932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</row>
    <row r="78" spans="1:111" x14ac:dyDescent="0.25">
      <c r="B78" s="86"/>
      <c r="C78" s="85" t="s">
        <v>142</v>
      </c>
      <c r="D78" s="48">
        <f t="shared" ref="D78:AI78" si="104">SUM(D79:D80)</f>
        <v>30.254206879999998</v>
      </c>
      <c r="E78" s="48">
        <f t="shared" si="104"/>
        <v>0.31960509999999998</v>
      </c>
      <c r="F78" s="48">
        <f t="shared" si="104"/>
        <v>6.9002195899999998</v>
      </c>
      <c r="G78" s="48">
        <f t="shared" si="104"/>
        <v>3.3056459999999999</v>
      </c>
      <c r="H78" s="48">
        <f t="shared" si="104"/>
        <v>8.6681467300000001</v>
      </c>
      <c r="I78" s="48">
        <f t="shared" si="104"/>
        <v>97.54690737</v>
      </c>
      <c r="J78" s="48">
        <f t="shared" si="104"/>
        <v>15.583461380000001</v>
      </c>
      <c r="K78" s="48">
        <f t="shared" si="104"/>
        <v>2.3878626600000001</v>
      </c>
      <c r="L78" s="48">
        <f t="shared" si="104"/>
        <v>1.7385018400000001</v>
      </c>
      <c r="M78" s="48">
        <f t="shared" si="104"/>
        <v>0.74099268000000007</v>
      </c>
      <c r="N78" s="48">
        <f t="shared" si="104"/>
        <v>1.70119708</v>
      </c>
      <c r="O78" s="48">
        <f t="shared" si="104"/>
        <v>9.6324331700000005</v>
      </c>
      <c r="P78" s="48">
        <f t="shared" si="104"/>
        <v>7.8308575500000002</v>
      </c>
      <c r="Q78" s="48">
        <f t="shared" si="104"/>
        <v>1.4255062199999999</v>
      </c>
      <c r="R78" s="48">
        <f t="shared" si="104"/>
        <v>13.32179807</v>
      </c>
      <c r="S78" s="48">
        <f t="shared" si="104"/>
        <v>7.8791450100000011</v>
      </c>
      <c r="T78" s="48">
        <f t="shared" si="104"/>
        <v>1.6299262400000003</v>
      </c>
      <c r="U78" s="48">
        <f t="shared" si="104"/>
        <v>0.94732303000000007</v>
      </c>
      <c r="V78" s="48">
        <f t="shared" si="104"/>
        <v>142.66167450999998</v>
      </c>
      <c r="W78" s="48">
        <f t="shared" si="104"/>
        <v>2.8969387600000003</v>
      </c>
      <c r="X78" s="48">
        <f t="shared" si="104"/>
        <v>4.5312251899999998</v>
      </c>
      <c r="Y78" s="48">
        <f t="shared" si="104"/>
        <v>1.7677523599999998</v>
      </c>
      <c r="Z78" s="48">
        <f t="shared" si="104"/>
        <v>1.4886806499999998</v>
      </c>
      <c r="AA78" s="48">
        <f t="shared" si="104"/>
        <v>13.273841279999999</v>
      </c>
      <c r="AB78" s="48">
        <f t="shared" si="104"/>
        <v>62.58718537</v>
      </c>
      <c r="AC78" s="48">
        <f t="shared" si="104"/>
        <v>8.9346133600000002</v>
      </c>
      <c r="AD78" s="48">
        <f t="shared" si="104"/>
        <v>5.12575235</v>
      </c>
      <c r="AE78" s="48">
        <f t="shared" si="104"/>
        <v>3.1055144899999996</v>
      </c>
      <c r="AF78" s="48">
        <f t="shared" si="104"/>
        <v>2.2945075200000002</v>
      </c>
      <c r="AG78" s="48">
        <f t="shared" si="104"/>
        <v>1.2165123800000002</v>
      </c>
      <c r="AH78" s="48">
        <f t="shared" si="104"/>
        <v>77.593952610000002</v>
      </c>
      <c r="AI78" s="48">
        <f t="shared" si="104"/>
        <v>2.2509781100000001</v>
      </c>
      <c r="AJ78" s="48">
        <f t="shared" ref="AJ78:BO78" si="105">SUM(AJ79:AJ80)</f>
        <v>1.8945809</v>
      </c>
      <c r="AK78" s="48">
        <f t="shared" si="105"/>
        <v>11.459547130000001</v>
      </c>
      <c r="AL78" s="48">
        <f t="shared" si="105"/>
        <v>6.4219148300000004</v>
      </c>
      <c r="AM78" s="48">
        <f t="shared" si="105"/>
        <v>17.532635370000001</v>
      </c>
      <c r="AN78" s="48">
        <f t="shared" si="105"/>
        <v>102.400043</v>
      </c>
      <c r="AO78" s="48">
        <f t="shared" si="105"/>
        <v>16.977457000000001</v>
      </c>
      <c r="AP78" s="48">
        <f t="shared" si="105"/>
        <v>16.647960000000001</v>
      </c>
      <c r="AQ78" s="48">
        <f t="shared" si="105"/>
        <v>8.4966950000000008</v>
      </c>
      <c r="AR78" s="48">
        <f t="shared" si="105"/>
        <v>170.71935400000001</v>
      </c>
      <c r="AS78" s="48">
        <f t="shared" si="105"/>
        <v>3.7630849999999998</v>
      </c>
      <c r="AT78" s="48">
        <f t="shared" si="105"/>
        <v>81.451179999999994</v>
      </c>
      <c r="AU78" s="48">
        <f t="shared" si="105"/>
        <v>0.69911999999999996</v>
      </c>
      <c r="AV78" s="48">
        <f t="shared" si="105"/>
        <v>26.293546000000003</v>
      </c>
      <c r="AW78" s="48">
        <f t="shared" si="105"/>
        <v>13.84684</v>
      </c>
      <c r="AX78" s="48">
        <f t="shared" si="105"/>
        <v>22.784033000000001</v>
      </c>
      <c r="AY78" s="48">
        <f t="shared" si="105"/>
        <v>20.542393000000001</v>
      </c>
      <c r="AZ78" s="48">
        <f t="shared" si="105"/>
        <v>1.583826</v>
      </c>
      <c r="BA78" s="48">
        <f t="shared" si="105"/>
        <v>9.6065999999999999E-2</v>
      </c>
      <c r="BB78" s="48">
        <f t="shared" si="105"/>
        <v>2.8855120000000003</v>
      </c>
      <c r="BC78" s="48">
        <f t="shared" si="105"/>
        <v>2.6103930000000002</v>
      </c>
      <c r="BD78" s="48">
        <f t="shared" si="105"/>
        <v>1.5364340000000001</v>
      </c>
      <c r="BE78" s="48">
        <f t="shared" si="105"/>
        <v>1.550319</v>
      </c>
      <c r="BF78" s="48">
        <f t="shared" si="105"/>
        <v>0.91368800000000006</v>
      </c>
      <c r="BG78" s="48">
        <f t="shared" si="105"/>
        <v>20.868107999999999</v>
      </c>
      <c r="BH78" s="48">
        <f t="shared" si="105"/>
        <v>1.394077</v>
      </c>
      <c r="BI78" s="48">
        <f t="shared" si="105"/>
        <v>10.931198</v>
      </c>
      <c r="BJ78" s="48">
        <f t="shared" si="105"/>
        <v>9.8682110000000005</v>
      </c>
      <c r="BK78" s="48">
        <f t="shared" si="105"/>
        <v>0.75695599999999996</v>
      </c>
      <c r="BL78" s="48">
        <f t="shared" si="105"/>
        <v>105.51126502</v>
      </c>
      <c r="BM78" s="48">
        <f t="shared" si="105"/>
        <v>40.590725730000003</v>
      </c>
      <c r="BN78" s="48">
        <f t="shared" si="105"/>
        <v>33.502156030000002</v>
      </c>
      <c r="BO78" s="48">
        <f t="shared" si="105"/>
        <v>33.756908330000002</v>
      </c>
      <c r="BP78" s="48">
        <f t="shared" ref="BP78:CU78" si="106">SUM(BP79:BP80)</f>
        <v>4.0618451799999997</v>
      </c>
      <c r="BQ78" s="48">
        <f t="shared" si="106"/>
        <v>4.5643216500000001</v>
      </c>
      <c r="BR78" s="48">
        <f t="shared" si="106"/>
        <v>20.100086899999997</v>
      </c>
      <c r="BS78" s="48">
        <f t="shared" si="106"/>
        <v>109.14164761999999</v>
      </c>
      <c r="BT78" s="48">
        <f t="shared" si="106"/>
        <v>11.794992349999999</v>
      </c>
      <c r="BU78" s="48">
        <f t="shared" si="106"/>
        <v>24.39609141</v>
      </c>
      <c r="BV78" s="48">
        <f t="shared" si="106"/>
        <v>21.919930539999999</v>
      </c>
      <c r="BW78" s="48">
        <f t="shared" si="106"/>
        <v>199.19901075000001</v>
      </c>
      <c r="BX78" s="48">
        <f t="shared" si="106"/>
        <v>104.06746059999999</v>
      </c>
      <c r="BY78" s="48">
        <f t="shared" si="106"/>
        <v>24.496141440000002</v>
      </c>
      <c r="BZ78" s="48">
        <f t="shared" si="106"/>
        <v>16.832502700000003</v>
      </c>
      <c r="CA78" s="48">
        <f t="shared" si="106"/>
        <v>41.77057611</v>
      </c>
      <c r="CB78" s="48">
        <f t="shared" si="106"/>
        <v>24.959670320000001</v>
      </c>
      <c r="CC78" s="48">
        <f t="shared" si="106"/>
        <v>6.1304750500000003</v>
      </c>
      <c r="CD78" s="48">
        <f t="shared" si="106"/>
        <v>30.600445440000001</v>
      </c>
      <c r="CE78" s="48">
        <f t="shared" si="106"/>
        <v>118.79736406000001</v>
      </c>
      <c r="CF78" s="48">
        <f t="shared" si="106"/>
        <v>44.703987090000005</v>
      </c>
      <c r="CG78" s="48">
        <f t="shared" si="106"/>
        <v>26.251778680000001</v>
      </c>
      <c r="CH78" s="48">
        <f t="shared" si="106"/>
        <v>28.928699519999999</v>
      </c>
      <c r="CI78" s="48">
        <f t="shared" si="106"/>
        <v>26.675666030000006</v>
      </c>
      <c r="CJ78" s="48">
        <f t="shared" si="106"/>
        <v>20.267078369999997</v>
      </c>
      <c r="CK78" s="48">
        <f t="shared" si="106"/>
        <v>101.33617755</v>
      </c>
      <c r="CL78" s="48">
        <f t="shared" si="106"/>
        <v>47.437306660000004</v>
      </c>
      <c r="CM78" s="48">
        <f t="shared" si="106"/>
        <v>48.707742919999994</v>
      </c>
      <c r="CN78" s="48">
        <f t="shared" si="106"/>
        <v>20.699280869999999</v>
      </c>
      <c r="CO78" s="48">
        <f t="shared" si="106"/>
        <v>0.17092267000000003</v>
      </c>
      <c r="CP78" s="48">
        <f t="shared" si="106"/>
        <v>6.4514501400000004</v>
      </c>
      <c r="CQ78" s="48">
        <f t="shared" si="106"/>
        <v>56.12263797</v>
      </c>
      <c r="CR78" s="48">
        <f t="shared" si="106"/>
        <v>16.708682959999997</v>
      </c>
      <c r="CS78" s="48">
        <f t="shared" si="106"/>
        <v>32.289447000000003</v>
      </c>
      <c r="CT78" s="48">
        <f t="shared" si="106"/>
        <v>23.458595790000004</v>
      </c>
      <c r="CU78" s="48">
        <f t="shared" si="106"/>
        <v>7.3143330599999992</v>
      </c>
      <c r="CV78" s="48">
        <f t="shared" ref="CV78:EA78" si="107">SUM(CV79:CV80)</f>
        <v>8.7196143799999994</v>
      </c>
      <c r="CW78" s="48">
        <f t="shared" si="107"/>
        <v>57.315051589999996</v>
      </c>
      <c r="CX78" s="48">
        <f t="shared" si="107"/>
        <v>249.65365796999998</v>
      </c>
      <c r="CY78" s="48">
        <f t="shared" si="107"/>
        <v>62.687713109999997</v>
      </c>
      <c r="CZ78" s="48">
        <f t="shared" si="107"/>
        <v>192.01600789999998</v>
      </c>
      <c r="DA78" s="48">
        <f t="shared" si="107"/>
        <v>5.1080599800000002</v>
      </c>
      <c r="DB78" s="48">
        <f t="shared" si="107"/>
        <v>0</v>
      </c>
      <c r="DC78" s="48">
        <f t="shared" si="107"/>
        <v>0</v>
      </c>
      <c r="DD78" s="48">
        <f t="shared" si="107"/>
        <v>0</v>
      </c>
      <c r="DE78" s="48">
        <f t="shared" si="107"/>
        <v>0</v>
      </c>
      <c r="DF78" s="48">
        <f t="shared" si="107"/>
        <v>0</v>
      </c>
      <c r="DG78" s="48">
        <f t="shared" si="107"/>
        <v>0</v>
      </c>
    </row>
    <row r="79" spans="1:111" x14ac:dyDescent="0.25">
      <c r="A79" s="4">
        <v>900004</v>
      </c>
      <c r="B79" s="84"/>
      <c r="C79" s="51" t="s">
        <v>141</v>
      </c>
      <c r="D79" s="48">
        <v>0</v>
      </c>
      <c r="E79" s="48">
        <v>0</v>
      </c>
      <c r="F79" s="48">
        <v>0</v>
      </c>
      <c r="G79" s="48">
        <v>0</v>
      </c>
      <c r="H79" s="48">
        <v>0.21124999999999999</v>
      </c>
      <c r="I79" s="48">
        <v>0</v>
      </c>
      <c r="J79" s="48">
        <v>0.76500000000000001</v>
      </c>
      <c r="K79" s="48">
        <v>0</v>
      </c>
      <c r="L79" s="48">
        <v>0.14899999999999999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0.14624999999999999</v>
      </c>
      <c r="V79" s="48">
        <v>0</v>
      </c>
      <c r="W79" s="48">
        <v>0</v>
      </c>
      <c r="X79" s="48">
        <v>0.14899999999999999</v>
      </c>
      <c r="Y79" s="48">
        <v>0</v>
      </c>
      <c r="Z79" s="48">
        <v>0</v>
      </c>
      <c r="AA79" s="48">
        <v>0</v>
      </c>
      <c r="AB79" s="48">
        <v>0</v>
      </c>
      <c r="AC79" s="48">
        <v>0.82499999999999996</v>
      </c>
      <c r="AD79" s="48">
        <v>0</v>
      </c>
      <c r="AE79" s="48">
        <v>0</v>
      </c>
      <c r="AF79" s="48">
        <v>0.14874999999999999</v>
      </c>
      <c r="AG79" s="48">
        <v>0</v>
      </c>
      <c r="AH79" s="48">
        <v>0.87</v>
      </c>
      <c r="AI79" s="48">
        <v>0.10349999999999999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0.19650000000000001</v>
      </c>
      <c r="AU79" s="48">
        <v>0</v>
      </c>
      <c r="AV79" s="48">
        <v>0.87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0.1575</v>
      </c>
      <c r="BC79" s="48">
        <v>0</v>
      </c>
      <c r="BD79" s="48">
        <v>0</v>
      </c>
      <c r="BE79" s="48">
        <v>1.0289999999999999</v>
      </c>
      <c r="BF79" s="48">
        <v>0.1225</v>
      </c>
      <c r="BG79" s="48">
        <v>0</v>
      </c>
      <c r="BH79" s="48">
        <v>0</v>
      </c>
      <c r="BI79" s="48">
        <v>5.1749999999999997E-2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0.10324999999999999</v>
      </c>
      <c r="BP79" s="48">
        <v>0</v>
      </c>
      <c r="BQ79" s="48">
        <v>1.1237999999999999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4.1500000000000002E-2</v>
      </c>
      <c r="BX79" s="48">
        <v>0</v>
      </c>
      <c r="BY79" s="48">
        <v>0</v>
      </c>
      <c r="BZ79" s="48">
        <v>0</v>
      </c>
      <c r="CA79" s="48">
        <v>0.14174999999999999</v>
      </c>
      <c r="CB79" s="48">
        <v>0</v>
      </c>
      <c r="CC79" s="48">
        <v>1.33</v>
      </c>
      <c r="CD79" s="48">
        <v>0</v>
      </c>
      <c r="CE79" s="48">
        <v>4.1500000000000002E-2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0.28999999999999998</v>
      </c>
      <c r="CO79" s="48">
        <v>0</v>
      </c>
      <c r="CP79" s="48">
        <v>0</v>
      </c>
      <c r="CQ79" s="48">
        <v>0</v>
      </c>
      <c r="CR79" s="48">
        <v>4.1500000000000002E-2</v>
      </c>
      <c r="CS79" s="48">
        <v>0</v>
      </c>
      <c r="CT79" s="48">
        <v>0</v>
      </c>
      <c r="CU79" s="48">
        <v>0</v>
      </c>
      <c r="CV79" s="48">
        <v>1.2</v>
      </c>
      <c r="CW79" s="48">
        <v>0</v>
      </c>
      <c r="CX79" s="48">
        <v>242.79461649999999</v>
      </c>
      <c r="CY79" s="48">
        <v>0</v>
      </c>
      <c r="CZ79" s="48">
        <v>165.01876999999999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</row>
    <row r="80" spans="1:111" x14ac:dyDescent="0.25">
      <c r="A80" s="4" t="s">
        <v>140</v>
      </c>
      <c r="B80" s="84"/>
      <c r="C80" s="51" t="s">
        <v>139</v>
      </c>
      <c r="D80" s="48">
        <v>30.254206879999998</v>
      </c>
      <c r="E80" s="48">
        <v>0.31960509999999998</v>
      </c>
      <c r="F80" s="48">
        <v>6.9002195899999998</v>
      </c>
      <c r="G80" s="48">
        <v>3.3056459999999999</v>
      </c>
      <c r="H80" s="48">
        <v>8.4568967300000004</v>
      </c>
      <c r="I80" s="48">
        <v>97.54690737</v>
      </c>
      <c r="J80" s="48">
        <v>14.81846138</v>
      </c>
      <c r="K80" s="48">
        <v>2.3878626600000001</v>
      </c>
      <c r="L80" s="48">
        <v>1.5895018400000001</v>
      </c>
      <c r="M80" s="48">
        <v>0.74099268000000007</v>
      </c>
      <c r="N80" s="48">
        <v>1.70119708</v>
      </c>
      <c r="O80" s="48">
        <v>9.6324331700000005</v>
      </c>
      <c r="P80" s="48">
        <v>7.8308575500000002</v>
      </c>
      <c r="Q80" s="48">
        <v>1.4255062199999999</v>
      </c>
      <c r="R80" s="48">
        <v>13.32179807</v>
      </c>
      <c r="S80" s="48">
        <v>7.8791450100000011</v>
      </c>
      <c r="T80" s="48">
        <v>1.6299262400000003</v>
      </c>
      <c r="U80" s="48">
        <v>0.80107303000000007</v>
      </c>
      <c r="V80" s="48">
        <v>142.66167450999998</v>
      </c>
      <c r="W80" s="48">
        <v>2.8969387600000003</v>
      </c>
      <c r="X80" s="48">
        <v>4.3822251899999998</v>
      </c>
      <c r="Y80" s="48">
        <v>1.7677523599999998</v>
      </c>
      <c r="Z80" s="48">
        <v>1.4886806499999998</v>
      </c>
      <c r="AA80" s="48">
        <v>13.273841279999999</v>
      </c>
      <c r="AB80" s="48">
        <v>62.58718537</v>
      </c>
      <c r="AC80" s="48">
        <v>8.1096133600000009</v>
      </c>
      <c r="AD80" s="48">
        <v>5.12575235</v>
      </c>
      <c r="AE80" s="48">
        <v>3.1055144899999996</v>
      </c>
      <c r="AF80" s="48">
        <v>2.1457575200000001</v>
      </c>
      <c r="AG80" s="48">
        <v>1.2165123800000002</v>
      </c>
      <c r="AH80" s="48">
        <v>76.723952609999998</v>
      </c>
      <c r="AI80" s="48">
        <v>2.1474781100000002</v>
      </c>
      <c r="AJ80" s="48">
        <v>1.8945809</v>
      </c>
      <c r="AK80" s="48">
        <v>11.459547130000001</v>
      </c>
      <c r="AL80" s="48">
        <v>6.4219148300000004</v>
      </c>
      <c r="AM80" s="48">
        <v>17.532635370000001</v>
      </c>
      <c r="AN80" s="48">
        <v>102.400043</v>
      </c>
      <c r="AO80" s="48">
        <v>16.977457000000001</v>
      </c>
      <c r="AP80" s="48">
        <v>16.647960000000001</v>
      </c>
      <c r="AQ80" s="48">
        <v>8.4966950000000008</v>
      </c>
      <c r="AR80" s="48">
        <v>170.71935400000001</v>
      </c>
      <c r="AS80" s="48">
        <v>3.7630849999999998</v>
      </c>
      <c r="AT80" s="48">
        <v>81.254679999999993</v>
      </c>
      <c r="AU80" s="48">
        <v>0.69911999999999996</v>
      </c>
      <c r="AV80" s="48">
        <v>25.423546000000002</v>
      </c>
      <c r="AW80" s="48">
        <v>13.84684</v>
      </c>
      <c r="AX80" s="48">
        <v>22.784033000000001</v>
      </c>
      <c r="AY80" s="48">
        <v>20.542393000000001</v>
      </c>
      <c r="AZ80" s="48">
        <v>1.583826</v>
      </c>
      <c r="BA80" s="48">
        <v>9.6065999999999999E-2</v>
      </c>
      <c r="BB80" s="48">
        <v>2.7280120000000001</v>
      </c>
      <c r="BC80" s="48">
        <v>2.6103930000000002</v>
      </c>
      <c r="BD80" s="48">
        <v>1.5364340000000001</v>
      </c>
      <c r="BE80" s="48">
        <v>0.52131899999999998</v>
      </c>
      <c r="BF80" s="48">
        <v>0.791188</v>
      </c>
      <c r="BG80" s="48">
        <v>20.868107999999999</v>
      </c>
      <c r="BH80" s="48">
        <v>1.394077</v>
      </c>
      <c r="BI80" s="48">
        <v>10.879448</v>
      </c>
      <c r="BJ80" s="48">
        <v>9.8682110000000005</v>
      </c>
      <c r="BK80" s="48">
        <v>0.75695599999999996</v>
      </c>
      <c r="BL80" s="48">
        <v>105.51126502</v>
      </c>
      <c r="BM80" s="48">
        <v>40.590725730000003</v>
      </c>
      <c r="BN80" s="48">
        <v>33.502156030000002</v>
      </c>
      <c r="BO80" s="48">
        <v>33.653658329999999</v>
      </c>
      <c r="BP80" s="48">
        <v>4.0618451799999997</v>
      </c>
      <c r="BQ80" s="48">
        <v>3.44052165</v>
      </c>
      <c r="BR80" s="48">
        <v>20.100086899999997</v>
      </c>
      <c r="BS80" s="48">
        <v>109.14164761999999</v>
      </c>
      <c r="BT80" s="48">
        <v>11.794992349999999</v>
      </c>
      <c r="BU80" s="48">
        <v>24.39609141</v>
      </c>
      <c r="BV80" s="48">
        <v>21.919930539999999</v>
      </c>
      <c r="BW80" s="48">
        <v>199.15751075</v>
      </c>
      <c r="BX80" s="48">
        <v>104.06746059999999</v>
      </c>
      <c r="BY80" s="48">
        <v>24.496141440000002</v>
      </c>
      <c r="BZ80" s="48">
        <v>16.832502700000003</v>
      </c>
      <c r="CA80" s="48">
        <v>41.628826109999999</v>
      </c>
      <c r="CB80" s="48">
        <v>24.959670320000001</v>
      </c>
      <c r="CC80" s="48">
        <v>4.8004750500000002</v>
      </c>
      <c r="CD80" s="48">
        <v>30.600445440000001</v>
      </c>
      <c r="CE80" s="48">
        <v>118.75586406000001</v>
      </c>
      <c r="CF80" s="48">
        <v>44.703987090000005</v>
      </c>
      <c r="CG80" s="48">
        <v>26.251778680000001</v>
      </c>
      <c r="CH80" s="48">
        <v>28.928699519999999</v>
      </c>
      <c r="CI80" s="48">
        <v>26.675666030000006</v>
      </c>
      <c r="CJ80" s="48">
        <v>20.267078369999997</v>
      </c>
      <c r="CK80" s="48">
        <v>101.33617755</v>
      </c>
      <c r="CL80" s="48">
        <v>47.437306660000004</v>
      </c>
      <c r="CM80" s="48">
        <v>48.707742919999994</v>
      </c>
      <c r="CN80" s="48">
        <v>20.40928087</v>
      </c>
      <c r="CO80" s="48">
        <v>0.17092267000000003</v>
      </c>
      <c r="CP80" s="48">
        <v>6.4514501400000004</v>
      </c>
      <c r="CQ80" s="48">
        <v>56.12263797</v>
      </c>
      <c r="CR80" s="48">
        <v>16.667182959999998</v>
      </c>
      <c r="CS80" s="48">
        <v>32.289447000000003</v>
      </c>
      <c r="CT80" s="48">
        <v>23.458595790000004</v>
      </c>
      <c r="CU80" s="48">
        <v>7.3143330599999992</v>
      </c>
      <c r="CV80" s="48">
        <v>7.5196143800000002</v>
      </c>
      <c r="CW80" s="48">
        <v>57.315051589999996</v>
      </c>
      <c r="CX80" s="48">
        <v>6.8590414699999993</v>
      </c>
      <c r="CY80" s="48">
        <v>62.687713109999997</v>
      </c>
      <c r="CZ80" s="48">
        <v>26.997237900000002</v>
      </c>
      <c r="DA80" s="48">
        <v>5.1080599800000002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</row>
    <row r="81" spans="1:111" x14ac:dyDescent="0.25">
      <c r="A81" s="4" t="s">
        <v>138</v>
      </c>
      <c r="B81" s="84"/>
      <c r="C81" s="51" t="s">
        <v>137</v>
      </c>
      <c r="D81" s="48">
        <v>49.542024399999995</v>
      </c>
      <c r="E81" s="48">
        <v>24.341395550000001</v>
      </c>
      <c r="F81" s="48">
        <v>54.261092080000005</v>
      </c>
      <c r="G81" s="48">
        <v>25.204650960000002</v>
      </c>
      <c r="H81" s="48">
        <v>23.484063809999999</v>
      </c>
      <c r="I81" s="48">
        <v>28.998293620000002</v>
      </c>
      <c r="J81" s="48">
        <v>38.507004860000002</v>
      </c>
      <c r="K81" s="48">
        <v>19.51973439</v>
      </c>
      <c r="L81" s="48">
        <v>32.632773919999998</v>
      </c>
      <c r="M81" s="48">
        <v>31.547957060000002</v>
      </c>
      <c r="N81" s="48">
        <v>23.864311580000003</v>
      </c>
      <c r="O81" s="48">
        <v>61.850008539999997</v>
      </c>
      <c r="P81" s="48">
        <v>69.061006429999992</v>
      </c>
      <c r="Q81" s="48">
        <v>30.001440079999998</v>
      </c>
      <c r="R81" s="48">
        <v>46.890169399999998</v>
      </c>
      <c r="S81" s="48">
        <v>19.706610229999999</v>
      </c>
      <c r="T81" s="48">
        <v>22.136627190000002</v>
      </c>
      <c r="U81" s="48">
        <v>37.381751059999999</v>
      </c>
      <c r="V81" s="48">
        <v>23.499103979999997</v>
      </c>
      <c r="W81" s="48">
        <v>24.077923800000001</v>
      </c>
      <c r="X81" s="48">
        <v>16.63098518</v>
      </c>
      <c r="Y81" s="48">
        <v>19.778166770000002</v>
      </c>
      <c r="Z81" s="48">
        <v>14.667810270000002</v>
      </c>
      <c r="AA81" s="48">
        <v>50.742174820000002</v>
      </c>
      <c r="AB81" s="48">
        <v>81.069033699999991</v>
      </c>
      <c r="AC81" s="48">
        <v>22.377595009999997</v>
      </c>
      <c r="AD81" s="48">
        <v>15.29187215</v>
      </c>
      <c r="AE81" s="48">
        <v>20.078769960000002</v>
      </c>
      <c r="AF81" s="48">
        <v>23.537320950000002</v>
      </c>
      <c r="AG81" s="48">
        <v>37.657842979999998</v>
      </c>
      <c r="AH81" s="48">
        <v>51.787648920000002</v>
      </c>
      <c r="AI81" s="48">
        <v>28.225863729999997</v>
      </c>
      <c r="AJ81" s="48">
        <v>31.117608409999995</v>
      </c>
      <c r="AK81" s="48">
        <v>36.625594469999996</v>
      </c>
      <c r="AL81" s="48">
        <v>25.949852369999999</v>
      </c>
      <c r="AM81" s="48">
        <v>35.426493369999996</v>
      </c>
      <c r="AN81" s="48">
        <v>27.251723999999999</v>
      </c>
      <c r="AO81" s="48">
        <v>17.512291999999999</v>
      </c>
      <c r="AP81" s="48">
        <v>20.973621000000001</v>
      </c>
      <c r="AQ81" s="48">
        <v>4.023047</v>
      </c>
      <c r="AR81" s="48">
        <v>17.394590999999998</v>
      </c>
      <c r="AS81" s="48">
        <v>140.75837999999999</v>
      </c>
      <c r="AT81" s="48">
        <v>9.0385010000000001</v>
      </c>
      <c r="AU81" s="48">
        <v>22.127043</v>
      </c>
      <c r="AV81" s="48">
        <v>60.314185999999999</v>
      </c>
      <c r="AW81" s="48">
        <v>9.0985519999999998</v>
      </c>
      <c r="AX81" s="48">
        <v>16.813009000000001</v>
      </c>
      <c r="AY81" s="48">
        <v>17.512072</v>
      </c>
      <c r="AZ81" s="48">
        <v>19.838771999999999</v>
      </c>
      <c r="BA81" s="48">
        <v>36.191578999999997</v>
      </c>
      <c r="BB81" s="48">
        <v>17.701808</v>
      </c>
      <c r="BC81" s="48">
        <v>26.118728999999998</v>
      </c>
      <c r="BD81" s="48">
        <v>30.614227</v>
      </c>
      <c r="BE81" s="48">
        <v>17.839556000000002</v>
      </c>
      <c r="BF81" s="48">
        <v>8.1462570000000003</v>
      </c>
      <c r="BG81" s="48">
        <v>25.954070000000002</v>
      </c>
      <c r="BH81" s="48">
        <v>22.959624999999999</v>
      </c>
      <c r="BI81" s="48">
        <v>38.691316</v>
      </c>
      <c r="BJ81" s="48">
        <v>27.275979</v>
      </c>
      <c r="BK81" s="48">
        <v>107.488907</v>
      </c>
      <c r="BL81" s="48">
        <v>142.74043990000001</v>
      </c>
      <c r="BM81" s="48">
        <v>14.474221199999999</v>
      </c>
      <c r="BN81" s="48">
        <v>20.660082540000001</v>
      </c>
      <c r="BO81" s="48">
        <v>40.561488859999997</v>
      </c>
      <c r="BP81" s="48">
        <v>36.339757519999999</v>
      </c>
      <c r="BQ81" s="48">
        <v>28.448780810000002</v>
      </c>
      <c r="BR81" s="48">
        <v>42.655518949999994</v>
      </c>
      <c r="BS81" s="48">
        <v>20.26560929</v>
      </c>
      <c r="BT81" s="48">
        <v>37.526611259999996</v>
      </c>
      <c r="BU81" s="48">
        <v>13.70109877</v>
      </c>
      <c r="BV81" s="48">
        <v>19.54930014</v>
      </c>
      <c r="BW81" s="48">
        <v>22.359202639999999</v>
      </c>
      <c r="BX81" s="48">
        <v>64.970229330000009</v>
      </c>
      <c r="BY81" s="48">
        <v>27.448466660000001</v>
      </c>
      <c r="BZ81" s="48">
        <v>199.71014950999998</v>
      </c>
      <c r="CA81" s="48">
        <v>91.343014550000007</v>
      </c>
      <c r="CB81" s="48">
        <v>44.375319650000002</v>
      </c>
      <c r="CC81" s="48">
        <v>585.4424733699999</v>
      </c>
      <c r="CD81" s="48">
        <v>31.914018549999998</v>
      </c>
      <c r="CE81" s="48">
        <v>320.58498454999994</v>
      </c>
      <c r="CF81" s="48">
        <v>105.96978996000001</v>
      </c>
      <c r="CG81" s="48">
        <v>158.87585736</v>
      </c>
      <c r="CH81" s="48">
        <v>14.902282580000001</v>
      </c>
      <c r="CI81" s="48">
        <v>263.70269018000005</v>
      </c>
      <c r="CJ81" s="48">
        <v>32.0758011</v>
      </c>
      <c r="CK81" s="48">
        <v>27.439169880000001</v>
      </c>
      <c r="CL81" s="48">
        <v>41.120781399999998</v>
      </c>
      <c r="CM81" s="48">
        <v>-111.64400207</v>
      </c>
      <c r="CN81" s="48">
        <v>31.12745872</v>
      </c>
      <c r="CO81" s="48">
        <v>11.847672599999999</v>
      </c>
      <c r="CP81" s="48">
        <v>177.87167058</v>
      </c>
      <c r="CQ81" s="48">
        <v>22.848846859999998</v>
      </c>
      <c r="CR81" s="48">
        <v>132.72378001000001</v>
      </c>
      <c r="CS81" s="48">
        <v>15.542741960000001</v>
      </c>
      <c r="CT81" s="48">
        <v>22.54971857</v>
      </c>
      <c r="CU81" s="48">
        <v>56.047254390000006</v>
      </c>
      <c r="CV81" s="48">
        <v>14.9679781</v>
      </c>
      <c r="CW81" s="48">
        <v>18.53204732</v>
      </c>
      <c r="CX81" s="48">
        <v>53.195205469999998</v>
      </c>
      <c r="CY81" s="48">
        <v>37.205051310000002</v>
      </c>
      <c r="CZ81" s="48">
        <v>21.703246399999998</v>
      </c>
      <c r="DA81" s="48">
        <v>23.865054989999997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</row>
    <row r="82" spans="1:111" x14ac:dyDescent="0.25"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11" ht="15.75" x14ac:dyDescent="0.25">
      <c r="A83" s="4">
        <v>131</v>
      </c>
      <c r="B83" s="56"/>
      <c r="C83" s="55" t="s">
        <v>136</v>
      </c>
      <c r="D83" s="54">
        <v>1.2788211399999998</v>
      </c>
      <c r="E83" s="54">
        <v>1.1498371000000001</v>
      </c>
      <c r="F83" s="54">
        <v>4.4486048399999998</v>
      </c>
      <c r="G83" s="54">
        <v>5.3398704500000003</v>
      </c>
      <c r="H83" s="54">
        <v>1.64672402</v>
      </c>
      <c r="I83" s="54">
        <v>1.2228883100000001</v>
      </c>
      <c r="J83" s="54">
        <v>1.7965220900000001</v>
      </c>
      <c r="K83" s="54">
        <v>3.1829893399999998</v>
      </c>
      <c r="L83" s="54">
        <v>3.7398666299999999</v>
      </c>
      <c r="M83" s="54">
        <v>5.1875838099999996</v>
      </c>
      <c r="N83" s="54">
        <v>2.8575671499999999</v>
      </c>
      <c r="O83" s="54">
        <v>2.3205683399999999</v>
      </c>
      <c r="P83" s="54">
        <v>2.0427764700000002</v>
      </c>
      <c r="Q83" s="54">
        <v>0.43719727000000003</v>
      </c>
      <c r="R83" s="54">
        <v>1.0838968400000002</v>
      </c>
      <c r="S83" s="54">
        <v>3.5392520200000002</v>
      </c>
      <c r="T83" s="54">
        <v>2.8639511600000001</v>
      </c>
      <c r="U83" s="54">
        <v>4.1354483599999998</v>
      </c>
      <c r="V83" s="54">
        <v>3.8444567699999999</v>
      </c>
      <c r="W83" s="54">
        <v>7.9884502699999995</v>
      </c>
      <c r="X83" s="54">
        <v>6.4218167800000003</v>
      </c>
      <c r="Y83" s="54">
        <v>4.7960304900000006</v>
      </c>
      <c r="Z83" s="54">
        <v>2.9194374600000002</v>
      </c>
      <c r="AA83" s="54">
        <v>3.8170762799999998</v>
      </c>
      <c r="AB83" s="54">
        <v>1.07748135</v>
      </c>
      <c r="AC83" s="54">
        <v>3.2342839799999998</v>
      </c>
      <c r="AD83" s="54">
        <v>0.29897277</v>
      </c>
      <c r="AE83" s="54">
        <v>2.5806549900000002</v>
      </c>
      <c r="AF83" s="54">
        <v>0.74362413999999999</v>
      </c>
      <c r="AG83" s="54">
        <v>0.50877052</v>
      </c>
      <c r="AH83" s="54">
        <v>5.2582950500000001</v>
      </c>
      <c r="AI83" s="54">
        <v>1.51274777</v>
      </c>
      <c r="AJ83" s="54">
        <v>0.87826695999999993</v>
      </c>
      <c r="AK83" s="54">
        <v>1.79432444</v>
      </c>
      <c r="AL83" s="54">
        <v>0.99196815999999999</v>
      </c>
      <c r="AM83" s="54">
        <v>1.6954330800000001</v>
      </c>
      <c r="AN83" s="54">
        <v>1.679082</v>
      </c>
      <c r="AO83" s="54">
        <v>1.0155190000000001</v>
      </c>
      <c r="AP83" s="54">
        <v>1.406606</v>
      </c>
      <c r="AQ83" s="54">
        <v>0.249278</v>
      </c>
      <c r="AR83" s="54">
        <v>0</v>
      </c>
      <c r="AS83" s="54">
        <v>0.13103899999999999</v>
      </c>
      <c r="AT83" s="54">
        <v>0.78740299999999996</v>
      </c>
      <c r="AU83" s="54">
        <v>1.574276</v>
      </c>
      <c r="AV83" s="54">
        <v>1.0166360000000001</v>
      </c>
      <c r="AW83" s="54">
        <v>0.69977</v>
      </c>
      <c r="AX83" s="54">
        <v>1.5225379999999999</v>
      </c>
      <c r="AY83" s="54">
        <v>1.555987</v>
      </c>
      <c r="AZ83" s="54">
        <v>1.0174510000000001</v>
      </c>
      <c r="BA83" s="54">
        <v>0.42298000000000002</v>
      </c>
      <c r="BB83" s="54">
        <v>1.6379699999999999</v>
      </c>
      <c r="BC83" s="54">
        <v>0.63756999999999997</v>
      </c>
      <c r="BD83" s="54">
        <v>3.5474019999999999</v>
      </c>
      <c r="BE83" s="54">
        <v>0.62397999999999998</v>
      </c>
      <c r="BF83" s="54">
        <v>1.311485</v>
      </c>
      <c r="BG83" s="54">
        <v>1.672728</v>
      </c>
      <c r="BH83" s="54">
        <v>0.93493899999999996</v>
      </c>
      <c r="BI83" s="54">
        <v>0.61501899999999998</v>
      </c>
      <c r="BJ83" s="54">
        <v>1.8579319999999999</v>
      </c>
      <c r="BK83" s="54">
        <v>0.55803599999999998</v>
      </c>
      <c r="BL83" s="54">
        <v>0.91642309</v>
      </c>
      <c r="BM83" s="54">
        <v>2.07276601</v>
      </c>
      <c r="BN83" s="54">
        <v>2.3680246299999999</v>
      </c>
      <c r="BO83" s="54">
        <v>0.80524507999999995</v>
      </c>
      <c r="BP83" s="54">
        <v>1.41844025</v>
      </c>
      <c r="BQ83" s="54">
        <v>2.5164665899999998</v>
      </c>
      <c r="BR83" s="54">
        <v>0.16343254000000002</v>
      </c>
      <c r="BS83" s="54">
        <v>1.5489273000000001</v>
      </c>
      <c r="BT83" s="54">
        <v>2.8972275000000001</v>
      </c>
      <c r="BU83" s="54">
        <v>0.53154809999999997</v>
      </c>
      <c r="BV83" s="54">
        <v>0.50232328000000004</v>
      </c>
      <c r="BW83" s="54">
        <v>2.1235638900000002</v>
      </c>
      <c r="BX83" s="54">
        <v>1.1375694999999999</v>
      </c>
      <c r="BY83" s="54">
        <v>0.25071726999999999</v>
      </c>
      <c r="BZ83" s="54">
        <v>0.81519892000000005</v>
      </c>
      <c r="CA83" s="54">
        <v>0.58790237000000001</v>
      </c>
      <c r="CB83" s="54">
        <v>0.52873343000000006</v>
      </c>
      <c r="CC83" s="54">
        <v>300.44845651999998</v>
      </c>
      <c r="CD83" s="54">
        <v>0.24704157999999998</v>
      </c>
      <c r="CE83" s="54">
        <v>0.34004529999999999</v>
      </c>
      <c r="CF83" s="54">
        <v>0.70350029000000003</v>
      </c>
      <c r="CG83" s="54">
        <v>0.5175324</v>
      </c>
      <c r="CH83" s="54">
        <v>0.36343319000000002</v>
      </c>
      <c r="CI83" s="54">
        <v>0.38073027000000004</v>
      </c>
      <c r="CJ83" s="54">
        <v>0.39523348999999997</v>
      </c>
      <c r="CK83" s="54">
        <v>0.21054426000000001</v>
      </c>
      <c r="CL83" s="54">
        <v>7.8087883099999997</v>
      </c>
      <c r="CM83" s="54">
        <v>0.22992351999999999</v>
      </c>
      <c r="CN83" s="54">
        <v>0.38561109000000005</v>
      </c>
      <c r="CO83" s="54">
        <v>0.36898652000000004</v>
      </c>
      <c r="CP83" s="54">
        <v>0.56001266000000005</v>
      </c>
      <c r="CQ83" s="54">
        <v>0.15103004</v>
      </c>
      <c r="CR83" s="54">
        <v>0.84561164</v>
      </c>
      <c r="CS83" s="54">
        <v>0.58527708000000001</v>
      </c>
      <c r="CT83" s="54">
        <v>0.22701069000000001</v>
      </c>
      <c r="CU83" s="54">
        <v>1.35880296</v>
      </c>
      <c r="CV83" s="54">
        <v>0.23377154</v>
      </c>
      <c r="CW83" s="54">
        <v>0.10996827000000001</v>
      </c>
      <c r="CX83" s="54">
        <v>7.7382270000000003E-2</v>
      </c>
      <c r="CY83" s="54">
        <v>0.16321026999999999</v>
      </c>
      <c r="CZ83" s="54">
        <v>0.11432094999999999</v>
      </c>
      <c r="DA83" s="54">
        <v>0.21041889999999999</v>
      </c>
      <c r="DB83" s="54">
        <v>0</v>
      </c>
      <c r="DC83" s="54">
        <v>0</v>
      </c>
      <c r="DD83" s="54">
        <v>0</v>
      </c>
      <c r="DE83" s="54">
        <v>0</v>
      </c>
      <c r="DF83" s="54">
        <v>0</v>
      </c>
      <c r="DG83" s="54">
        <v>0</v>
      </c>
    </row>
    <row r="84" spans="1:111" x14ac:dyDescent="0.25"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</row>
    <row r="85" spans="1:111" ht="15.75" x14ac:dyDescent="0.25">
      <c r="A85" s="4">
        <v>14</v>
      </c>
      <c r="B85" s="56"/>
      <c r="C85" s="55" t="s">
        <v>135</v>
      </c>
      <c r="D85" s="54">
        <v>10.794596330000001</v>
      </c>
      <c r="E85" s="54">
        <v>20.009055359999998</v>
      </c>
      <c r="F85" s="54">
        <v>12.97117016</v>
      </c>
      <c r="G85" s="54">
        <v>20.048271100000001</v>
      </c>
      <c r="H85" s="54">
        <v>14.14790444</v>
      </c>
      <c r="I85" s="54">
        <v>75.070486930000001</v>
      </c>
      <c r="J85" s="54">
        <v>16.526185390000002</v>
      </c>
      <c r="K85" s="54">
        <v>94.470986740000001</v>
      </c>
      <c r="L85" s="54">
        <v>13.970977900000001</v>
      </c>
      <c r="M85" s="54">
        <v>18.361796940000001</v>
      </c>
      <c r="N85" s="54">
        <v>24.98995562</v>
      </c>
      <c r="O85" s="54">
        <v>22.402092199999998</v>
      </c>
      <c r="P85" s="54">
        <v>15.66165535</v>
      </c>
      <c r="Q85" s="54">
        <v>66.284874149999993</v>
      </c>
      <c r="R85" s="54">
        <v>45.682300060000003</v>
      </c>
      <c r="S85" s="54">
        <v>22.950768309999997</v>
      </c>
      <c r="T85" s="54">
        <v>30.653088420000003</v>
      </c>
      <c r="U85" s="54">
        <v>26.21793057</v>
      </c>
      <c r="V85" s="54">
        <v>24.01156336</v>
      </c>
      <c r="W85" s="54">
        <v>15.05075476</v>
      </c>
      <c r="X85" s="54">
        <v>76.851461069999999</v>
      </c>
      <c r="Y85" s="54">
        <v>20.927006640000002</v>
      </c>
      <c r="Z85" s="54">
        <v>82.776463950000007</v>
      </c>
      <c r="AA85" s="54">
        <v>392.71407753</v>
      </c>
      <c r="AB85" s="54">
        <v>396.31900865</v>
      </c>
      <c r="AC85" s="54">
        <v>7.4799458400000001</v>
      </c>
      <c r="AD85" s="54">
        <v>39.401519880000002</v>
      </c>
      <c r="AE85" s="54">
        <v>9.6112201400000004</v>
      </c>
      <c r="AF85" s="54">
        <v>8.3624630799999995</v>
      </c>
      <c r="AG85" s="54">
        <v>16.294975579999999</v>
      </c>
      <c r="AH85" s="54">
        <v>496.70179425999999</v>
      </c>
      <c r="AI85" s="54">
        <v>41.836896060000001</v>
      </c>
      <c r="AJ85" s="54">
        <v>24.738753320000001</v>
      </c>
      <c r="AK85" s="54">
        <v>17.71760475</v>
      </c>
      <c r="AL85" s="54">
        <v>24.90492686</v>
      </c>
      <c r="AM85" s="54">
        <v>63.451131590000003</v>
      </c>
      <c r="AN85" s="54">
        <v>12.194049</v>
      </c>
      <c r="AO85" s="54">
        <v>8.9341240000000006</v>
      </c>
      <c r="AP85" s="54">
        <v>13.493456999999999</v>
      </c>
      <c r="AQ85" s="54">
        <v>11.398073</v>
      </c>
      <c r="AR85" s="54">
        <v>11.986713999999999</v>
      </c>
      <c r="AS85" s="54">
        <v>8.0234179999999995</v>
      </c>
      <c r="AT85" s="54">
        <v>26.881432</v>
      </c>
      <c r="AU85" s="54">
        <v>585.820469</v>
      </c>
      <c r="AV85" s="54">
        <v>58.105522999999998</v>
      </c>
      <c r="AW85" s="54">
        <v>54.528219</v>
      </c>
      <c r="AX85" s="54">
        <v>10.283049</v>
      </c>
      <c r="AY85" s="54">
        <v>156.34408500000001</v>
      </c>
      <c r="AZ85" s="54">
        <v>29.207049000000001</v>
      </c>
      <c r="BA85" s="54">
        <v>18.821352000000001</v>
      </c>
      <c r="BB85" s="54">
        <v>35.772570000000002</v>
      </c>
      <c r="BC85" s="54">
        <v>254.19968499999999</v>
      </c>
      <c r="BD85" s="54">
        <v>49.735984000000002</v>
      </c>
      <c r="BE85" s="54">
        <v>30.388718000000001</v>
      </c>
      <c r="BF85" s="54">
        <v>118.802547</v>
      </c>
      <c r="BG85" s="54">
        <v>87.074972000000002</v>
      </c>
      <c r="BH85" s="54">
        <v>17.879707</v>
      </c>
      <c r="BI85" s="54">
        <v>116.21024</v>
      </c>
      <c r="BJ85" s="54">
        <v>242.46493799999999</v>
      </c>
      <c r="BK85" s="54">
        <v>31.290227999999999</v>
      </c>
      <c r="BL85" s="54">
        <v>54.318232999999999</v>
      </c>
      <c r="BM85" s="54">
        <v>54.514786979999997</v>
      </c>
      <c r="BN85" s="54">
        <v>76.638687840000003</v>
      </c>
      <c r="BO85" s="54">
        <v>209.01968499</v>
      </c>
      <c r="BP85" s="54">
        <v>34.0160433</v>
      </c>
      <c r="BQ85" s="54">
        <v>20.54303255</v>
      </c>
      <c r="BR85" s="54">
        <v>23.448078030000001</v>
      </c>
      <c r="BS85" s="54">
        <v>220.73184916999998</v>
      </c>
      <c r="BT85" s="54">
        <v>39.996379869999998</v>
      </c>
      <c r="BU85" s="54">
        <v>24.615442399999999</v>
      </c>
      <c r="BV85" s="54">
        <v>230.03361168999999</v>
      </c>
      <c r="BW85" s="54">
        <v>53.816516499999999</v>
      </c>
      <c r="BX85" s="54">
        <v>8.0574189100000009</v>
      </c>
      <c r="BY85" s="54">
        <v>3.2264985299999998</v>
      </c>
      <c r="BZ85" s="54">
        <v>24.231938920000001</v>
      </c>
      <c r="CA85" s="54">
        <v>15.0541815</v>
      </c>
      <c r="CB85" s="54">
        <v>28.7955857</v>
      </c>
      <c r="CC85" s="54">
        <v>3.4016821500000001</v>
      </c>
      <c r="CD85" s="54">
        <v>92.171989260000004</v>
      </c>
      <c r="CE85" s="54">
        <v>95.799226390000001</v>
      </c>
      <c r="CF85" s="54">
        <v>377.21195761000001</v>
      </c>
      <c r="CG85" s="54">
        <v>11.874158570000001</v>
      </c>
      <c r="CH85" s="54">
        <v>1.6652944599999999</v>
      </c>
      <c r="CI85" s="54">
        <v>348.64498333</v>
      </c>
      <c r="CJ85" s="54">
        <v>2.6477508300000001</v>
      </c>
      <c r="CK85" s="54">
        <v>24.147550339999999</v>
      </c>
      <c r="CL85" s="54">
        <v>16.768731509999999</v>
      </c>
      <c r="CM85" s="54">
        <v>175.85487269000001</v>
      </c>
      <c r="CN85" s="54">
        <v>83.150968950000006</v>
      </c>
      <c r="CO85" s="54">
        <v>16.896888239999999</v>
      </c>
      <c r="CP85" s="54">
        <v>34.291120759999998</v>
      </c>
      <c r="CQ85" s="54">
        <v>15.11684286</v>
      </c>
      <c r="CR85" s="54">
        <v>196.35635181000001</v>
      </c>
      <c r="CS85" s="54">
        <v>7.6197734199999996</v>
      </c>
      <c r="CT85" s="54">
        <v>10.39647381</v>
      </c>
      <c r="CU85" s="54">
        <v>69.356762750000001</v>
      </c>
      <c r="CV85" s="54">
        <v>18.476831269999998</v>
      </c>
      <c r="CW85" s="54">
        <v>25.866527820000002</v>
      </c>
      <c r="CX85" s="54">
        <v>29.799822890000002</v>
      </c>
      <c r="CY85" s="54">
        <v>25.60609225</v>
      </c>
      <c r="CZ85" s="54">
        <v>28.234673649999998</v>
      </c>
      <c r="DA85" s="54">
        <v>42.505901689999995</v>
      </c>
      <c r="DB85" s="54">
        <v>0</v>
      </c>
      <c r="DC85" s="54">
        <v>0</v>
      </c>
      <c r="DD85" s="54">
        <v>0</v>
      </c>
      <c r="DE85" s="54">
        <v>0</v>
      </c>
      <c r="DF85" s="54">
        <v>0</v>
      </c>
      <c r="DG85" s="54">
        <v>0</v>
      </c>
    </row>
    <row r="86" spans="1:111" ht="15.75" x14ac:dyDescent="0.25">
      <c r="B86" s="82"/>
      <c r="C86" s="8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11" s="79" customFormat="1" ht="15.75" x14ac:dyDescent="0.25">
      <c r="A87" s="80">
        <v>129004</v>
      </c>
      <c r="B87" s="56"/>
      <c r="C87" s="55" t="s">
        <v>134</v>
      </c>
      <c r="D87" s="54">
        <v>-23.2346833</v>
      </c>
      <c r="E87" s="54">
        <v>-3.8703057699999999</v>
      </c>
      <c r="F87" s="54">
        <v>-11.95068912</v>
      </c>
      <c r="G87" s="54">
        <v>-8.5162753200000001</v>
      </c>
      <c r="H87" s="54">
        <v>-5.9555973600000005</v>
      </c>
      <c r="I87" s="54">
        <v>-1.6690963300000001</v>
      </c>
      <c r="J87" s="54">
        <v>-13.28407657</v>
      </c>
      <c r="K87" s="54">
        <v>-4.7099370999999994</v>
      </c>
      <c r="L87" s="54">
        <v>-2.8289893699999999</v>
      </c>
      <c r="M87" s="54">
        <v>-1.98117502</v>
      </c>
      <c r="N87" s="54">
        <v>-6.1643647100000001</v>
      </c>
      <c r="O87" s="54">
        <v>-42.373666069999999</v>
      </c>
      <c r="P87" s="54">
        <v>-50.190342280000003</v>
      </c>
      <c r="Q87" s="54">
        <v>-4.1898876099999995</v>
      </c>
      <c r="R87" s="54">
        <v>-9.6848313599999987</v>
      </c>
      <c r="S87" s="54">
        <v>-6.2409100099999995</v>
      </c>
      <c r="T87" s="54">
        <v>-4.6226718899999995</v>
      </c>
      <c r="U87" s="54">
        <v>-4.73079406</v>
      </c>
      <c r="V87" s="54">
        <v>-9.6244585800000007</v>
      </c>
      <c r="W87" s="54">
        <v>-2.1007526899999998</v>
      </c>
      <c r="X87" s="54">
        <v>-1.9821865600000002</v>
      </c>
      <c r="Y87" s="54">
        <v>-0.63023289000000005</v>
      </c>
      <c r="Z87" s="54">
        <v>-2.2399535699999999</v>
      </c>
      <c r="AA87" s="54">
        <v>-17.655075800000002</v>
      </c>
      <c r="AB87" s="54">
        <v>-23.970702750000001</v>
      </c>
      <c r="AC87" s="54">
        <v>-3.2280147700000001</v>
      </c>
      <c r="AD87" s="54">
        <v>-2.0699678100000001</v>
      </c>
      <c r="AE87" s="54">
        <v>-3.09446763</v>
      </c>
      <c r="AF87" s="54">
        <v>-4.5035906900000002</v>
      </c>
      <c r="AG87" s="54">
        <v>-1.5928203999999999</v>
      </c>
      <c r="AH87" s="54">
        <v>-14.8228081</v>
      </c>
      <c r="AI87" s="54">
        <v>-11.190862390000001</v>
      </c>
      <c r="AJ87" s="54">
        <v>-1.9830698</v>
      </c>
      <c r="AK87" s="54">
        <v>-3.13831338</v>
      </c>
      <c r="AL87" s="54">
        <v>-4.4588160400000003</v>
      </c>
      <c r="AM87" s="54">
        <v>-10.082427580000001</v>
      </c>
      <c r="AN87" s="54">
        <v>-3.3178369999999999</v>
      </c>
      <c r="AO87" s="54">
        <v>-2.5638909999999999</v>
      </c>
      <c r="AP87" s="54">
        <v>-7.5506010000000003</v>
      </c>
      <c r="AQ87" s="54">
        <v>0</v>
      </c>
      <c r="AR87" s="54">
        <v>-3.412334</v>
      </c>
      <c r="AS87" s="54">
        <v>-124.384371</v>
      </c>
      <c r="AT87" s="54">
        <v>-1.2510969999999999</v>
      </c>
      <c r="AU87" s="54">
        <v>-1.9969889999999999</v>
      </c>
      <c r="AV87" s="54">
        <v>-36.931072</v>
      </c>
      <c r="AW87" s="54">
        <v>-5.015E-2</v>
      </c>
      <c r="AX87" s="54">
        <v>-3.4631110000000001</v>
      </c>
      <c r="AY87" s="54">
        <v>-0.227272</v>
      </c>
      <c r="AZ87" s="54">
        <v>-9.7650000000000001E-2</v>
      </c>
      <c r="BA87" s="54">
        <v>-0.66317499999999996</v>
      </c>
      <c r="BB87" s="54">
        <v>-1.948361</v>
      </c>
      <c r="BC87" s="54">
        <v>-4.7899999999999998E-2</v>
      </c>
      <c r="BD87" s="54">
        <v>-3.4668410000000001</v>
      </c>
      <c r="BE87" s="54">
        <v>-9.5035999999999995E-2</v>
      </c>
      <c r="BF87" s="54">
        <v>-7.4999999999999997E-3</v>
      </c>
      <c r="BG87" s="54">
        <v>-0.65987499999999999</v>
      </c>
      <c r="BH87" s="54">
        <v>-1.968097</v>
      </c>
      <c r="BI87" s="54">
        <v>-6.2806000000000001E-2</v>
      </c>
      <c r="BJ87" s="54">
        <v>-2.3552919999999999</v>
      </c>
      <c r="BK87" s="54">
        <v>-8.2584000000000005E-2</v>
      </c>
      <c r="BL87" s="54">
        <v>-123.0515092</v>
      </c>
      <c r="BM87" s="54">
        <v>-0.86125920999999994</v>
      </c>
      <c r="BN87" s="54">
        <v>-2.2825872700000001</v>
      </c>
      <c r="BO87" s="54">
        <v>-0.25115655999999997</v>
      </c>
      <c r="BP87" s="54">
        <v>-2.5349215200000002</v>
      </c>
      <c r="BQ87" s="54">
        <v>-0.35139411999999998</v>
      </c>
      <c r="BR87" s="54">
        <v>-30.965573030000002</v>
      </c>
      <c r="BS87" s="54">
        <v>-0.87830656000000007</v>
      </c>
      <c r="BT87" s="54">
        <v>-1.3293258799999998</v>
      </c>
      <c r="BU87" s="54">
        <v>-1.0460337500000001</v>
      </c>
      <c r="BV87" s="54">
        <v>-2.5638314800000002</v>
      </c>
      <c r="BW87" s="54">
        <v>-0.28682921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0</v>
      </c>
      <c r="CH87" s="54">
        <v>0</v>
      </c>
      <c r="CI87" s="54">
        <v>0</v>
      </c>
      <c r="CJ87" s="54">
        <v>-0.68331176999999999</v>
      </c>
      <c r="CK87" s="54">
        <v>-1.32401901</v>
      </c>
      <c r="CL87" s="54">
        <v>-2.7969855200000002</v>
      </c>
      <c r="CM87" s="54">
        <v>-0.24803698000000002</v>
      </c>
      <c r="CN87" s="54">
        <v>-0.76054841000000006</v>
      </c>
      <c r="CO87" s="54">
        <v>-0.26168698000000001</v>
      </c>
      <c r="CP87" s="54">
        <v>-0.23403698000000001</v>
      </c>
      <c r="CQ87" s="54">
        <v>-0.24468698</v>
      </c>
      <c r="CR87" s="54">
        <v>-35.638383640000001</v>
      </c>
      <c r="CS87" s="54">
        <v>-0.25733697999999999</v>
      </c>
      <c r="CT87" s="54">
        <v>-0.74530711999999999</v>
      </c>
      <c r="CU87" s="54">
        <v>-29.207744940000001</v>
      </c>
      <c r="CV87" s="54">
        <v>-3.1E-2</v>
      </c>
      <c r="CW87" s="54">
        <v>-2.2378529999999997E-2</v>
      </c>
      <c r="CX87" s="54">
        <v>0</v>
      </c>
      <c r="CY87" s="54">
        <v>0</v>
      </c>
      <c r="CZ87" s="54">
        <v>0</v>
      </c>
      <c r="DA87" s="54">
        <v>0</v>
      </c>
      <c r="DB87" s="54">
        <v>0</v>
      </c>
      <c r="DC87" s="54">
        <v>0</v>
      </c>
      <c r="DD87" s="54">
        <v>0</v>
      </c>
      <c r="DE87" s="54">
        <v>0</v>
      </c>
      <c r="DF87" s="54">
        <v>0</v>
      </c>
      <c r="DG87" s="54">
        <v>0</v>
      </c>
    </row>
    <row r="88" spans="1:111" s="68" customFormat="1" x14ac:dyDescent="0.25">
      <c r="A88" s="78"/>
      <c r="B88" s="1"/>
      <c r="C88" s="1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</row>
    <row r="89" spans="1:111" s="73" customFormat="1" x14ac:dyDescent="0.25">
      <c r="A89" s="77"/>
      <c r="B89" s="19" t="str">
        <f>B40</f>
        <v xml:space="preserve">1/  Figures for 2024 and 2025 are likely to vary as reconciliation is ongoing.
</v>
      </c>
      <c r="C89" s="76"/>
      <c r="D89" s="76"/>
      <c r="E89" s="76"/>
      <c r="F89" s="76"/>
      <c r="G89" s="76"/>
      <c r="H89" s="75"/>
      <c r="I89" s="75"/>
      <c r="J89" s="75"/>
      <c r="K89" s="75"/>
      <c r="L89" s="75"/>
      <c r="M89" s="75"/>
      <c r="N89" s="75"/>
      <c r="O89" s="75"/>
      <c r="Q89" s="74"/>
    </row>
    <row r="90" spans="1:111" x14ac:dyDescent="0.25">
      <c r="B90" s="72"/>
      <c r="C90" s="71"/>
      <c r="D90" s="71"/>
      <c r="E90" s="71"/>
      <c r="F90" s="71"/>
      <c r="G90" s="71"/>
      <c r="H90" s="48"/>
      <c r="I90" s="48"/>
      <c r="J90" s="48"/>
      <c r="K90" s="48"/>
      <c r="L90" s="48"/>
      <c r="M90" s="48"/>
      <c r="N90" s="48"/>
      <c r="O90" s="48"/>
    </row>
    <row r="91" spans="1:111" ht="16.5" x14ac:dyDescent="0.25">
      <c r="B91" s="46" t="s">
        <v>133</v>
      </c>
      <c r="C91" s="46"/>
      <c r="D91" s="46"/>
      <c r="E91" s="46"/>
      <c r="F91" s="46"/>
      <c r="G91" s="70"/>
      <c r="H91" s="69"/>
      <c r="I91" s="69"/>
      <c r="J91" s="69"/>
      <c r="K91" s="69"/>
      <c r="L91" s="69"/>
      <c r="M91" s="69"/>
      <c r="N91" s="69"/>
      <c r="O91" s="69"/>
      <c r="Q91" s="68"/>
    </row>
    <row r="92" spans="1:111" ht="16.5" thickBot="1" x14ac:dyDescent="0.3">
      <c r="B92" s="67"/>
      <c r="C92" s="44" t="s">
        <v>94</v>
      </c>
      <c r="D92" s="43">
        <f t="shared" ref="D92:AI92" si="108">D7</f>
        <v>42736</v>
      </c>
      <c r="E92" s="43">
        <f t="shared" si="108"/>
        <v>42767</v>
      </c>
      <c r="F92" s="43">
        <f t="shared" si="108"/>
        <v>42795</v>
      </c>
      <c r="G92" s="43">
        <f t="shared" si="108"/>
        <v>42826</v>
      </c>
      <c r="H92" s="43">
        <f t="shared" si="108"/>
        <v>42856</v>
      </c>
      <c r="I92" s="43">
        <f t="shared" si="108"/>
        <v>42887</v>
      </c>
      <c r="J92" s="43">
        <f t="shared" si="108"/>
        <v>42917</v>
      </c>
      <c r="K92" s="43">
        <f t="shared" si="108"/>
        <v>42948</v>
      </c>
      <c r="L92" s="43">
        <f t="shared" si="108"/>
        <v>42979</v>
      </c>
      <c r="M92" s="43">
        <f t="shared" si="108"/>
        <v>43009</v>
      </c>
      <c r="N92" s="43">
        <f t="shared" si="108"/>
        <v>43040</v>
      </c>
      <c r="O92" s="43">
        <f t="shared" si="108"/>
        <v>43070</v>
      </c>
      <c r="P92" s="43">
        <f t="shared" si="108"/>
        <v>43101</v>
      </c>
      <c r="Q92" s="43">
        <f t="shared" si="108"/>
        <v>43132</v>
      </c>
      <c r="R92" s="43">
        <f t="shared" si="108"/>
        <v>43160</v>
      </c>
      <c r="S92" s="43">
        <f t="shared" si="108"/>
        <v>43191</v>
      </c>
      <c r="T92" s="43">
        <f t="shared" si="108"/>
        <v>43221</v>
      </c>
      <c r="U92" s="43">
        <f t="shared" si="108"/>
        <v>43252</v>
      </c>
      <c r="V92" s="43">
        <f t="shared" si="108"/>
        <v>43282</v>
      </c>
      <c r="W92" s="43">
        <f t="shared" si="108"/>
        <v>43313</v>
      </c>
      <c r="X92" s="43">
        <f t="shared" si="108"/>
        <v>43344</v>
      </c>
      <c r="Y92" s="43">
        <f t="shared" si="108"/>
        <v>43374</v>
      </c>
      <c r="Z92" s="43">
        <f t="shared" si="108"/>
        <v>43405</v>
      </c>
      <c r="AA92" s="43">
        <f t="shared" si="108"/>
        <v>43435</v>
      </c>
      <c r="AB92" s="43">
        <f t="shared" si="108"/>
        <v>43466</v>
      </c>
      <c r="AC92" s="43">
        <f t="shared" si="108"/>
        <v>43497</v>
      </c>
      <c r="AD92" s="43">
        <f t="shared" si="108"/>
        <v>43525</v>
      </c>
      <c r="AE92" s="43">
        <f t="shared" si="108"/>
        <v>43556</v>
      </c>
      <c r="AF92" s="43">
        <f t="shared" si="108"/>
        <v>43586</v>
      </c>
      <c r="AG92" s="43">
        <f t="shared" si="108"/>
        <v>43617</v>
      </c>
      <c r="AH92" s="43">
        <f t="shared" si="108"/>
        <v>43647</v>
      </c>
      <c r="AI92" s="43">
        <f t="shared" si="108"/>
        <v>43678</v>
      </c>
      <c r="AJ92" s="43">
        <f t="shared" ref="AJ92:BO92" si="109">AJ7</f>
        <v>43709</v>
      </c>
      <c r="AK92" s="43">
        <f t="shared" si="109"/>
        <v>43739</v>
      </c>
      <c r="AL92" s="43">
        <f t="shared" si="109"/>
        <v>43770</v>
      </c>
      <c r="AM92" s="43">
        <f t="shared" si="109"/>
        <v>43800</v>
      </c>
      <c r="AN92" s="43">
        <f t="shared" si="109"/>
        <v>43831</v>
      </c>
      <c r="AO92" s="43">
        <f t="shared" si="109"/>
        <v>43862</v>
      </c>
      <c r="AP92" s="43">
        <f t="shared" si="109"/>
        <v>43891</v>
      </c>
      <c r="AQ92" s="43">
        <f t="shared" si="109"/>
        <v>43922</v>
      </c>
      <c r="AR92" s="43">
        <f t="shared" si="109"/>
        <v>43952</v>
      </c>
      <c r="AS92" s="43">
        <f t="shared" si="109"/>
        <v>43983</v>
      </c>
      <c r="AT92" s="43">
        <f t="shared" si="109"/>
        <v>44013</v>
      </c>
      <c r="AU92" s="43">
        <f t="shared" si="109"/>
        <v>44044</v>
      </c>
      <c r="AV92" s="43">
        <f t="shared" si="109"/>
        <v>44075</v>
      </c>
      <c r="AW92" s="43">
        <f t="shared" si="109"/>
        <v>44105</v>
      </c>
      <c r="AX92" s="43">
        <f t="shared" si="109"/>
        <v>44136</v>
      </c>
      <c r="AY92" s="43">
        <f t="shared" si="109"/>
        <v>44166</v>
      </c>
      <c r="AZ92" s="43">
        <f t="shared" si="109"/>
        <v>44197</v>
      </c>
      <c r="BA92" s="43">
        <f t="shared" si="109"/>
        <v>44228</v>
      </c>
      <c r="BB92" s="43">
        <f t="shared" si="109"/>
        <v>44256</v>
      </c>
      <c r="BC92" s="43">
        <f t="shared" si="109"/>
        <v>44287</v>
      </c>
      <c r="BD92" s="43">
        <f t="shared" si="109"/>
        <v>44317</v>
      </c>
      <c r="BE92" s="43">
        <f t="shared" si="109"/>
        <v>44348</v>
      </c>
      <c r="BF92" s="43">
        <f t="shared" si="109"/>
        <v>44378</v>
      </c>
      <c r="BG92" s="43">
        <f t="shared" si="109"/>
        <v>44409</v>
      </c>
      <c r="BH92" s="43">
        <f t="shared" si="109"/>
        <v>44440</v>
      </c>
      <c r="BI92" s="43">
        <f t="shared" si="109"/>
        <v>44470</v>
      </c>
      <c r="BJ92" s="43">
        <f t="shared" si="109"/>
        <v>44501</v>
      </c>
      <c r="BK92" s="43">
        <f t="shared" si="109"/>
        <v>44531</v>
      </c>
      <c r="BL92" s="43">
        <f t="shared" si="109"/>
        <v>44562</v>
      </c>
      <c r="BM92" s="43">
        <f t="shared" si="109"/>
        <v>44593</v>
      </c>
      <c r="BN92" s="43">
        <f t="shared" si="109"/>
        <v>44621</v>
      </c>
      <c r="BO92" s="43">
        <f t="shared" si="109"/>
        <v>44652</v>
      </c>
      <c r="BP92" s="43">
        <f t="shared" ref="BP92:CU92" si="110">BP7</f>
        <v>44682</v>
      </c>
      <c r="BQ92" s="43">
        <f t="shared" si="110"/>
        <v>44713</v>
      </c>
      <c r="BR92" s="43">
        <f t="shared" si="110"/>
        <v>44743</v>
      </c>
      <c r="BS92" s="43">
        <f t="shared" si="110"/>
        <v>44774</v>
      </c>
      <c r="BT92" s="43">
        <f t="shared" si="110"/>
        <v>44805</v>
      </c>
      <c r="BU92" s="43">
        <f t="shared" si="110"/>
        <v>44835</v>
      </c>
      <c r="BV92" s="43">
        <f t="shared" si="110"/>
        <v>44866</v>
      </c>
      <c r="BW92" s="43">
        <f t="shared" si="110"/>
        <v>44896</v>
      </c>
      <c r="BX92" s="43">
        <f t="shared" si="110"/>
        <v>44927</v>
      </c>
      <c r="BY92" s="43">
        <f t="shared" si="110"/>
        <v>44958</v>
      </c>
      <c r="BZ92" s="43">
        <f t="shared" si="110"/>
        <v>44986</v>
      </c>
      <c r="CA92" s="43">
        <f t="shared" si="110"/>
        <v>45017</v>
      </c>
      <c r="CB92" s="43">
        <f t="shared" si="110"/>
        <v>45047</v>
      </c>
      <c r="CC92" s="43">
        <f t="shared" si="110"/>
        <v>45078</v>
      </c>
      <c r="CD92" s="43">
        <f t="shared" si="110"/>
        <v>45108</v>
      </c>
      <c r="CE92" s="43">
        <f t="shared" si="110"/>
        <v>45139</v>
      </c>
      <c r="CF92" s="43">
        <f t="shared" si="110"/>
        <v>45170</v>
      </c>
      <c r="CG92" s="43">
        <f t="shared" si="110"/>
        <v>45200</v>
      </c>
      <c r="CH92" s="43">
        <f t="shared" si="110"/>
        <v>45231</v>
      </c>
      <c r="CI92" s="43">
        <f t="shared" si="110"/>
        <v>45261</v>
      </c>
      <c r="CJ92" s="43">
        <f t="shared" si="110"/>
        <v>45292</v>
      </c>
      <c r="CK92" s="43">
        <f t="shared" si="110"/>
        <v>45323</v>
      </c>
      <c r="CL92" s="43">
        <f t="shared" si="110"/>
        <v>45352</v>
      </c>
      <c r="CM92" s="43">
        <f t="shared" si="110"/>
        <v>45383</v>
      </c>
      <c r="CN92" s="43">
        <f t="shared" si="110"/>
        <v>45413</v>
      </c>
      <c r="CO92" s="43">
        <f t="shared" si="110"/>
        <v>45444</v>
      </c>
      <c r="CP92" s="43">
        <f t="shared" si="110"/>
        <v>45474</v>
      </c>
      <c r="CQ92" s="43">
        <f t="shared" si="110"/>
        <v>45505</v>
      </c>
      <c r="CR92" s="43">
        <f t="shared" si="110"/>
        <v>45536</v>
      </c>
      <c r="CS92" s="43">
        <f t="shared" si="110"/>
        <v>45566</v>
      </c>
      <c r="CT92" s="43">
        <f t="shared" si="110"/>
        <v>45597</v>
      </c>
      <c r="CU92" s="43">
        <f t="shared" si="110"/>
        <v>45627</v>
      </c>
      <c r="CV92" s="43">
        <f t="shared" ref="CV92:DG92" si="111">CV7</f>
        <v>45658</v>
      </c>
      <c r="CW92" s="43">
        <f t="shared" si="111"/>
        <v>45689</v>
      </c>
      <c r="CX92" s="43">
        <f t="shared" si="111"/>
        <v>45717</v>
      </c>
      <c r="CY92" s="43">
        <f t="shared" si="111"/>
        <v>45748</v>
      </c>
      <c r="CZ92" s="43">
        <f t="shared" si="111"/>
        <v>45778</v>
      </c>
      <c r="DA92" s="43">
        <f t="shared" si="111"/>
        <v>45809</v>
      </c>
      <c r="DB92" s="43">
        <f t="shared" si="111"/>
        <v>45839</v>
      </c>
      <c r="DC92" s="43">
        <f t="shared" si="111"/>
        <v>45870</v>
      </c>
      <c r="DD92" s="43">
        <f t="shared" si="111"/>
        <v>45901</v>
      </c>
      <c r="DE92" s="43">
        <f t="shared" si="111"/>
        <v>45931</v>
      </c>
      <c r="DF92" s="43">
        <f t="shared" si="111"/>
        <v>45962</v>
      </c>
      <c r="DG92" s="43">
        <f t="shared" si="111"/>
        <v>45992</v>
      </c>
    </row>
    <row r="93" spans="1:111" x14ac:dyDescent="0.2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</row>
    <row r="94" spans="1:111" x14ac:dyDescent="0.25">
      <c r="B94" s="66"/>
      <c r="C94" s="65" t="s">
        <v>132</v>
      </c>
      <c r="D94" s="64">
        <f t="shared" ref="D94:AI94" si="112">SUM(D96,D123)</f>
        <v>1162.07155635</v>
      </c>
      <c r="E94" s="64">
        <f t="shared" si="112"/>
        <v>1088.3483941300001</v>
      </c>
      <c r="F94" s="64">
        <f t="shared" si="112"/>
        <v>1533.27794421</v>
      </c>
      <c r="G94" s="64">
        <f t="shared" si="112"/>
        <v>1758.19177769</v>
      </c>
      <c r="H94" s="64">
        <f t="shared" si="112"/>
        <v>1591.25089278</v>
      </c>
      <c r="I94" s="64">
        <f t="shared" si="112"/>
        <v>1568.54346308</v>
      </c>
      <c r="J94" s="64">
        <f t="shared" si="112"/>
        <v>2123.5765351800001</v>
      </c>
      <c r="K94" s="64">
        <f t="shared" si="112"/>
        <v>1991.4430332200002</v>
      </c>
      <c r="L94" s="64">
        <f t="shared" si="112"/>
        <v>1756.9891827700001</v>
      </c>
      <c r="M94" s="64">
        <f t="shared" si="112"/>
        <v>1683.6672836600001</v>
      </c>
      <c r="N94" s="64">
        <f t="shared" si="112"/>
        <v>1510.8908895100001</v>
      </c>
      <c r="O94" s="64">
        <f t="shared" si="112"/>
        <v>3473.68440414</v>
      </c>
      <c r="P94" s="64">
        <f t="shared" si="112"/>
        <v>1969.6962368300001</v>
      </c>
      <c r="Q94" s="64">
        <f t="shared" si="112"/>
        <v>1553.5842712499998</v>
      </c>
      <c r="R94" s="64">
        <f t="shared" si="112"/>
        <v>2321.4954908300001</v>
      </c>
      <c r="S94" s="64">
        <f t="shared" si="112"/>
        <v>2099.1347227599999</v>
      </c>
      <c r="T94" s="64">
        <f t="shared" si="112"/>
        <v>2088.0682231600003</v>
      </c>
      <c r="U94" s="64">
        <f t="shared" si="112"/>
        <v>2286.09145958</v>
      </c>
      <c r="V94" s="64">
        <f t="shared" si="112"/>
        <v>2117.8606350700002</v>
      </c>
      <c r="W94" s="64">
        <f t="shared" si="112"/>
        <v>1960.0212049599997</v>
      </c>
      <c r="X94" s="64">
        <f t="shared" si="112"/>
        <v>1926.7904726999998</v>
      </c>
      <c r="Y94" s="64">
        <f t="shared" si="112"/>
        <v>2415.20532516</v>
      </c>
      <c r="Z94" s="64">
        <f t="shared" si="112"/>
        <v>2159.8624949399996</v>
      </c>
      <c r="AA94" s="64">
        <f t="shared" si="112"/>
        <v>2675.0218943</v>
      </c>
      <c r="AB94" s="64">
        <f t="shared" si="112"/>
        <v>1591.1951383099999</v>
      </c>
      <c r="AC94" s="64">
        <f t="shared" si="112"/>
        <v>1816.4063803700001</v>
      </c>
      <c r="AD94" s="64">
        <f t="shared" si="112"/>
        <v>1936.1386005899999</v>
      </c>
      <c r="AE94" s="64">
        <f t="shared" si="112"/>
        <v>2048.6349907000003</v>
      </c>
      <c r="AF94" s="64">
        <f t="shared" si="112"/>
        <v>1856.0024107900001</v>
      </c>
      <c r="AG94" s="64">
        <f t="shared" si="112"/>
        <v>2183.50969833</v>
      </c>
      <c r="AH94" s="64">
        <f t="shared" si="112"/>
        <v>2104.0773834699999</v>
      </c>
      <c r="AI94" s="64">
        <f t="shared" si="112"/>
        <v>1754.5318682100001</v>
      </c>
      <c r="AJ94" s="64">
        <f t="shared" ref="AJ94:BO94" si="113">SUM(AJ96,AJ123)</f>
        <v>2569.6703180300001</v>
      </c>
      <c r="AK94" s="64">
        <f t="shared" si="113"/>
        <v>2229.93823105</v>
      </c>
      <c r="AL94" s="64">
        <f t="shared" si="113"/>
        <v>2391.1148050600004</v>
      </c>
      <c r="AM94" s="64">
        <f t="shared" si="113"/>
        <v>3564.7343494900006</v>
      </c>
      <c r="AN94" s="64">
        <f t="shared" si="113"/>
        <v>1668.7655560000001</v>
      </c>
      <c r="AO94" s="64">
        <f t="shared" si="113"/>
        <v>2443.5454089999998</v>
      </c>
      <c r="AP94" s="64">
        <f t="shared" si="113"/>
        <v>2527.0185929999998</v>
      </c>
      <c r="AQ94" s="64">
        <f t="shared" si="113"/>
        <v>1903.416015</v>
      </c>
      <c r="AR94" s="64">
        <f t="shared" si="113"/>
        <v>1854.239022</v>
      </c>
      <c r="AS94" s="64">
        <f t="shared" si="113"/>
        <v>1988.1234610000001</v>
      </c>
      <c r="AT94" s="64">
        <f t="shared" si="113"/>
        <v>1736.0188329999999</v>
      </c>
      <c r="AU94" s="64">
        <f t="shared" si="113"/>
        <v>2420.1678499999998</v>
      </c>
      <c r="AV94" s="64">
        <f t="shared" si="113"/>
        <v>2089.3634689999999</v>
      </c>
      <c r="AW94" s="64">
        <f t="shared" si="113"/>
        <v>1997.1806790000001</v>
      </c>
      <c r="AX94" s="64">
        <f t="shared" si="113"/>
        <v>2122.4852809999998</v>
      </c>
      <c r="AY94" s="64">
        <f t="shared" si="113"/>
        <v>2792.8523459999997</v>
      </c>
      <c r="AZ94" s="64">
        <f t="shared" si="113"/>
        <v>1648.4348170000001</v>
      </c>
      <c r="BA94" s="64">
        <f t="shared" si="113"/>
        <v>1886.1912889999999</v>
      </c>
      <c r="BB94" s="64">
        <f t="shared" si="113"/>
        <v>2498.6605089999998</v>
      </c>
      <c r="BC94" s="64">
        <f t="shared" si="113"/>
        <v>2623.0877370000003</v>
      </c>
      <c r="BD94" s="64">
        <f t="shared" si="113"/>
        <v>2230.4118979999998</v>
      </c>
      <c r="BE94" s="64">
        <f t="shared" si="113"/>
        <v>2358.1991440000002</v>
      </c>
      <c r="BF94" s="64">
        <f t="shared" si="113"/>
        <v>2033.336403</v>
      </c>
      <c r="BG94" s="64">
        <f t="shared" si="113"/>
        <v>3113.4428640000001</v>
      </c>
      <c r="BH94" s="64">
        <f t="shared" si="113"/>
        <v>2459.98171</v>
      </c>
      <c r="BI94" s="64">
        <f t="shared" si="113"/>
        <v>2891.3092839999999</v>
      </c>
      <c r="BJ94" s="64">
        <f t="shared" si="113"/>
        <v>2904.9331560000001</v>
      </c>
      <c r="BK94" s="64">
        <f t="shared" si="113"/>
        <v>3492.2364799999996</v>
      </c>
      <c r="BL94" s="64">
        <f t="shared" si="113"/>
        <v>2413.1794528699997</v>
      </c>
      <c r="BM94" s="64">
        <f t="shared" si="113"/>
        <v>2850.2434548499996</v>
      </c>
      <c r="BN94" s="64">
        <f t="shared" si="113"/>
        <v>3545.8739709299998</v>
      </c>
      <c r="BO94" s="64">
        <f t="shared" si="113"/>
        <v>2582.1232163000004</v>
      </c>
      <c r="BP94" s="64">
        <f t="shared" ref="BP94:CU94" si="114">SUM(BP96,BP123)</f>
        <v>2946.4963937100001</v>
      </c>
      <c r="BQ94" s="64">
        <f t="shared" si="114"/>
        <v>3154.8844365600003</v>
      </c>
      <c r="BR94" s="64">
        <f t="shared" si="114"/>
        <v>2674.94222266</v>
      </c>
      <c r="BS94" s="64">
        <f t="shared" si="114"/>
        <v>3271.0152707499997</v>
      </c>
      <c r="BT94" s="64">
        <f t="shared" si="114"/>
        <v>3482.3898475099995</v>
      </c>
      <c r="BU94" s="64">
        <f t="shared" si="114"/>
        <v>3186.9910087899993</v>
      </c>
      <c r="BV94" s="64">
        <f t="shared" si="114"/>
        <v>2619.5250471600002</v>
      </c>
      <c r="BW94" s="64">
        <f t="shared" si="114"/>
        <v>4750.4758411900002</v>
      </c>
      <c r="BX94" s="64">
        <f t="shared" si="114"/>
        <v>4658.5652591600001</v>
      </c>
      <c r="BY94" s="64">
        <f t="shared" si="114"/>
        <v>3147.2477093399998</v>
      </c>
      <c r="BZ94" s="64">
        <f t="shared" si="114"/>
        <v>3725.5501356</v>
      </c>
      <c r="CA94" s="64">
        <f t="shared" si="114"/>
        <v>3481.1178138</v>
      </c>
      <c r="CB94" s="64">
        <f t="shared" si="114"/>
        <v>3362.9540329299998</v>
      </c>
      <c r="CC94" s="64">
        <f t="shared" si="114"/>
        <v>3289.25624874</v>
      </c>
      <c r="CD94" s="64">
        <f t="shared" si="114"/>
        <v>3554.5973546300002</v>
      </c>
      <c r="CE94" s="64">
        <f t="shared" si="114"/>
        <v>4268.1039078600006</v>
      </c>
      <c r="CF94" s="64">
        <f t="shared" si="114"/>
        <v>3383.99773327</v>
      </c>
      <c r="CG94" s="64">
        <f t="shared" si="114"/>
        <v>3319.8448606699999</v>
      </c>
      <c r="CH94" s="64">
        <f t="shared" si="114"/>
        <v>3565.1844090800005</v>
      </c>
      <c r="CI94" s="64">
        <f t="shared" si="114"/>
        <v>5137.192951</v>
      </c>
      <c r="CJ94" s="64">
        <f t="shared" si="114"/>
        <v>3260.9335453100002</v>
      </c>
      <c r="CK94" s="64">
        <f t="shared" si="114"/>
        <v>3817.4062526400003</v>
      </c>
      <c r="CL94" s="64">
        <f t="shared" si="114"/>
        <v>4647.5333949899996</v>
      </c>
      <c r="CM94" s="64">
        <f t="shared" si="114"/>
        <v>3473.6551153700002</v>
      </c>
      <c r="CN94" s="64">
        <f t="shared" si="114"/>
        <v>4408.3791049100009</v>
      </c>
      <c r="CO94" s="64">
        <f t="shared" si="114"/>
        <v>2860.2988926500002</v>
      </c>
      <c r="CP94" s="64">
        <f t="shared" si="114"/>
        <v>4002.2292422400001</v>
      </c>
      <c r="CQ94" s="64">
        <f t="shared" si="114"/>
        <v>3291.2719341399998</v>
      </c>
      <c r="CR94" s="64">
        <f t="shared" si="114"/>
        <v>4694.4235217599999</v>
      </c>
      <c r="CS94" s="64">
        <f t="shared" si="114"/>
        <v>4035.3468371499998</v>
      </c>
      <c r="CT94" s="64">
        <f t="shared" si="114"/>
        <v>3861.4098748699998</v>
      </c>
      <c r="CU94" s="64">
        <f t="shared" si="114"/>
        <v>5864.8865478299995</v>
      </c>
      <c r="CV94" s="64">
        <f t="shared" ref="CV94:DG94" si="115">SUM(CV96,CV123)</f>
        <v>2490.61901231</v>
      </c>
      <c r="CW94" s="64">
        <f t="shared" si="115"/>
        <v>3788.0687728000003</v>
      </c>
      <c r="CX94" s="64">
        <f t="shared" si="115"/>
        <v>3177.8244807400006</v>
      </c>
      <c r="CY94" s="64">
        <f t="shared" si="115"/>
        <v>3219.8772713899998</v>
      </c>
      <c r="CZ94" s="64">
        <f t="shared" si="115"/>
        <v>3190.1473929799999</v>
      </c>
      <c r="DA94" s="64">
        <f t="shared" si="115"/>
        <v>2772.4829107800006</v>
      </c>
      <c r="DB94" s="64">
        <f t="shared" si="115"/>
        <v>0</v>
      </c>
      <c r="DC94" s="64">
        <f t="shared" si="115"/>
        <v>0</v>
      </c>
      <c r="DD94" s="64">
        <f t="shared" si="115"/>
        <v>0</v>
      </c>
      <c r="DE94" s="64">
        <f t="shared" si="115"/>
        <v>0</v>
      </c>
      <c r="DF94" s="64">
        <f t="shared" si="115"/>
        <v>0</v>
      </c>
      <c r="DG94" s="64">
        <f t="shared" si="115"/>
        <v>0</v>
      </c>
    </row>
    <row r="95" spans="1:111" x14ac:dyDescent="0.2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</row>
    <row r="96" spans="1:111" ht="15.75" x14ac:dyDescent="0.25">
      <c r="B96" s="56"/>
      <c r="C96" s="55" t="s">
        <v>131</v>
      </c>
      <c r="D96" s="63">
        <f t="shared" ref="D96:AI96" si="116">SUM(D98,D105,D121)</f>
        <v>1036.8605750199999</v>
      </c>
      <c r="E96" s="63">
        <f t="shared" si="116"/>
        <v>988.26015591000021</v>
      </c>
      <c r="F96" s="63">
        <f t="shared" si="116"/>
        <v>1134.53273425</v>
      </c>
      <c r="G96" s="63">
        <f t="shared" si="116"/>
        <v>1197.4221802300001</v>
      </c>
      <c r="H96" s="63">
        <f t="shared" si="116"/>
        <v>1307.87722887</v>
      </c>
      <c r="I96" s="63">
        <f t="shared" si="116"/>
        <v>1084.96181437</v>
      </c>
      <c r="J96" s="63">
        <f t="shared" si="116"/>
        <v>1362.5032673400001</v>
      </c>
      <c r="K96" s="63">
        <f t="shared" si="116"/>
        <v>1397.6964363100001</v>
      </c>
      <c r="L96" s="63">
        <f t="shared" si="116"/>
        <v>1256.5704042</v>
      </c>
      <c r="M96" s="63">
        <f t="shared" si="116"/>
        <v>1360.0437307700001</v>
      </c>
      <c r="N96" s="63">
        <f t="shared" si="116"/>
        <v>1162.9769108200001</v>
      </c>
      <c r="O96" s="63">
        <f t="shared" si="116"/>
        <v>1661.5408560699998</v>
      </c>
      <c r="P96" s="63">
        <f t="shared" si="116"/>
        <v>1160.8919769300001</v>
      </c>
      <c r="Q96" s="63">
        <f t="shared" si="116"/>
        <v>1370.0203890099999</v>
      </c>
      <c r="R96" s="63">
        <f t="shared" si="116"/>
        <v>1411.6385791700002</v>
      </c>
      <c r="S96" s="63">
        <f t="shared" si="116"/>
        <v>1365.1288476900002</v>
      </c>
      <c r="T96" s="63">
        <f t="shared" si="116"/>
        <v>1665.7789558900001</v>
      </c>
      <c r="U96" s="63">
        <f t="shared" si="116"/>
        <v>1377.71681689</v>
      </c>
      <c r="V96" s="63">
        <f t="shared" si="116"/>
        <v>1538.32507209</v>
      </c>
      <c r="W96" s="63">
        <f t="shared" si="116"/>
        <v>1514.5222004399998</v>
      </c>
      <c r="X96" s="63">
        <f t="shared" si="116"/>
        <v>1514.3622836399998</v>
      </c>
      <c r="Y96" s="63">
        <f t="shared" si="116"/>
        <v>1560.99442344</v>
      </c>
      <c r="Z96" s="63">
        <f t="shared" si="116"/>
        <v>1630.6878467399997</v>
      </c>
      <c r="AA96" s="63">
        <f t="shared" si="116"/>
        <v>2157.4797279600002</v>
      </c>
      <c r="AB96" s="63">
        <f t="shared" si="116"/>
        <v>1197.8649458800001</v>
      </c>
      <c r="AC96" s="63">
        <f t="shared" si="116"/>
        <v>1703.6990501</v>
      </c>
      <c r="AD96" s="63">
        <f t="shared" si="116"/>
        <v>1396.2778137099999</v>
      </c>
      <c r="AE96" s="63">
        <f t="shared" si="116"/>
        <v>1833.3175703000002</v>
      </c>
      <c r="AF96" s="63">
        <f t="shared" si="116"/>
        <v>1617.94356401</v>
      </c>
      <c r="AG96" s="63">
        <f t="shared" si="116"/>
        <v>1471.2000584100001</v>
      </c>
      <c r="AH96" s="63">
        <f t="shared" si="116"/>
        <v>1884.1306716999998</v>
      </c>
      <c r="AI96" s="63">
        <f t="shared" si="116"/>
        <v>1506.29511116</v>
      </c>
      <c r="AJ96" s="63">
        <f t="shared" ref="AJ96:BO96" si="117">SUM(AJ98,AJ105,AJ121)</f>
        <v>2168.0130173100001</v>
      </c>
      <c r="AK96" s="63">
        <f t="shared" si="117"/>
        <v>1846.5240198700001</v>
      </c>
      <c r="AL96" s="63">
        <f t="shared" si="117"/>
        <v>1817.48575026</v>
      </c>
      <c r="AM96" s="63">
        <f t="shared" si="117"/>
        <v>2918.4567379000005</v>
      </c>
      <c r="AN96" s="63">
        <f t="shared" si="117"/>
        <v>1508.858514</v>
      </c>
      <c r="AO96" s="63">
        <f t="shared" si="117"/>
        <v>1695.37186</v>
      </c>
      <c r="AP96" s="63">
        <f t="shared" si="117"/>
        <v>2029.2136679999999</v>
      </c>
      <c r="AQ96" s="63">
        <f t="shared" si="117"/>
        <v>1585.8288190000001</v>
      </c>
      <c r="AR96" s="63">
        <f t="shared" si="117"/>
        <v>1510.4049339999999</v>
      </c>
      <c r="AS96" s="63">
        <f t="shared" si="117"/>
        <v>1493.3776360000002</v>
      </c>
      <c r="AT96" s="63">
        <f t="shared" si="117"/>
        <v>1485.0071859999998</v>
      </c>
      <c r="AU96" s="63">
        <f t="shared" si="117"/>
        <v>1772.472972</v>
      </c>
      <c r="AV96" s="63">
        <f t="shared" si="117"/>
        <v>1630.3899490000001</v>
      </c>
      <c r="AW96" s="63">
        <f t="shared" si="117"/>
        <v>1744.1816699999999</v>
      </c>
      <c r="AX96" s="63">
        <f t="shared" si="117"/>
        <v>1814.4503089999998</v>
      </c>
      <c r="AY96" s="63">
        <f t="shared" si="117"/>
        <v>2037.870234</v>
      </c>
      <c r="AZ96" s="63">
        <f t="shared" si="117"/>
        <v>1431.4942370000001</v>
      </c>
      <c r="BA96" s="63">
        <f t="shared" si="117"/>
        <v>1580.4563409999998</v>
      </c>
      <c r="BB96" s="63">
        <f t="shared" si="117"/>
        <v>2148.8247329999999</v>
      </c>
      <c r="BC96" s="63">
        <f t="shared" si="117"/>
        <v>2376.7358260000001</v>
      </c>
      <c r="BD96" s="63">
        <f t="shared" si="117"/>
        <v>1805.975295</v>
      </c>
      <c r="BE96" s="63">
        <f t="shared" si="117"/>
        <v>1925.9342250000002</v>
      </c>
      <c r="BF96" s="63">
        <f t="shared" si="117"/>
        <v>1721.0495020000001</v>
      </c>
      <c r="BG96" s="63">
        <f t="shared" si="117"/>
        <v>2127.1913960000002</v>
      </c>
      <c r="BH96" s="63">
        <f t="shared" si="117"/>
        <v>1977.9212379999999</v>
      </c>
      <c r="BI96" s="63">
        <f t="shared" si="117"/>
        <v>2362.8586249999998</v>
      </c>
      <c r="BJ96" s="63">
        <f t="shared" si="117"/>
        <v>2074.4349779999998</v>
      </c>
      <c r="BK96" s="63">
        <f t="shared" si="117"/>
        <v>2503.6301049999997</v>
      </c>
      <c r="BL96" s="63">
        <f t="shared" si="117"/>
        <v>1905.3759435099996</v>
      </c>
      <c r="BM96" s="63">
        <f t="shared" si="117"/>
        <v>2191.9706647399998</v>
      </c>
      <c r="BN96" s="63">
        <f t="shared" si="117"/>
        <v>2844.5508337499996</v>
      </c>
      <c r="BO96" s="63">
        <f t="shared" si="117"/>
        <v>2084.9545878000004</v>
      </c>
      <c r="BP96" s="63">
        <f t="shared" ref="BP96:CU96" si="118">SUM(BP98,BP105,BP121)</f>
        <v>2259.0634390099999</v>
      </c>
      <c r="BQ96" s="63">
        <f t="shared" si="118"/>
        <v>2405.14103909</v>
      </c>
      <c r="BR96" s="63">
        <f t="shared" si="118"/>
        <v>2061.73453647</v>
      </c>
      <c r="BS96" s="63">
        <f t="shared" si="118"/>
        <v>2456.0872024299997</v>
      </c>
      <c r="BT96" s="63">
        <f t="shared" si="118"/>
        <v>2747.9198660799998</v>
      </c>
      <c r="BU96" s="63">
        <f t="shared" si="118"/>
        <v>2404.1905474499995</v>
      </c>
      <c r="BV96" s="63">
        <f t="shared" si="118"/>
        <v>2108.1325381000001</v>
      </c>
      <c r="BW96" s="63">
        <f t="shared" si="118"/>
        <v>2621.6995315700001</v>
      </c>
      <c r="BX96" s="63">
        <f t="shared" si="118"/>
        <v>3017.3191071000001</v>
      </c>
      <c r="BY96" s="63">
        <f t="shared" si="118"/>
        <v>2518.0573245099999</v>
      </c>
      <c r="BZ96" s="63">
        <f t="shared" si="118"/>
        <v>2576.9356228500001</v>
      </c>
      <c r="CA96" s="63">
        <f t="shared" si="118"/>
        <v>2716.5248260200001</v>
      </c>
      <c r="CB96" s="63">
        <f t="shared" si="118"/>
        <v>2450.75443713</v>
      </c>
      <c r="CC96" s="63">
        <f t="shared" si="118"/>
        <v>2464.9251169700001</v>
      </c>
      <c r="CD96" s="63">
        <f t="shared" si="118"/>
        <v>2559.7117430200001</v>
      </c>
      <c r="CE96" s="63">
        <f t="shared" si="118"/>
        <v>2564.92068862</v>
      </c>
      <c r="CF96" s="63">
        <f t="shared" si="118"/>
        <v>2983.98963895</v>
      </c>
      <c r="CG96" s="63">
        <f t="shared" si="118"/>
        <v>2575.7733563799998</v>
      </c>
      <c r="CH96" s="63">
        <f t="shared" si="118"/>
        <v>2755.0391141300001</v>
      </c>
      <c r="CI96" s="63">
        <f t="shared" si="118"/>
        <v>3106.34826148</v>
      </c>
      <c r="CJ96" s="63">
        <f t="shared" si="118"/>
        <v>2675.7659411700001</v>
      </c>
      <c r="CK96" s="63">
        <f t="shared" si="118"/>
        <v>2881.3526185200003</v>
      </c>
      <c r="CL96" s="63">
        <f t="shared" si="118"/>
        <v>3204.4487742299998</v>
      </c>
      <c r="CM96" s="63">
        <f t="shared" si="118"/>
        <v>2679.3367050100001</v>
      </c>
      <c r="CN96" s="63">
        <f t="shared" si="118"/>
        <v>2929.0313024400007</v>
      </c>
      <c r="CO96" s="63">
        <f t="shared" si="118"/>
        <v>2394.7898232000002</v>
      </c>
      <c r="CP96" s="63">
        <f t="shared" si="118"/>
        <v>2837.2050004600001</v>
      </c>
      <c r="CQ96" s="63">
        <f t="shared" si="118"/>
        <v>2516.12885732</v>
      </c>
      <c r="CR96" s="63">
        <f t="shared" si="118"/>
        <v>3489.3652662899999</v>
      </c>
      <c r="CS96" s="63">
        <f t="shared" si="118"/>
        <v>2783.7609059699998</v>
      </c>
      <c r="CT96" s="63">
        <f t="shared" si="118"/>
        <v>2561.6349940599998</v>
      </c>
      <c r="CU96" s="63">
        <f t="shared" si="118"/>
        <v>3918.0355382599996</v>
      </c>
      <c r="CV96" s="63">
        <f t="shared" ref="CV96:DG96" si="119">SUM(CV98,CV105,CV121)</f>
        <v>2389.6099548000002</v>
      </c>
      <c r="CW96" s="63">
        <f t="shared" si="119"/>
        <v>3292.1956026100002</v>
      </c>
      <c r="CX96" s="63">
        <f t="shared" si="119"/>
        <v>2883.2082634800004</v>
      </c>
      <c r="CY96" s="63">
        <f t="shared" si="119"/>
        <v>2820.51115686</v>
      </c>
      <c r="CZ96" s="63">
        <f t="shared" si="119"/>
        <v>2806.8835393899999</v>
      </c>
      <c r="DA96" s="63">
        <f t="shared" si="119"/>
        <v>2310.7239910400003</v>
      </c>
      <c r="DB96" s="63">
        <f t="shared" si="119"/>
        <v>0</v>
      </c>
      <c r="DC96" s="63">
        <f t="shared" si="119"/>
        <v>0</v>
      </c>
      <c r="DD96" s="63">
        <f t="shared" si="119"/>
        <v>0</v>
      </c>
      <c r="DE96" s="63">
        <f t="shared" si="119"/>
        <v>0</v>
      </c>
      <c r="DF96" s="63">
        <f t="shared" si="119"/>
        <v>0</v>
      </c>
      <c r="DG96" s="63">
        <f t="shared" si="119"/>
        <v>0</v>
      </c>
    </row>
    <row r="97" spans="1:111" x14ac:dyDescent="0.2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</row>
    <row r="98" spans="1:111" ht="15.75" x14ac:dyDescent="0.25">
      <c r="B98" s="50"/>
      <c r="C98" s="31" t="s">
        <v>130</v>
      </c>
      <c r="D98" s="61">
        <f t="shared" ref="D98:AI98" si="120">SUM(D99:D101)</f>
        <v>710.98621967000008</v>
      </c>
      <c r="E98" s="61">
        <f t="shared" si="120"/>
        <v>737.57007916000009</v>
      </c>
      <c r="F98" s="61">
        <f t="shared" si="120"/>
        <v>707.35691843999996</v>
      </c>
      <c r="G98" s="61">
        <f t="shared" si="120"/>
        <v>702.48945923000008</v>
      </c>
      <c r="H98" s="61">
        <f t="shared" si="120"/>
        <v>790.80151507000005</v>
      </c>
      <c r="I98" s="61">
        <f t="shared" si="120"/>
        <v>691.76104616999999</v>
      </c>
      <c r="J98" s="61">
        <f t="shared" si="120"/>
        <v>726.45717708000006</v>
      </c>
      <c r="K98" s="61">
        <f t="shared" si="120"/>
        <v>704.38805277999995</v>
      </c>
      <c r="L98" s="61">
        <f t="shared" si="120"/>
        <v>685.10123666000004</v>
      </c>
      <c r="M98" s="61">
        <f t="shared" si="120"/>
        <v>690.50089966000007</v>
      </c>
      <c r="N98" s="61">
        <f t="shared" si="120"/>
        <v>687.33862691000002</v>
      </c>
      <c r="O98" s="61">
        <f t="shared" si="120"/>
        <v>599.05737698000007</v>
      </c>
      <c r="P98" s="61">
        <f t="shared" si="120"/>
        <v>713.00036789000001</v>
      </c>
      <c r="Q98" s="61">
        <f t="shared" si="120"/>
        <v>714.05089108999994</v>
      </c>
      <c r="R98" s="61">
        <f t="shared" si="120"/>
        <v>759.07694576999995</v>
      </c>
      <c r="S98" s="61">
        <f t="shared" si="120"/>
        <v>737.66982512999994</v>
      </c>
      <c r="T98" s="61">
        <f t="shared" si="120"/>
        <v>865.18233665999992</v>
      </c>
      <c r="U98" s="61">
        <f t="shared" si="120"/>
        <v>761.28142130000003</v>
      </c>
      <c r="V98" s="61">
        <f t="shared" si="120"/>
        <v>776.71821649000003</v>
      </c>
      <c r="W98" s="61">
        <f t="shared" si="120"/>
        <v>761.42543668999997</v>
      </c>
      <c r="X98" s="61">
        <f t="shared" si="120"/>
        <v>783.11997931999997</v>
      </c>
      <c r="Y98" s="61">
        <f t="shared" si="120"/>
        <v>786.25472145999993</v>
      </c>
      <c r="Z98" s="61">
        <f t="shared" si="120"/>
        <v>768.53601573999993</v>
      </c>
      <c r="AA98" s="61">
        <f t="shared" si="120"/>
        <v>752.89629966999996</v>
      </c>
      <c r="AB98" s="61">
        <f t="shared" si="120"/>
        <v>771.42882898000005</v>
      </c>
      <c r="AC98" s="61">
        <f t="shared" si="120"/>
        <v>795.25886421000007</v>
      </c>
      <c r="AD98" s="61">
        <f t="shared" si="120"/>
        <v>784.96961601999999</v>
      </c>
      <c r="AE98" s="61">
        <f t="shared" si="120"/>
        <v>900.74901848000002</v>
      </c>
      <c r="AF98" s="61">
        <f t="shared" si="120"/>
        <v>806.90881855000009</v>
      </c>
      <c r="AG98" s="61">
        <f t="shared" si="120"/>
        <v>837.59955372000002</v>
      </c>
      <c r="AH98" s="61">
        <f t="shared" si="120"/>
        <v>823.25304598999992</v>
      </c>
      <c r="AI98" s="61">
        <f t="shared" si="120"/>
        <v>814.52251096999998</v>
      </c>
      <c r="AJ98" s="61">
        <f t="shared" ref="AJ98:BO98" si="121">SUM(AJ99:AJ101)</f>
        <v>843.14645844999995</v>
      </c>
      <c r="AK98" s="61">
        <f t="shared" si="121"/>
        <v>831.14794155000004</v>
      </c>
      <c r="AL98" s="61">
        <f t="shared" si="121"/>
        <v>832.93022626000004</v>
      </c>
      <c r="AM98" s="61">
        <f t="shared" si="121"/>
        <v>793.04409102000011</v>
      </c>
      <c r="AN98" s="61">
        <f t="shared" si="121"/>
        <v>826.72472799999991</v>
      </c>
      <c r="AO98" s="61">
        <f t="shared" si="121"/>
        <v>795.49270899999988</v>
      </c>
      <c r="AP98" s="61">
        <f t="shared" si="121"/>
        <v>817.55530899999997</v>
      </c>
      <c r="AQ98" s="61">
        <f t="shared" si="121"/>
        <v>891.87545200000011</v>
      </c>
      <c r="AR98" s="61">
        <f t="shared" si="121"/>
        <v>761.59904400000005</v>
      </c>
      <c r="AS98" s="61">
        <f t="shared" si="121"/>
        <v>811.90168300000005</v>
      </c>
      <c r="AT98" s="61">
        <f t="shared" si="121"/>
        <v>772.59857999999997</v>
      </c>
      <c r="AU98" s="61">
        <f t="shared" si="121"/>
        <v>802.76925600000004</v>
      </c>
      <c r="AV98" s="61">
        <f t="shared" si="121"/>
        <v>866.15977299999997</v>
      </c>
      <c r="AW98" s="61">
        <f t="shared" si="121"/>
        <v>801.02071799999999</v>
      </c>
      <c r="AX98" s="61">
        <f t="shared" si="121"/>
        <v>815.52151300000003</v>
      </c>
      <c r="AY98" s="61">
        <f t="shared" si="121"/>
        <v>805.68985599999996</v>
      </c>
      <c r="AZ98" s="61">
        <f t="shared" si="121"/>
        <v>820.16678899999999</v>
      </c>
      <c r="BA98" s="61">
        <f t="shared" si="121"/>
        <v>824.20365900000002</v>
      </c>
      <c r="BB98" s="61">
        <f t="shared" si="121"/>
        <v>841.01505999999995</v>
      </c>
      <c r="BC98" s="61">
        <f t="shared" si="121"/>
        <v>979.15917300000001</v>
      </c>
      <c r="BD98" s="61">
        <f t="shared" si="121"/>
        <v>850.94375700000001</v>
      </c>
      <c r="BE98" s="61">
        <f t="shared" si="121"/>
        <v>851.74509000000012</v>
      </c>
      <c r="BF98" s="61">
        <f t="shared" si="121"/>
        <v>799.605459</v>
      </c>
      <c r="BG98" s="61">
        <f t="shared" si="121"/>
        <v>873.27533700000004</v>
      </c>
      <c r="BH98" s="61">
        <f t="shared" si="121"/>
        <v>851.114642</v>
      </c>
      <c r="BI98" s="61">
        <f t="shared" si="121"/>
        <v>856.47096199999987</v>
      </c>
      <c r="BJ98" s="61">
        <f t="shared" si="121"/>
        <v>856.93334100000004</v>
      </c>
      <c r="BK98" s="61">
        <f t="shared" si="121"/>
        <v>926.68174999999997</v>
      </c>
      <c r="BL98" s="61">
        <f t="shared" si="121"/>
        <v>838.34906306999994</v>
      </c>
      <c r="BM98" s="61">
        <f t="shared" si="121"/>
        <v>928.76890946000003</v>
      </c>
      <c r="BN98" s="61">
        <f t="shared" si="121"/>
        <v>1005.80078352</v>
      </c>
      <c r="BO98" s="61">
        <f t="shared" si="121"/>
        <v>892.91481343999999</v>
      </c>
      <c r="BP98" s="61">
        <f t="shared" ref="BP98:CU98" si="122">SUM(BP99:BP101)</f>
        <v>924.15449891000014</v>
      </c>
      <c r="BQ98" s="61">
        <f t="shared" si="122"/>
        <v>951.86211948000005</v>
      </c>
      <c r="BR98" s="61">
        <f t="shared" si="122"/>
        <v>910.44485416999987</v>
      </c>
      <c r="BS98" s="61">
        <f t="shared" si="122"/>
        <v>917.78423521000002</v>
      </c>
      <c r="BT98" s="61">
        <f t="shared" si="122"/>
        <v>940.93790414999989</v>
      </c>
      <c r="BU98" s="61">
        <f t="shared" si="122"/>
        <v>941.34195671999998</v>
      </c>
      <c r="BV98" s="61">
        <f t="shared" si="122"/>
        <v>946.37173953000001</v>
      </c>
      <c r="BW98" s="61">
        <f t="shared" si="122"/>
        <v>945.21232101999999</v>
      </c>
      <c r="BX98" s="61">
        <f t="shared" si="122"/>
        <v>951.84027532000005</v>
      </c>
      <c r="BY98" s="61">
        <f t="shared" si="122"/>
        <v>962.78643643999999</v>
      </c>
      <c r="BZ98" s="61">
        <f t="shared" si="122"/>
        <v>1079.7855783800001</v>
      </c>
      <c r="CA98" s="61">
        <f t="shared" si="122"/>
        <v>979.57930639999995</v>
      </c>
      <c r="CB98" s="61">
        <f t="shared" si="122"/>
        <v>992.15343151999991</v>
      </c>
      <c r="CC98" s="61">
        <f t="shared" si="122"/>
        <v>1015.08048832</v>
      </c>
      <c r="CD98" s="61">
        <f t="shared" si="122"/>
        <v>971.50639837000006</v>
      </c>
      <c r="CE98" s="61">
        <f t="shared" si="122"/>
        <v>995.62685164999994</v>
      </c>
      <c r="CF98" s="61">
        <f t="shared" si="122"/>
        <v>1008.26757675</v>
      </c>
      <c r="CG98" s="61">
        <f t="shared" si="122"/>
        <v>1021.7105448299999</v>
      </c>
      <c r="CH98" s="61">
        <f t="shared" si="122"/>
        <v>1026.41628743</v>
      </c>
      <c r="CI98" s="61">
        <f t="shared" si="122"/>
        <v>1088.1794820099999</v>
      </c>
      <c r="CJ98" s="61">
        <f t="shared" si="122"/>
        <v>1019.7108542799999</v>
      </c>
      <c r="CK98" s="61">
        <f t="shared" si="122"/>
        <v>1184.8838567100001</v>
      </c>
      <c r="CL98" s="61">
        <f t="shared" si="122"/>
        <v>1099.4409633400001</v>
      </c>
      <c r="CM98" s="61">
        <f t="shared" si="122"/>
        <v>1154.38354583</v>
      </c>
      <c r="CN98" s="61">
        <f t="shared" si="122"/>
        <v>1124.9885545400002</v>
      </c>
      <c r="CO98" s="61">
        <f t="shared" si="122"/>
        <v>1126.26703606</v>
      </c>
      <c r="CP98" s="61">
        <f t="shared" si="122"/>
        <v>1139.96336101</v>
      </c>
      <c r="CQ98" s="61">
        <f t="shared" si="122"/>
        <v>1157.2322265099999</v>
      </c>
      <c r="CR98" s="61">
        <f t="shared" si="122"/>
        <v>1153.7235010300001</v>
      </c>
      <c r="CS98" s="61">
        <f t="shared" si="122"/>
        <v>1145.2205072900001</v>
      </c>
      <c r="CT98" s="61">
        <f t="shared" si="122"/>
        <v>1162.80048442</v>
      </c>
      <c r="CU98" s="61">
        <f t="shared" si="122"/>
        <v>1171.12233522</v>
      </c>
      <c r="CV98" s="61">
        <f t="shared" ref="CV98:EA98" si="123">SUM(CV99:CV101)</f>
        <v>1152.51381881</v>
      </c>
      <c r="CW98" s="61">
        <f t="shared" si="123"/>
        <v>1310.6600923599999</v>
      </c>
      <c r="CX98" s="61">
        <f t="shared" si="123"/>
        <v>1159.03977689</v>
      </c>
      <c r="CY98" s="61">
        <f t="shared" si="123"/>
        <v>1198.62157189</v>
      </c>
      <c r="CZ98" s="61">
        <f t="shared" si="123"/>
        <v>1205.3236051999997</v>
      </c>
      <c r="DA98" s="61">
        <f t="shared" si="123"/>
        <v>1176.8666430100002</v>
      </c>
      <c r="DB98" s="61">
        <f t="shared" si="123"/>
        <v>0</v>
      </c>
      <c r="DC98" s="61">
        <f t="shared" si="123"/>
        <v>0</v>
      </c>
      <c r="DD98" s="61">
        <f t="shared" si="123"/>
        <v>0</v>
      </c>
      <c r="DE98" s="61">
        <f t="shared" si="123"/>
        <v>0</v>
      </c>
      <c r="DF98" s="61">
        <f t="shared" si="123"/>
        <v>0</v>
      </c>
      <c r="DG98" s="61">
        <f t="shared" si="123"/>
        <v>0</v>
      </c>
    </row>
    <row r="99" spans="1:111" x14ac:dyDescent="0.25">
      <c r="A99" s="4">
        <v>211</v>
      </c>
      <c r="B99" s="53"/>
      <c r="C99" s="51" t="s">
        <v>130</v>
      </c>
      <c r="D99" s="48">
        <v>331.72895842000003</v>
      </c>
      <c r="E99" s="48">
        <v>354.57914294</v>
      </c>
      <c r="F99" s="48">
        <v>337.26254833999997</v>
      </c>
      <c r="G99" s="48">
        <v>333.9433684</v>
      </c>
      <c r="H99" s="48">
        <v>330.6899406</v>
      </c>
      <c r="I99" s="48">
        <v>331.75028033000001</v>
      </c>
      <c r="J99" s="48">
        <v>343.45220101000001</v>
      </c>
      <c r="K99" s="48">
        <v>335.22707792</v>
      </c>
      <c r="L99" s="48">
        <v>332.63541136000003</v>
      </c>
      <c r="M99" s="48">
        <v>335.09776566000005</v>
      </c>
      <c r="N99" s="48">
        <v>331.41365938000001</v>
      </c>
      <c r="O99" s="48">
        <v>298.81597542999998</v>
      </c>
      <c r="P99" s="48">
        <v>332.15290806000002</v>
      </c>
      <c r="Q99" s="48">
        <v>338.66599557000001</v>
      </c>
      <c r="R99" s="48">
        <v>344.05389613</v>
      </c>
      <c r="S99" s="48">
        <v>347.72181886999999</v>
      </c>
      <c r="T99" s="48">
        <v>355.37448211000003</v>
      </c>
      <c r="U99" s="48">
        <v>364.80459191</v>
      </c>
      <c r="V99" s="48">
        <v>360.46013775</v>
      </c>
      <c r="W99" s="48">
        <v>359.86779358000001</v>
      </c>
      <c r="X99" s="48">
        <v>376.17000837000001</v>
      </c>
      <c r="Y99" s="48">
        <v>374.32818877999995</v>
      </c>
      <c r="Z99" s="48">
        <v>365.37534542999998</v>
      </c>
      <c r="AA99" s="48">
        <v>359.42630625999999</v>
      </c>
      <c r="AB99" s="48">
        <v>355.02639110000001</v>
      </c>
      <c r="AC99" s="48">
        <v>376.16759113000001</v>
      </c>
      <c r="AD99" s="48">
        <v>370.90364242999999</v>
      </c>
      <c r="AE99" s="48">
        <v>370.45797111000002</v>
      </c>
      <c r="AF99" s="48">
        <v>392.46971443000001</v>
      </c>
      <c r="AG99" s="48">
        <v>404.03051886999998</v>
      </c>
      <c r="AH99" s="48">
        <v>391.43961598999999</v>
      </c>
      <c r="AI99" s="48">
        <v>395.64666854000001</v>
      </c>
      <c r="AJ99" s="48">
        <v>397.20717743</v>
      </c>
      <c r="AK99" s="48">
        <v>398.39530791999999</v>
      </c>
      <c r="AL99" s="48">
        <v>407.22531549000001</v>
      </c>
      <c r="AM99" s="48">
        <v>383.93043377999999</v>
      </c>
      <c r="AN99" s="48">
        <v>371.88389100000001</v>
      </c>
      <c r="AO99" s="48">
        <v>376.08653700000002</v>
      </c>
      <c r="AP99" s="48">
        <v>361.93446899999998</v>
      </c>
      <c r="AQ99" s="48">
        <v>354.457718</v>
      </c>
      <c r="AR99" s="48">
        <v>349.81897600000002</v>
      </c>
      <c r="AS99" s="48">
        <v>368.32501300000001</v>
      </c>
      <c r="AT99" s="48">
        <v>350.540932</v>
      </c>
      <c r="AU99" s="48">
        <v>369.71804600000002</v>
      </c>
      <c r="AV99" s="48">
        <v>363.87902700000001</v>
      </c>
      <c r="AW99" s="48">
        <v>363.234782</v>
      </c>
      <c r="AX99" s="48">
        <v>377.44964199999998</v>
      </c>
      <c r="AY99" s="48">
        <v>370.69963899999999</v>
      </c>
      <c r="AZ99" s="48">
        <v>367.40433100000001</v>
      </c>
      <c r="BA99" s="48">
        <v>376.46457500000002</v>
      </c>
      <c r="BB99" s="48">
        <v>376.06581499999999</v>
      </c>
      <c r="BC99" s="48">
        <v>389.74493999999999</v>
      </c>
      <c r="BD99" s="48">
        <v>397.64905399999998</v>
      </c>
      <c r="BE99" s="48">
        <v>385.91954600000003</v>
      </c>
      <c r="BF99" s="48">
        <v>361.47225200000003</v>
      </c>
      <c r="BG99" s="48">
        <v>404.317564</v>
      </c>
      <c r="BH99" s="48">
        <v>386.99149599999998</v>
      </c>
      <c r="BI99" s="48">
        <v>390.14208400000001</v>
      </c>
      <c r="BJ99" s="48">
        <v>396.17308300000002</v>
      </c>
      <c r="BK99" s="48">
        <v>393.17613</v>
      </c>
      <c r="BL99" s="48">
        <v>363.92539120999999</v>
      </c>
      <c r="BM99" s="48">
        <v>409.01326789000001</v>
      </c>
      <c r="BN99" s="48">
        <v>393.91644011</v>
      </c>
      <c r="BO99" s="48">
        <v>406.94170951999996</v>
      </c>
      <c r="BP99" s="48">
        <v>427.52199249</v>
      </c>
      <c r="BQ99" s="48">
        <v>415.35134562000002</v>
      </c>
      <c r="BR99" s="48">
        <v>410.36387768999998</v>
      </c>
      <c r="BS99" s="48">
        <v>412.47306342000002</v>
      </c>
      <c r="BT99" s="48">
        <v>419.96878934</v>
      </c>
      <c r="BU99" s="48">
        <v>427.78119701999998</v>
      </c>
      <c r="BV99" s="48">
        <v>425.40706277999999</v>
      </c>
      <c r="BW99" s="48">
        <v>423.70135299000003</v>
      </c>
      <c r="BX99" s="48">
        <v>425.21701322000001</v>
      </c>
      <c r="BY99" s="48">
        <v>430.25893352999998</v>
      </c>
      <c r="BZ99" s="48">
        <v>430.56237573999999</v>
      </c>
      <c r="CA99" s="48">
        <v>445.60802013</v>
      </c>
      <c r="CB99" s="48">
        <v>451.16910781000001</v>
      </c>
      <c r="CC99" s="48">
        <v>440.15646236000003</v>
      </c>
      <c r="CD99" s="48">
        <v>452.05290044999998</v>
      </c>
      <c r="CE99" s="48">
        <v>443.58904683999998</v>
      </c>
      <c r="CF99" s="48">
        <v>450.25678719999996</v>
      </c>
      <c r="CG99" s="48">
        <v>458.72991531999998</v>
      </c>
      <c r="CH99" s="48">
        <v>454.47471602999997</v>
      </c>
      <c r="CI99" s="48">
        <v>460.95301970999998</v>
      </c>
      <c r="CJ99" s="48">
        <v>449.28765430999999</v>
      </c>
      <c r="CK99" s="48">
        <v>465.44797305999998</v>
      </c>
      <c r="CL99" s="48">
        <v>504.83424357999996</v>
      </c>
      <c r="CM99" s="48">
        <v>536.26522297000008</v>
      </c>
      <c r="CN99" s="48">
        <v>512.79631872000004</v>
      </c>
      <c r="CO99" s="48">
        <v>514.56744089999995</v>
      </c>
      <c r="CP99" s="48">
        <v>519.99796274000005</v>
      </c>
      <c r="CQ99" s="48">
        <v>521.96735477999994</v>
      </c>
      <c r="CR99" s="48">
        <v>524.77365343999998</v>
      </c>
      <c r="CS99" s="48">
        <v>519.63266218000001</v>
      </c>
      <c r="CT99" s="48">
        <v>532.00422245999994</v>
      </c>
      <c r="CU99" s="48">
        <v>529.94961810999996</v>
      </c>
      <c r="CV99" s="48">
        <v>519.62172157999998</v>
      </c>
      <c r="CW99" s="48">
        <v>531.28619628000001</v>
      </c>
      <c r="CX99" s="48">
        <v>528.26863474000004</v>
      </c>
      <c r="CY99" s="48">
        <v>556.18080555999995</v>
      </c>
      <c r="CZ99" s="48">
        <v>542.94146930999989</v>
      </c>
      <c r="DA99" s="48">
        <v>537.41009699000006</v>
      </c>
      <c r="DB99" s="48">
        <v>0</v>
      </c>
      <c r="DC99" s="48">
        <v>0</v>
      </c>
      <c r="DD99" s="48">
        <v>0</v>
      </c>
      <c r="DE99" s="48">
        <v>0</v>
      </c>
      <c r="DF99" s="48">
        <v>0</v>
      </c>
      <c r="DG99" s="48">
        <v>0</v>
      </c>
    </row>
    <row r="100" spans="1:111" x14ac:dyDescent="0.25">
      <c r="A100" s="4">
        <v>212</v>
      </c>
      <c r="B100" s="53"/>
      <c r="C100" s="51" t="s">
        <v>129</v>
      </c>
      <c r="D100" s="48">
        <v>261.97990111000001</v>
      </c>
      <c r="E100" s="48">
        <v>263.06333974</v>
      </c>
      <c r="F100" s="48">
        <v>247.67921923</v>
      </c>
      <c r="G100" s="48">
        <v>245.05825522999999</v>
      </c>
      <c r="H100" s="48">
        <v>336.78173097000001</v>
      </c>
      <c r="I100" s="48">
        <v>237.63983536000001</v>
      </c>
      <c r="J100" s="48">
        <v>256.45332648999999</v>
      </c>
      <c r="K100" s="48">
        <v>247.47312206999999</v>
      </c>
      <c r="L100" s="48">
        <v>228.88710601</v>
      </c>
      <c r="M100" s="48">
        <v>235.25521456999999</v>
      </c>
      <c r="N100" s="48">
        <v>234.30785112999999</v>
      </c>
      <c r="O100" s="48">
        <v>180.6646719</v>
      </c>
      <c r="P100" s="48">
        <v>257.68676584999997</v>
      </c>
      <c r="Q100" s="48">
        <v>247.46753429</v>
      </c>
      <c r="R100" s="48">
        <v>289.87150302999999</v>
      </c>
      <c r="S100" s="48">
        <v>265.33268830999998</v>
      </c>
      <c r="T100" s="48">
        <v>383.51102663</v>
      </c>
      <c r="U100" s="48">
        <v>271.87170873000002</v>
      </c>
      <c r="V100" s="48">
        <v>292.83918799000003</v>
      </c>
      <c r="W100" s="48">
        <v>275.28104088999999</v>
      </c>
      <c r="X100" s="48">
        <v>281.56214800999999</v>
      </c>
      <c r="Y100" s="48">
        <v>286.31957148999999</v>
      </c>
      <c r="Z100" s="48">
        <v>276.03971260000003</v>
      </c>
      <c r="AA100" s="48">
        <v>270.55683038999996</v>
      </c>
      <c r="AB100" s="48">
        <v>289.91940495</v>
      </c>
      <c r="AC100" s="48">
        <v>285.70578652</v>
      </c>
      <c r="AD100" s="48">
        <v>290.06136914000001</v>
      </c>
      <c r="AE100" s="48">
        <v>402.56223568000001</v>
      </c>
      <c r="AF100" s="48">
        <v>287.93460363999998</v>
      </c>
      <c r="AG100" s="48">
        <v>305.2755851</v>
      </c>
      <c r="AH100" s="48">
        <v>304.2666284</v>
      </c>
      <c r="AI100" s="48">
        <v>291.11126788999997</v>
      </c>
      <c r="AJ100" s="48">
        <v>316.12501974999998</v>
      </c>
      <c r="AK100" s="48">
        <v>303.13239083999997</v>
      </c>
      <c r="AL100" s="48">
        <v>293.82796086000002</v>
      </c>
      <c r="AM100" s="48">
        <v>281.37727841000003</v>
      </c>
      <c r="AN100" s="48">
        <v>326.50261599999999</v>
      </c>
      <c r="AO100" s="48">
        <v>290.29371099999997</v>
      </c>
      <c r="AP100" s="48">
        <v>323.30995000000001</v>
      </c>
      <c r="AQ100" s="48">
        <v>409.23137200000002</v>
      </c>
      <c r="AR100" s="48">
        <v>282.66848900000002</v>
      </c>
      <c r="AS100" s="48">
        <v>314.95812000000001</v>
      </c>
      <c r="AT100" s="48">
        <v>292.123828</v>
      </c>
      <c r="AU100" s="48">
        <v>302.92510099999998</v>
      </c>
      <c r="AV100" s="48">
        <v>370.23199199999999</v>
      </c>
      <c r="AW100" s="48">
        <v>307.72949</v>
      </c>
      <c r="AX100" s="48">
        <v>305.531451</v>
      </c>
      <c r="AY100" s="48">
        <v>302.31113099999999</v>
      </c>
      <c r="AZ100" s="48">
        <v>316.71444200000002</v>
      </c>
      <c r="BA100" s="48">
        <v>312.993292</v>
      </c>
      <c r="BB100" s="48">
        <v>329.191417</v>
      </c>
      <c r="BC100" s="48">
        <v>449.996646</v>
      </c>
      <c r="BD100" s="48">
        <v>315.99392499999999</v>
      </c>
      <c r="BE100" s="48">
        <v>329.46123899999998</v>
      </c>
      <c r="BF100" s="48">
        <v>301.23365999999999</v>
      </c>
      <c r="BG100" s="48">
        <v>331.75888700000002</v>
      </c>
      <c r="BH100" s="48">
        <v>324.71206100000001</v>
      </c>
      <c r="BI100" s="48">
        <v>331.76090699999997</v>
      </c>
      <c r="BJ100" s="48">
        <v>319.79645699999998</v>
      </c>
      <c r="BK100" s="48">
        <v>392.327834</v>
      </c>
      <c r="BL100" s="48">
        <v>346.37739217000001</v>
      </c>
      <c r="BM100" s="48">
        <v>372.84522616000004</v>
      </c>
      <c r="BN100" s="48">
        <v>457.7023532</v>
      </c>
      <c r="BO100" s="48">
        <v>341.99867483999998</v>
      </c>
      <c r="BP100" s="48">
        <v>351.45632472000005</v>
      </c>
      <c r="BQ100" s="48">
        <v>390.32745266000001</v>
      </c>
      <c r="BR100" s="48">
        <v>353.04266052999998</v>
      </c>
      <c r="BS100" s="48">
        <v>356.63896432000001</v>
      </c>
      <c r="BT100" s="48">
        <v>372.18163255000002</v>
      </c>
      <c r="BU100" s="48">
        <v>363.70274426999998</v>
      </c>
      <c r="BV100" s="48">
        <v>370.64741273000004</v>
      </c>
      <c r="BW100" s="48">
        <v>370.43805189</v>
      </c>
      <c r="BX100" s="48">
        <v>370.71177218000003</v>
      </c>
      <c r="BY100" s="48">
        <v>377.26520483999997</v>
      </c>
      <c r="BZ100" s="48">
        <v>497.54131280000001</v>
      </c>
      <c r="CA100" s="48">
        <v>380.3523338</v>
      </c>
      <c r="CB100" s="48">
        <v>386.66406532000002</v>
      </c>
      <c r="CC100" s="48">
        <v>390.51335693999999</v>
      </c>
      <c r="CD100" s="48">
        <v>391.73697376999996</v>
      </c>
      <c r="CE100" s="48">
        <v>394.72800111000004</v>
      </c>
      <c r="CF100" s="48">
        <v>399.36958558999999</v>
      </c>
      <c r="CG100" s="48">
        <v>403.61881726000001</v>
      </c>
      <c r="CH100" s="48">
        <v>412.82152835000005</v>
      </c>
      <c r="CI100" s="48">
        <v>459.42582786999998</v>
      </c>
      <c r="CJ100" s="48">
        <v>407.37256487999997</v>
      </c>
      <c r="CK100" s="48">
        <v>555.29106636000006</v>
      </c>
      <c r="CL100" s="48">
        <v>428.48317156000002</v>
      </c>
      <c r="CM100" s="48">
        <v>450.72963725</v>
      </c>
      <c r="CN100" s="48">
        <v>441.15491442000001</v>
      </c>
      <c r="CO100" s="48">
        <v>442.96101924999999</v>
      </c>
      <c r="CP100" s="48">
        <v>446.77333361000001</v>
      </c>
      <c r="CQ100" s="48">
        <v>464.33669644000003</v>
      </c>
      <c r="CR100" s="48">
        <v>455.95148217000002</v>
      </c>
      <c r="CS100" s="48">
        <v>454.47349618999999</v>
      </c>
      <c r="CT100" s="48">
        <v>459.17197346</v>
      </c>
      <c r="CU100" s="48">
        <v>466.14582722</v>
      </c>
      <c r="CV100" s="48">
        <v>455.53988604</v>
      </c>
      <c r="CW100" s="48">
        <v>598.21828282000001</v>
      </c>
      <c r="CX100" s="48">
        <v>452.59462774999997</v>
      </c>
      <c r="CY100" s="48">
        <v>463.05255091000004</v>
      </c>
      <c r="CZ100" s="48">
        <v>481.94454373000002</v>
      </c>
      <c r="DA100" s="48">
        <v>459.96034510000004</v>
      </c>
      <c r="DB100" s="48">
        <v>0</v>
      </c>
      <c r="DC100" s="48">
        <v>0</v>
      </c>
      <c r="DD100" s="48">
        <v>0</v>
      </c>
      <c r="DE100" s="48">
        <v>0</v>
      </c>
      <c r="DF100" s="48">
        <v>0</v>
      </c>
      <c r="DG100" s="48">
        <v>0</v>
      </c>
    </row>
    <row r="101" spans="1:111" x14ac:dyDescent="0.25">
      <c r="A101" s="4">
        <v>213</v>
      </c>
      <c r="B101" s="53"/>
      <c r="C101" s="51" t="s">
        <v>128</v>
      </c>
      <c r="D101" s="48">
        <v>117.27736014</v>
      </c>
      <c r="E101" s="48">
        <v>119.92759648000001</v>
      </c>
      <c r="F101" s="48">
        <v>122.41515087000001</v>
      </c>
      <c r="G101" s="48">
        <v>123.4878356</v>
      </c>
      <c r="H101" s="48">
        <v>123.3298435</v>
      </c>
      <c r="I101" s="48">
        <v>122.37093048</v>
      </c>
      <c r="J101" s="48">
        <v>126.55164958</v>
      </c>
      <c r="K101" s="48">
        <v>121.68785279000001</v>
      </c>
      <c r="L101" s="48">
        <v>123.57871929000001</v>
      </c>
      <c r="M101" s="48">
        <v>120.14791943</v>
      </c>
      <c r="N101" s="48">
        <v>121.6171164</v>
      </c>
      <c r="O101" s="48">
        <v>119.57672965</v>
      </c>
      <c r="P101" s="48">
        <v>123.16069398</v>
      </c>
      <c r="Q101" s="48">
        <v>127.91736123</v>
      </c>
      <c r="R101" s="48">
        <v>125.15154661</v>
      </c>
      <c r="S101" s="48">
        <v>124.61531795</v>
      </c>
      <c r="T101" s="48">
        <v>126.29682792</v>
      </c>
      <c r="U101" s="48">
        <v>124.60512066</v>
      </c>
      <c r="V101" s="48">
        <v>123.41889075</v>
      </c>
      <c r="W101" s="48">
        <v>126.27660222</v>
      </c>
      <c r="X101" s="48">
        <v>125.38782293999999</v>
      </c>
      <c r="Y101" s="48">
        <v>125.60696118999999</v>
      </c>
      <c r="Z101" s="48">
        <v>127.12095771</v>
      </c>
      <c r="AA101" s="48">
        <v>122.91316302</v>
      </c>
      <c r="AB101" s="48">
        <v>126.48303293000001</v>
      </c>
      <c r="AC101" s="48">
        <v>133.38548656</v>
      </c>
      <c r="AD101" s="48">
        <v>124.00460445</v>
      </c>
      <c r="AE101" s="48">
        <v>127.72881169</v>
      </c>
      <c r="AF101" s="48">
        <v>126.50450048</v>
      </c>
      <c r="AG101" s="48">
        <v>128.29344975000001</v>
      </c>
      <c r="AH101" s="48">
        <v>127.54680159999999</v>
      </c>
      <c r="AI101" s="48">
        <v>127.76457454000001</v>
      </c>
      <c r="AJ101" s="48">
        <v>129.81426127</v>
      </c>
      <c r="AK101" s="48">
        <v>129.62024279000002</v>
      </c>
      <c r="AL101" s="48">
        <v>131.87694991000001</v>
      </c>
      <c r="AM101" s="48">
        <v>127.73637882999999</v>
      </c>
      <c r="AN101" s="48">
        <v>128.338221</v>
      </c>
      <c r="AO101" s="48">
        <v>129.112461</v>
      </c>
      <c r="AP101" s="48">
        <v>132.31089</v>
      </c>
      <c r="AQ101" s="48">
        <v>128.186362</v>
      </c>
      <c r="AR101" s="48">
        <v>129.11157900000001</v>
      </c>
      <c r="AS101" s="48">
        <v>128.61855</v>
      </c>
      <c r="AT101" s="48">
        <v>129.93382</v>
      </c>
      <c r="AU101" s="48">
        <v>130.12610900000001</v>
      </c>
      <c r="AV101" s="48">
        <v>132.048754</v>
      </c>
      <c r="AW101" s="48">
        <v>130.05644599999999</v>
      </c>
      <c r="AX101" s="48">
        <v>132.54042000000001</v>
      </c>
      <c r="AY101" s="48">
        <v>132.67908600000001</v>
      </c>
      <c r="AZ101" s="48">
        <v>136.04801599999999</v>
      </c>
      <c r="BA101" s="48">
        <v>134.74579199999999</v>
      </c>
      <c r="BB101" s="48">
        <v>135.75782799999999</v>
      </c>
      <c r="BC101" s="48">
        <v>139.417587</v>
      </c>
      <c r="BD101" s="48">
        <v>137.30077800000001</v>
      </c>
      <c r="BE101" s="48">
        <v>136.364305</v>
      </c>
      <c r="BF101" s="48">
        <v>136.89954700000001</v>
      </c>
      <c r="BG101" s="48">
        <v>137.19888599999999</v>
      </c>
      <c r="BH101" s="48">
        <v>139.41108500000001</v>
      </c>
      <c r="BI101" s="48">
        <v>134.567971</v>
      </c>
      <c r="BJ101" s="48">
        <v>140.96380099999999</v>
      </c>
      <c r="BK101" s="48">
        <v>141.177786</v>
      </c>
      <c r="BL101" s="48">
        <v>128.04627969000001</v>
      </c>
      <c r="BM101" s="48">
        <v>146.91041540999998</v>
      </c>
      <c r="BN101" s="48">
        <v>154.18199021000001</v>
      </c>
      <c r="BO101" s="48">
        <v>143.97442908000002</v>
      </c>
      <c r="BP101" s="48">
        <v>145.1761817</v>
      </c>
      <c r="BQ101" s="48">
        <v>146.18332119999999</v>
      </c>
      <c r="BR101" s="48">
        <v>147.03831595</v>
      </c>
      <c r="BS101" s="48">
        <v>148.67220746999999</v>
      </c>
      <c r="BT101" s="48">
        <v>148.78748225999999</v>
      </c>
      <c r="BU101" s="48">
        <v>149.85801542999999</v>
      </c>
      <c r="BV101" s="48">
        <v>150.31726402000001</v>
      </c>
      <c r="BW101" s="48">
        <v>151.07291613999999</v>
      </c>
      <c r="BX101" s="48">
        <v>155.91148991999998</v>
      </c>
      <c r="BY101" s="48">
        <v>155.26229806999999</v>
      </c>
      <c r="BZ101" s="48">
        <v>151.68188984</v>
      </c>
      <c r="CA101" s="48">
        <v>153.61895247000001</v>
      </c>
      <c r="CB101" s="48">
        <v>154.32025838999999</v>
      </c>
      <c r="CC101" s="48">
        <v>184.41066902</v>
      </c>
      <c r="CD101" s="48">
        <v>127.71652415000001</v>
      </c>
      <c r="CE101" s="48">
        <v>157.30980369999997</v>
      </c>
      <c r="CF101" s="48">
        <v>158.64120396000001</v>
      </c>
      <c r="CG101" s="48">
        <v>159.36181225000001</v>
      </c>
      <c r="CH101" s="48">
        <v>159.12004305000002</v>
      </c>
      <c r="CI101" s="48">
        <v>167.80063443</v>
      </c>
      <c r="CJ101" s="48">
        <v>163.05063509000001</v>
      </c>
      <c r="CK101" s="48">
        <v>164.14481728999999</v>
      </c>
      <c r="CL101" s="48">
        <v>166.12354819999999</v>
      </c>
      <c r="CM101" s="48">
        <v>167.38868561000001</v>
      </c>
      <c r="CN101" s="48">
        <v>171.0373214</v>
      </c>
      <c r="CO101" s="48">
        <v>168.73857591000001</v>
      </c>
      <c r="CP101" s="48">
        <v>173.19206466</v>
      </c>
      <c r="CQ101" s="48">
        <v>170.92817528999998</v>
      </c>
      <c r="CR101" s="48">
        <v>172.99836542</v>
      </c>
      <c r="CS101" s="48">
        <v>171.11434892</v>
      </c>
      <c r="CT101" s="48">
        <v>171.62428850000001</v>
      </c>
      <c r="CU101" s="48">
        <v>175.02688988999998</v>
      </c>
      <c r="CV101" s="48">
        <v>177.35221118999999</v>
      </c>
      <c r="CW101" s="48">
        <v>181.15561326</v>
      </c>
      <c r="CX101" s="48">
        <v>178.1765144</v>
      </c>
      <c r="CY101" s="48">
        <v>179.38821541999999</v>
      </c>
      <c r="CZ101" s="48">
        <v>180.43759216000001</v>
      </c>
      <c r="DA101" s="48">
        <v>179.49620091999998</v>
      </c>
      <c r="DB101" s="48">
        <v>0</v>
      </c>
      <c r="DC101" s="48">
        <v>0</v>
      </c>
      <c r="DD101" s="48">
        <v>0</v>
      </c>
      <c r="DE101" s="48">
        <v>0</v>
      </c>
      <c r="DF101" s="48">
        <v>0</v>
      </c>
      <c r="DG101" s="48">
        <v>0</v>
      </c>
    </row>
    <row r="102" spans="1:111" x14ac:dyDescent="0.25">
      <c r="A102" s="4">
        <v>213006</v>
      </c>
      <c r="B102" s="60"/>
      <c r="C102" s="59" t="s">
        <v>127</v>
      </c>
      <c r="D102" s="48">
        <v>14.46578119</v>
      </c>
      <c r="E102" s="48">
        <v>17.260795170000002</v>
      </c>
      <c r="F102" s="48">
        <v>16.574179560000001</v>
      </c>
      <c r="G102" s="48">
        <v>16.97707973</v>
      </c>
      <c r="H102" s="48">
        <v>18.712038940000003</v>
      </c>
      <c r="I102" s="48">
        <v>20.472205199999998</v>
      </c>
      <c r="J102" s="48">
        <v>19.95067263</v>
      </c>
      <c r="K102" s="48">
        <v>17.5908585</v>
      </c>
      <c r="L102" s="48">
        <v>18.54526349</v>
      </c>
      <c r="M102" s="48">
        <v>16.41882185</v>
      </c>
      <c r="N102" s="48">
        <v>17.263416600000003</v>
      </c>
      <c r="O102" s="48">
        <v>15.92230107</v>
      </c>
      <c r="P102" s="48">
        <v>17.087889319999999</v>
      </c>
      <c r="Q102" s="48">
        <v>17.732208449999998</v>
      </c>
      <c r="R102" s="48">
        <v>17.925521440000001</v>
      </c>
      <c r="S102" s="48">
        <v>18.024268160000002</v>
      </c>
      <c r="T102" s="48">
        <v>18.30721467</v>
      </c>
      <c r="U102" s="48">
        <v>18.266570550000001</v>
      </c>
      <c r="V102" s="48">
        <v>18.25885298</v>
      </c>
      <c r="W102" s="48">
        <v>18.772959579999998</v>
      </c>
      <c r="X102" s="48">
        <v>18.7373254</v>
      </c>
      <c r="Y102" s="48">
        <v>18.9702232</v>
      </c>
      <c r="Z102" s="48">
        <v>19.09399466</v>
      </c>
      <c r="AA102" s="48">
        <v>18.609478890000002</v>
      </c>
      <c r="AB102" s="48">
        <v>18.216544170000002</v>
      </c>
      <c r="AC102" s="48">
        <v>18.826731460000001</v>
      </c>
      <c r="AD102" s="48">
        <v>19.05135911</v>
      </c>
      <c r="AE102" s="48">
        <v>19.168308969999998</v>
      </c>
      <c r="AF102" s="48">
        <v>20.06637465</v>
      </c>
      <c r="AG102" s="48">
        <v>19.520664629999999</v>
      </c>
      <c r="AH102" s="48">
        <v>20.41624277</v>
      </c>
      <c r="AI102" s="48">
        <v>19.780317289999999</v>
      </c>
      <c r="AJ102" s="48">
        <v>20.499955370000002</v>
      </c>
      <c r="AK102" s="48">
        <v>20.185421649999999</v>
      </c>
      <c r="AL102" s="48">
        <v>20.418448949999998</v>
      </c>
      <c r="AM102" s="48">
        <v>20.490915510000001</v>
      </c>
      <c r="AN102" s="48">
        <v>18.567245</v>
      </c>
      <c r="AO102" s="48">
        <v>18.815197999999999</v>
      </c>
      <c r="AP102" s="48">
        <v>18.602582000000002</v>
      </c>
      <c r="AQ102" s="48">
        <v>18.527066000000001</v>
      </c>
      <c r="AR102" s="48">
        <v>18.626272</v>
      </c>
      <c r="AS102" s="48">
        <v>19.034231999999999</v>
      </c>
      <c r="AT102" s="48">
        <v>18.567101000000001</v>
      </c>
      <c r="AU102" s="48">
        <v>19.05434</v>
      </c>
      <c r="AV102" s="48">
        <v>19.130099000000001</v>
      </c>
      <c r="AW102" s="48">
        <v>18.960663</v>
      </c>
      <c r="AX102" s="48">
        <v>19.71321</v>
      </c>
      <c r="AY102" s="48">
        <v>19.392818999999999</v>
      </c>
      <c r="AZ102" s="48">
        <v>18.911947000000001</v>
      </c>
      <c r="BA102" s="48">
        <v>19.252272000000001</v>
      </c>
      <c r="BB102" s="48">
        <v>19.510376999999998</v>
      </c>
      <c r="BC102" s="48">
        <v>19.700997999999998</v>
      </c>
      <c r="BD102" s="48">
        <v>19.365846000000001</v>
      </c>
      <c r="BE102" s="48">
        <v>19.701882000000001</v>
      </c>
      <c r="BF102" s="48">
        <v>19.733902</v>
      </c>
      <c r="BG102" s="48">
        <v>19.403191</v>
      </c>
      <c r="BH102" s="48">
        <v>19.606805000000001</v>
      </c>
      <c r="BI102" s="48">
        <v>19.832028000000001</v>
      </c>
      <c r="BJ102" s="48">
        <v>19.945630999999999</v>
      </c>
      <c r="BK102" s="48">
        <v>19.973721999999999</v>
      </c>
      <c r="BL102" s="48">
        <v>7.0413497699999992</v>
      </c>
      <c r="BM102" s="48">
        <v>22.36905153</v>
      </c>
      <c r="BN102" s="48">
        <v>30.894679839999998</v>
      </c>
      <c r="BO102" s="48">
        <v>20.447869079999997</v>
      </c>
      <c r="BP102" s="48">
        <v>21.904599620000003</v>
      </c>
      <c r="BQ102" s="48">
        <v>22.361748730000002</v>
      </c>
      <c r="BR102" s="48">
        <v>22.018435459999999</v>
      </c>
      <c r="BS102" s="48">
        <v>21.592177070000002</v>
      </c>
      <c r="BT102" s="48">
        <v>22.44309041</v>
      </c>
      <c r="BU102" s="48">
        <v>22.393901800000002</v>
      </c>
      <c r="BV102" s="48">
        <v>22.407203879999997</v>
      </c>
      <c r="BW102" s="48">
        <v>22.66774899</v>
      </c>
      <c r="BX102" s="48">
        <v>22.748556059999999</v>
      </c>
      <c r="BY102" s="48">
        <v>22.618814260000001</v>
      </c>
      <c r="BZ102" s="48">
        <v>22.887648049999999</v>
      </c>
      <c r="CA102" s="48">
        <v>23.164260890000001</v>
      </c>
      <c r="CB102" s="48">
        <v>24.063325110000001</v>
      </c>
      <c r="CC102" s="48">
        <v>23.974992969999999</v>
      </c>
      <c r="CD102" s="48">
        <v>24.30616925</v>
      </c>
      <c r="CE102" s="48">
        <v>24.390131870000001</v>
      </c>
      <c r="CF102" s="48">
        <v>24.54613591</v>
      </c>
      <c r="CG102" s="48">
        <v>24.673803710000001</v>
      </c>
      <c r="CH102" s="48">
        <v>24.5035612</v>
      </c>
      <c r="CI102" s="48">
        <v>24.859061420000003</v>
      </c>
      <c r="CJ102" s="48">
        <v>24.718715120000002</v>
      </c>
      <c r="CK102" s="48">
        <v>25.48653711</v>
      </c>
      <c r="CL102" s="48">
        <v>28.011525679999998</v>
      </c>
      <c r="CM102" s="48">
        <v>28.531588420000002</v>
      </c>
      <c r="CN102" s="48">
        <v>28.65591526</v>
      </c>
      <c r="CO102" s="48">
        <v>28.785583059999997</v>
      </c>
      <c r="CP102" s="48">
        <v>28.991949640000001</v>
      </c>
      <c r="CQ102" s="48">
        <v>29.329467579999999</v>
      </c>
      <c r="CR102" s="48">
        <v>29.28116133</v>
      </c>
      <c r="CS102" s="48">
        <v>29.52120545</v>
      </c>
      <c r="CT102" s="48">
        <v>29.382505340000002</v>
      </c>
      <c r="CU102" s="48">
        <v>29.492804829999997</v>
      </c>
      <c r="CV102" s="48">
        <v>29.44739689</v>
      </c>
      <c r="CW102" s="48">
        <v>29.436426179999998</v>
      </c>
      <c r="CX102" s="48">
        <v>29.490961949999999</v>
      </c>
      <c r="CY102" s="48">
        <v>29.75102678</v>
      </c>
      <c r="CZ102" s="48">
        <v>30.139212449999999</v>
      </c>
      <c r="DA102" s="48">
        <v>29.953587550000002</v>
      </c>
      <c r="DB102" s="48">
        <v>0</v>
      </c>
      <c r="DC102" s="48">
        <v>0</v>
      </c>
      <c r="DD102" s="48">
        <v>0</v>
      </c>
      <c r="DE102" s="48">
        <v>0</v>
      </c>
      <c r="DF102" s="48">
        <v>0</v>
      </c>
      <c r="DG102" s="48">
        <v>0</v>
      </c>
    </row>
    <row r="103" spans="1:111" x14ac:dyDescent="0.25">
      <c r="B103" s="60"/>
      <c r="C103" s="59" t="s">
        <v>126</v>
      </c>
      <c r="D103" s="48">
        <f t="shared" ref="D103:AI103" si="124">D101-D102</f>
        <v>102.81157895</v>
      </c>
      <c r="E103" s="48">
        <f t="shared" si="124"/>
        <v>102.66680131000001</v>
      </c>
      <c r="F103" s="48">
        <f t="shared" si="124"/>
        <v>105.84097131</v>
      </c>
      <c r="G103" s="48">
        <f t="shared" si="124"/>
        <v>106.51075587</v>
      </c>
      <c r="H103" s="48">
        <f t="shared" si="124"/>
        <v>104.61780456</v>
      </c>
      <c r="I103" s="48">
        <f t="shared" si="124"/>
        <v>101.89872528000001</v>
      </c>
      <c r="J103" s="48">
        <f t="shared" si="124"/>
        <v>106.60097695</v>
      </c>
      <c r="K103" s="48">
        <f t="shared" si="124"/>
        <v>104.09699429000001</v>
      </c>
      <c r="L103" s="48">
        <f t="shared" si="124"/>
        <v>105.03345580000001</v>
      </c>
      <c r="M103" s="48">
        <f t="shared" si="124"/>
        <v>103.72909758</v>
      </c>
      <c r="N103" s="48">
        <f t="shared" si="124"/>
        <v>104.3536998</v>
      </c>
      <c r="O103" s="48">
        <f t="shared" si="124"/>
        <v>103.65442858</v>
      </c>
      <c r="P103" s="48">
        <f t="shared" si="124"/>
        <v>106.07280466</v>
      </c>
      <c r="Q103" s="48">
        <f t="shared" si="124"/>
        <v>110.18515278</v>
      </c>
      <c r="R103" s="48">
        <f t="shared" si="124"/>
        <v>107.22602517</v>
      </c>
      <c r="S103" s="48">
        <f t="shared" si="124"/>
        <v>106.59104979</v>
      </c>
      <c r="T103" s="48">
        <f t="shared" si="124"/>
        <v>107.98961324999999</v>
      </c>
      <c r="U103" s="48">
        <f t="shared" si="124"/>
        <v>106.33855011</v>
      </c>
      <c r="V103" s="48">
        <f t="shared" si="124"/>
        <v>105.16003777</v>
      </c>
      <c r="W103" s="48">
        <f t="shared" si="124"/>
        <v>107.50364264000001</v>
      </c>
      <c r="X103" s="48">
        <f t="shared" si="124"/>
        <v>106.65049753999999</v>
      </c>
      <c r="Y103" s="48">
        <f t="shared" si="124"/>
        <v>106.63673799</v>
      </c>
      <c r="Z103" s="48">
        <f t="shared" si="124"/>
        <v>108.02696305000001</v>
      </c>
      <c r="AA103" s="48">
        <f t="shared" si="124"/>
        <v>104.30368412999999</v>
      </c>
      <c r="AB103" s="48">
        <f t="shared" si="124"/>
        <v>108.26648876</v>
      </c>
      <c r="AC103" s="48">
        <f t="shared" si="124"/>
        <v>114.5587551</v>
      </c>
      <c r="AD103" s="48">
        <f t="shared" si="124"/>
        <v>104.95324534</v>
      </c>
      <c r="AE103" s="48">
        <f t="shared" si="124"/>
        <v>108.56050272</v>
      </c>
      <c r="AF103" s="48">
        <f t="shared" si="124"/>
        <v>106.43812583</v>
      </c>
      <c r="AG103" s="48">
        <f t="shared" si="124"/>
        <v>108.77278512000001</v>
      </c>
      <c r="AH103" s="48">
        <f t="shared" si="124"/>
        <v>107.13055883</v>
      </c>
      <c r="AI103" s="48">
        <f t="shared" si="124"/>
        <v>107.98425725000001</v>
      </c>
      <c r="AJ103" s="48">
        <f t="shared" ref="AJ103:BO103" si="125">AJ101-AJ102</f>
        <v>109.31430589999999</v>
      </c>
      <c r="AK103" s="48">
        <f t="shared" si="125"/>
        <v>109.43482114000003</v>
      </c>
      <c r="AL103" s="48">
        <f t="shared" si="125"/>
        <v>111.45850096000001</v>
      </c>
      <c r="AM103" s="48">
        <f t="shared" si="125"/>
        <v>107.24546332</v>
      </c>
      <c r="AN103" s="48">
        <f t="shared" si="125"/>
        <v>109.770976</v>
      </c>
      <c r="AO103" s="48">
        <f t="shared" si="125"/>
        <v>110.297263</v>
      </c>
      <c r="AP103" s="48">
        <f t="shared" si="125"/>
        <v>113.708308</v>
      </c>
      <c r="AQ103" s="48">
        <f t="shared" si="125"/>
        <v>109.659296</v>
      </c>
      <c r="AR103" s="48">
        <f t="shared" si="125"/>
        <v>110.48530700000001</v>
      </c>
      <c r="AS103" s="48">
        <f t="shared" si="125"/>
        <v>109.584318</v>
      </c>
      <c r="AT103" s="48">
        <f t="shared" si="125"/>
        <v>111.36671899999999</v>
      </c>
      <c r="AU103" s="48">
        <f t="shared" si="125"/>
        <v>111.07176900000002</v>
      </c>
      <c r="AV103" s="48">
        <f t="shared" si="125"/>
        <v>112.918655</v>
      </c>
      <c r="AW103" s="48">
        <f t="shared" si="125"/>
        <v>111.095783</v>
      </c>
      <c r="AX103" s="48">
        <f t="shared" si="125"/>
        <v>112.82721000000001</v>
      </c>
      <c r="AY103" s="48">
        <f t="shared" si="125"/>
        <v>113.28626700000001</v>
      </c>
      <c r="AZ103" s="48">
        <f t="shared" si="125"/>
        <v>117.13606899999999</v>
      </c>
      <c r="BA103" s="48">
        <f t="shared" si="125"/>
        <v>115.49351999999999</v>
      </c>
      <c r="BB103" s="48">
        <f t="shared" si="125"/>
        <v>116.24745099999998</v>
      </c>
      <c r="BC103" s="48">
        <f t="shared" si="125"/>
        <v>119.716589</v>
      </c>
      <c r="BD103" s="48">
        <f t="shared" si="125"/>
        <v>117.934932</v>
      </c>
      <c r="BE103" s="48">
        <f t="shared" si="125"/>
        <v>116.662423</v>
      </c>
      <c r="BF103" s="48">
        <f t="shared" si="125"/>
        <v>117.16564500000001</v>
      </c>
      <c r="BG103" s="48">
        <f t="shared" si="125"/>
        <v>117.79569499999999</v>
      </c>
      <c r="BH103" s="48">
        <f t="shared" si="125"/>
        <v>119.80428000000001</v>
      </c>
      <c r="BI103" s="48">
        <f t="shared" si="125"/>
        <v>114.73594299999999</v>
      </c>
      <c r="BJ103" s="48">
        <f t="shared" si="125"/>
        <v>121.01817</v>
      </c>
      <c r="BK103" s="48">
        <f t="shared" si="125"/>
        <v>121.204064</v>
      </c>
      <c r="BL103" s="48">
        <f t="shared" si="125"/>
        <v>121.00492992000001</v>
      </c>
      <c r="BM103" s="48">
        <f t="shared" si="125"/>
        <v>124.54136387999998</v>
      </c>
      <c r="BN103" s="48">
        <f t="shared" si="125"/>
        <v>123.28731037000001</v>
      </c>
      <c r="BO103" s="48">
        <f t="shared" si="125"/>
        <v>123.52656000000002</v>
      </c>
      <c r="BP103" s="48">
        <f t="shared" ref="BP103:CU103" si="126">BP101-BP102</f>
        <v>123.27158208</v>
      </c>
      <c r="BQ103" s="48">
        <f t="shared" si="126"/>
        <v>123.82157246999999</v>
      </c>
      <c r="BR103" s="48">
        <f t="shared" si="126"/>
        <v>125.01988048999999</v>
      </c>
      <c r="BS103" s="48">
        <f t="shared" si="126"/>
        <v>127.08003039999998</v>
      </c>
      <c r="BT103" s="48">
        <f t="shared" si="126"/>
        <v>126.34439184999999</v>
      </c>
      <c r="BU103" s="48">
        <f t="shared" si="126"/>
        <v>127.46411362999999</v>
      </c>
      <c r="BV103" s="48">
        <f t="shared" si="126"/>
        <v>127.91006014000001</v>
      </c>
      <c r="BW103" s="48">
        <f t="shared" si="126"/>
        <v>128.40516714999998</v>
      </c>
      <c r="BX103" s="48">
        <f t="shared" si="126"/>
        <v>133.16293385999998</v>
      </c>
      <c r="BY103" s="48">
        <f t="shared" si="126"/>
        <v>132.64348380999999</v>
      </c>
      <c r="BZ103" s="48">
        <f t="shared" si="126"/>
        <v>128.79424179</v>
      </c>
      <c r="CA103" s="48">
        <f t="shared" si="126"/>
        <v>130.45469158</v>
      </c>
      <c r="CB103" s="48">
        <f t="shared" si="126"/>
        <v>130.25693328</v>
      </c>
      <c r="CC103" s="48">
        <f t="shared" si="126"/>
        <v>160.43567605000001</v>
      </c>
      <c r="CD103" s="48">
        <f t="shared" si="126"/>
        <v>103.41035490000002</v>
      </c>
      <c r="CE103" s="48">
        <f t="shared" si="126"/>
        <v>132.91967182999997</v>
      </c>
      <c r="CF103" s="48">
        <f t="shared" si="126"/>
        <v>134.09506805000001</v>
      </c>
      <c r="CG103" s="48">
        <f t="shared" si="126"/>
        <v>134.68800854</v>
      </c>
      <c r="CH103" s="48">
        <f t="shared" si="126"/>
        <v>134.61648185000001</v>
      </c>
      <c r="CI103" s="48">
        <f t="shared" si="126"/>
        <v>142.94157301000001</v>
      </c>
      <c r="CJ103" s="48">
        <f t="shared" si="126"/>
        <v>138.33191997</v>
      </c>
      <c r="CK103" s="48">
        <f t="shared" si="126"/>
        <v>138.65828017999999</v>
      </c>
      <c r="CL103" s="48">
        <f t="shared" si="126"/>
        <v>138.11202251999998</v>
      </c>
      <c r="CM103" s="48">
        <f t="shared" si="126"/>
        <v>138.85709719000002</v>
      </c>
      <c r="CN103" s="48">
        <f t="shared" si="126"/>
        <v>142.38140614</v>
      </c>
      <c r="CO103" s="48">
        <f t="shared" si="126"/>
        <v>139.95299285000002</v>
      </c>
      <c r="CP103" s="48">
        <f t="shared" si="126"/>
        <v>144.20011502</v>
      </c>
      <c r="CQ103" s="48">
        <f t="shared" si="126"/>
        <v>141.59870770999999</v>
      </c>
      <c r="CR103" s="48">
        <f t="shared" si="126"/>
        <v>143.71720409</v>
      </c>
      <c r="CS103" s="48">
        <f t="shared" si="126"/>
        <v>141.59314347</v>
      </c>
      <c r="CT103" s="48">
        <f t="shared" si="126"/>
        <v>142.24178316000001</v>
      </c>
      <c r="CU103" s="48">
        <f t="shared" si="126"/>
        <v>145.53408506</v>
      </c>
      <c r="CV103" s="48">
        <f t="shared" ref="CV103:EA103" si="127">CV101-CV102</f>
        <v>147.9048143</v>
      </c>
      <c r="CW103" s="48">
        <f t="shared" si="127"/>
        <v>151.71918707999998</v>
      </c>
      <c r="CX103" s="48">
        <f t="shared" si="127"/>
        <v>148.68555244999999</v>
      </c>
      <c r="CY103" s="48">
        <f t="shared" si="127"/>
        <v>149.63718864000001</v>
      </c>
      <c r="CZ103" s="48">
        <f t="shared" si="127"/>
        <v>150.29837971000001</v>
      </c>
      <c r="DA103" s="48">
        <f t="shared" si="127"/>
        <v>149.54261336999997</v>
      </c>
      <c r="DB103" s="48">
        <f t="shared" si="127"/>
        <v>0</v>
      </c>
      <c r="DC103" s="48">
        <f t="shared" si="127"/>
        <v>0</v>
      </c>
      <c r="DD103" s="48">
        <f t="shared" si="127"/>
        <v>0</v>
      </c>
      <c r="DE103" s="48">
        <f t="shared" si="127"/>
        <v>0</v>
      </c>
      <c r="DF103" s="48">
        <f t="shared" si="127"/>
        <v>0</v>
      </c>
      <c r="DG103" s="48">
        <f t="shared" si="127"/>
        <v>0</v>
      </c>
    </row>
    <row r="104" spans="1:111" x14ac:dyDescent="0.25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</row>
    <row r="105" spans="1:111" ht="15.75" x14ac:dyDescent="0.25">
      <c r="B105" s="50"/>
      <c r="C105" s="31" t="s">
        <v>125</v>
      </c>
      <c r="D105" s="61">
        <f t="shared" ref="D105:AI105" si="128">SUM(D106:D113,D119)</f>
        <v>324.93691791000003</v>
      </c>
      <c r="E105" s="61">
        <f t="shared" si="128"/>
        <v>250.62141675000004</v>
      </c>
      <c r="F105" s="61">
        <f t="shared" si="128"/>
        <v>427.13264330999999</v>
      </c>
      <c r="G105" s="61">
        <f t="shared" si="128"/>
        <v>494.50528602000003</v>
      </c>
      <c r="H105" s="61">
        <f t="shared" si="128"/>
        <v>516.67864901999997</v>
      </c>
      <c r="I105" s="61">
        <f t="shared" si="128"/>
        <v>392.30136446</v>
      </c>
      <c r="J105" s="61">
        <f t="shared" si="128"/>
        <v>614.49131736999993</v>
      </c>
      <c r="K105" s="61">
        <f t="shared" si="128"/>
        <v>676.83133823000003</v>
      </c>
      <c r="L105" s="61">
        <f t="shared" si="128"/>
        <v>570.42982109000002</v>
      </c>
      <c r="M105" s="61">
        <f t="shared" si="128"/>
        <v>669.01283690000002</v>
      </c>
      <c r="N105" s="61">
        <f t="shared" si="128"/>
        <v>474.92992242000003</v>
      </c>
      <c r="O105" s="61">
        <f t="shared" si="128"/>
        <v>1061.8811828199998</v>
      </c>
      <c r="P105" s="61">
        <f t="shared" si="128"/>
        <v>447.73310657000002</v>
      </c>
      <c r="Q105" s="61">
        <f t="shared" si="128"/>
        <v>655.47079862999999</v>
      </c>
      <c r="R105" s="61">
        <f t="shared" si="128"/>
        <v>651.45197841000004</v>
      </c>
      <c r="S105" s="61">
        <f t="shared" si="128"/>
        <v>622.91978540000014</v>
      </c>
      <c r="T105" s="61">
        <f t="shared" si="128"/>
        <v>797.85504529000002</v>
      </c>
      <c r="U105" s="61">
        <f t="shared" si="128"/>
        <v>568.15084653000008</v>
      </c>
      <c r="V105" s="61">
        <f t="shared" si="128"/>
        <v>745.04188203000001</v>
      </c>
      <c r="W105" s="61">
        <f t="shared" si="128"/>
        <v>730.22555500999999</v>
      </c>
      <c r="X105" s="61">
        <f t="shared" si="128"/>
        <v>714.95698472999993</v>
      </c>
      <c r="Y105" s="61">
        <f t="shared" si="128"/>
        <v>773.91093053000009</v>
      </c>
      <c r="Z105" s="61">
        <f t="shared" si="128"/>
        <v>860.11448636</v>
      </c>
      <c r="AA105" s="61">
        <f t="shared" si="128"/>
        <v>1396.5149336200002</v>
      </c>
      <c r="AB105" s="61">
        <f t="shared" si="128"/>
        <v>426.12438199999997</v>
      </c>
      <c r="AC105" s="61">
        <f t="shared" si="128"/>
        <v>631.94782094999994</v>
      </c>
      <c r="AD105" s="61">
        <f t="shared" si="128"/>
        <v>585.73434497999995</v>
      </c>
      <c r="AE105" s="61">
        <f t="shared" si="128"/>
        <v>898.15355779000004</v>
      </c>
      <c r="AF105" s="61">
        <f t="shared" si="128"/>
        <v>809.87653094000007</v>
      </c>
      <c r="AG105" s="61">
        <f t="shared" si="128"/>
        <v>627.98185156999989</v>
      </c>
      <c r="AH105" s="61">
        <f t="shared" si="128"/>
        <v>829.29342232999988</v>
      </c>
      <c r="AI105" s="61">
        <f t="shared" si="128"/>
        <v>687.82975672999999</v>
      </c>
      <c r="AJ105" s="61">
        <f t="shared" ref="AJ105:BO105" si="129">SUM(AJ106:AJ113,AJ119)</f>
        <v>887.82957028999999</v>
      </c>
      <c r="AK105" s="61">
        <f t="shared" si="129"/>
        <v>1013.57262472</v>
      </c>
      <c r="AL105" s="61">
        <f t="shared" si="129"/>
        <v>979.42267921999996</v>
      </c>
      <c r="AM105" s="61">
        <f t="shared" si="129"/>
        <v>1658.2127949200001</v>
      </c>
      <c r="AN105" s="61">
        <f t="shared" si="129"/>
        <v>681.36335800000006</v>
      </c>
      <c r="AO105" s="61">
        <f t="shared" si="129"/>
        <v>898.87135000000001</v>
      </c>
      <c r="AP105" s="61">
        <f t="shared" si="129"/>
        <v>1136.1439949999999</v>
      </c>
      <c r="AQ105" s="61">
        <f t="shared" si="129"/>
        <v>692.15771299999994</v>
      </c>
      <c r="AR105" s="61">
        <f t="shared" si="129"/>
        <v>748.09173599999997</v>
      </c>
      <c r="AS105" s="61">
        <f t="shared" si="129"/>
        <v>680.19148300000006</v>
      </c>
      <c r="AT105" s="61">
        <f t="shared" si="129"/>
        <v>711.99196299999994</v>
      </c>
      <c r="AU105" s="61">
        <f t="shared" si="129"/>
        <v>876.53760799999998</v>
      </c>
      <c r="AV105" s="61">
        <f t="shared" si="129"/>
        <v>763.97621800000002</v>
      </c>
      <c r="AW105" s="61">
        <f t="shared" si="129"/>
        <v>940.25944699999991</v>
      </c>
      <c r="AX105" s="61">
        <f t="shared" si="129"/>
        <v>998.24775999999997</v>
      </c>
      <c r="AY105" s="61">
        <f t="shared" si="129"/>
        <v>1224.4910749999999</v>
      </c>
      <c r="AZ105" s="61">
        <f t="shared" si="129"/>
        <v>611.26329099999998</v>
      </c>
      <c r="BA105" s="61">
        <f t="shared" si="129"/>
        <v>753.21910100000002</v>
      </c>
      <c r="BB105" s="61">
        <f t="shared" si="129"/>
        <v>1123.364534</v>
      </c>
      <c r="BC105" s="61">
        <f t="shared" si="129"/>
        <v>1390.8220860000001</v>
      </c>
      <c r="BD105" s="61">
        <f t="shared" si="129"/>
        <v>934.20311100000004</v>
      </c>
      <c r="BE105" s="61">
        <f t="shared" si="129"/>
        <v>1072.1258640000001</v>
      </c>
      <c r="BF105" s="61">
        <f t="shared" si="129"/>
        <v>919.17438800000002</v>
      </c>
      <c r="BG105" s="61">
        <f t="shared" si="129"/>
        <v>1251.477042</v>
      </c>
      <c r="BH105" s="61">
        <f t="shared" si="129"/>
        <v>1124.0600509999999</v>
      </c>
      <c r="BI105" s="61">
        <f t="shared" si="129"/>
        <v>1505.5177880000001</v>
      </c>
      <c r="BJ105" s="61">
        <f t="shared" si="129"/>
        <v>1213.759399</v>
      </c>
      <c r="BK105" s="61">
        <f t="shared" si="129"/>
        <v>1576.3688119999999</v>
      </c>
      <c r="BL105" s="61">
        <f t="shared" si="129"/>
        <v>1064.9321371699998</v>
      </c>
      <c r="BM105" s="61">
        <f t="shared" si="129"/>
        <v>1261.2065143099999</v>
      </c>
      <c r="BN105" s="61">
        <f t="shared" si="129"/>
        <v>1838.0195144699999</v>
      </c>
      <c r="BO105" s="61">
        <f t="shared" si="129"/>
        <v>1190.2427876900001</v>
      </c>
      <c r="BP105" s="61">
        <f t="shared" ref="BP105:CU105" si="130">SUM(BP106:BP113,BP119)</f>
        <v>1306.3682221099998</v>
      </c>
      <c r="BQ105" s="61">
        <f t="shared" si="130"/>
        <v>1450.66564765</v>
      </c>
      <c r="BR105" s="61">
        <f t="shared" si="130"/>
        <v>1149.7651679200001</v>
      </c>
      <c r="BS105" s="61">
        <f t="shared" si="130"/>
        <v>1534.89670245</v>
      </c>
      <c r="BT105" s="61">
        <f t="shared" si="130"/>
        <v>1806.9459785600002</v>
      </c>
      <c r="BU105" s="61">
        <f t="shared" si="130"/>
        <v>1461.5552843699998</v>
      </c>
      <c r="BV105" s="61">
        <f t="shared" si="130"/>
        <v>1161.3338917400001</v>
      </c>
      <c r="BW105" s="61">
        <f t="shared" si="130"/>
        <v>1675.7932604399998</v>
      </c>
      <c r="BX105" s="61">
        <f t="shared" si="130"/>
        <v>2061.7844115600001</v>
      </c>
      <c r="BY105" s="61">
        <f t="shared" si="130"/>
        <v>1462.2600718599999</v>
      </c>
      <c r="BZ105" s="61">
        <f t="shared" si="130"/>
        <v>1494.8934949499999</v>
      </c>
      <c r="CA105" s="61">
        <f t="shared" si="130"/>
        <v>1735.5891328600001</v>
      </c>
      <c r="CB105" s="61">
        <f t="shared" si="130"/>
        <v>1327.2539579000002</v>
      </c>
      <c r="CC105" s="61">
        <f t="shared" si="130"/>
        <v>1437.1017265800001</v>
      </c>
      <c r="CD105" s="61">
        <f t="shared" si="130"/>
        <v>1582.14317437</v>
      </c>
      <c r="CE105" s="61">
        <f t="shared" si="130"/>
        <v>1463.4882153600001</v>
      </c>
      <c r="CF105" s="61">
        <f t="shared" si="130"/>
        <v>1950.5505431000001</v>
      </c>
      <c r="CG105" s="61">
        <f t="shared" si="130"/>
        <v>1537.3706182000001</v>
      </c>
      <c r="CH105" s="61">
        <f t="shared" si="130"/>
        <v>1674.7224022700002</v>
      </c>
      <c r="CI105" s="61">
        <f t="shared" si="130"/>
        <v>2003.5562582000002</v>
      </c>
      <c r="CJ105" s="61">
        <f t="shared" si="130"/>
        <v>1600.0307258600001</v>
      </c>
      <c r="CK105" s="61">
        <f t="shared" si="130"/>
        <v>1655.9250613299998</v>
      </c>
      <c r="CL105" s="61">
        <f t="shared" si="130"/>
        <v>2077.7391811799998</v>
      </c>
      <c r="CM105" s="61">
        <f t="shared" si="130"/>
        <v>1520.3720930499999</v>
      </c>
      <c r="CN105" s="61">
        <f t="shared" si="130"/>
        <v>1804.01837391</v>
      </c>
      <c r="CO105" s="61">
        <f t="shared" si="130"/>
        <v>1266.2007156100001</v>
      </c>
      <c r="CP105" s="61">
        <f t="shared" si="130"/>
        <v>1696.3209650599999</v>
      </c>
      <c r="CQ105" s="61">
        <f t="shared" si="130"/>
        <v>1355.9635232400001</v>
      </c>
      <c r="CR105" s="61">
        <f t="shared" si="130"/>
        <v>2335.1191812799998</v>
      </c>
      <c r="CS105" s="61">
        <f t="shared" si="130"/>
        <v>1633.0281560399999</v>
      </c>
      <c r="CT105" s="61">
        <f t="shared" si="130"/>
        <v>1397.71335963</v>
      </c>
      <c r="CU105" s="61">
        <f t="shared" si="130"/>
        <v>2741.2131796499998</v>
      </c>
      <c r="CV105" s="61">
        <f t="shared" ref="CV105:EA105" si="131">SUM(CV106:CV113,CV119)</f>
        <v>1236.4523519300001</v>
      </c>
      <c r="CW105" s="61">
        <f t="shared" si="131"/>
        <v>1980.9461320300002</v>
      </c>
      <c r="CX105" s="61">
        <f t="shared" si="131"/>
        <v>1723.8263587600002</v>
      </c>
      <c r="CY105" s="61">
        <f t="shared" si="131"/>
        <v>1619.7070438199999</v>
      </c>
      <c r="CZ105" s="61">
        <f t="shared" si="131"/>
        <v>1601.2379587800001</v>
      </c>
      <c r="DA105" s="61">
        <f t="shared" si="131"/>
        <v>1133.6023658300001</v>
      </c>
      <c r="DB105" s="61">
        <f t="shared" si="131"/>
        <v>0</v>
      </c>
      <c r="DC105" s="61">
        <f t="shared" si="131"/>
        <v>0</v>
      </c>
      <c r="DD105" s="61">
        <f t="shared" si="131"/>
        <v>0</v>
      </c>
      <c r="DE105" s="61">
        <f t="shared" si="131"/>
        <v>0</v>
      </c>
      <c r="DF105" s="61">
        <f t="shared" si="131"/>
        <v>0</v>
      </c>
      <c r="DG105" s="61">
        <f t="shared" si="131"/>
        <v>0</v>
      </c>
    </row>
    <row r="106" spans="1:111" x14ac:dyDescent="0.25">
      <c r="A106" s="4">
        <v>221</v>
      </c>
      <c r="B106" s="53"/>
      <c r="C106" s="51" t="s">
        <v>124</v>
      </c>
      <c r="D106" s="48">
        <v>6.0484291799999994</v>
      </c>
      <c r="E106" s="48">
        <v>6.0846318699999999</v>
      </c>
      <c r="F106" s="48">
        <v>11.219308640000001</v>
      </c>
      <c r="G106" s="48">
        <v>20.20255766</v>
      </c>
      <c r="H106" s="48">
        <v>10.166407599999999</v>
      </c>
      <c r="I106" s="48">
        <v>7.7954215700000002</v>
      </c>
      <c r="J106" s="48">
        <v>16.917124780000002</v>
      </c>
      <c r="K106" s="48">
        <v>12.7166964</v>
      </c>
      <c r="L106" s="48">
        <v>9.4815539300000005</v>
      </c>
      <c r="M106" s="48">
        <v>22.576271440000003</v>
      </c>
      <c r="N106" s="48">
        <v>14.017438859999999</v>
      </c>
      <c r="O106" s="48">
        <v>39.458794859999998</v>
      </c>
      <c r="P106" s="48">
        <v>14.01884431</v>
      </c>
      <c r="Q106" s="48">
        <v>12.601020650000001</v>
      </c>
      <c r="R106" s="48">
        <v>12.71617182</v>
      </c>
      <c r="S106" s="48">
        <v>13.53608268</v>
      </c>
      <c r="T106" s="48">
        <v>15.500636500000001</v>
      </c>
      <c r="U106" s="48">
        <v>9.0600633500000001</v>
      </c>
      <c r="V106" s="48">
        <v>16.467190769999998</v>
      </c>
      <c r="W106" s="48">
        <v>8.9520286899999988</v>
      </c>
      <c r="X106" s="48">
        <v>14.810806660000001</v>
      </c>
      <c r="Y106" s="48">
        <v>14.95557243</v>
      </c>
      <c r="Z106" s="48">
        <v>20.810973000000001</v>
      </c>
      <c r="AA106" s="48">
        <v>22.08892363</v>
      </c>
      <c r="AB106" s="48">
        <v>17.206513770000001</v>
      </c>
      <c r="AC106" s="48">
        <v>12.75194634</v>
      </c>
      <c r="AD106" s="48">
        <v>18.656037980000001</v>
      </c>
      <c r="AE106" s="48">
        <v>16.262250829999999</v>
      </c>
      <c r="AF106" s="48">
        <v>13.780544410000001</v>
      </c>
      <c r="AG106" s="48">
        <v>13.269240369999999</v>
      </c>
      <c r="AH106" s="48">
        <v>15.997914880000002</v>
      </c>
      <c r="AI106" s="48">
        <v>12.04012953</v>
      </c>
      <c r="AJ106" s="48">
        <v>24.10450101</v>
      </c>
      <c r="AK106" s="48">
        <v>22.885273079999997</v>
      </c>
      <c r="AL106" s="48">
        <v>24.520572000000001</v>
      </c>
      <c r="AM106" s="48">
        <v>39.238944420000003</v>
      </c>
      <c r="AN106" s="48">
        <v>12.984775000000001</v>
      </c>
      <c r="AO106" s="48">
        <v>11.707469</v>
      </c>
      <c r="AP106" s="48">
        <v>9.0877920000000003</v>
      </c>
      <c r="AQ106" s="48">
        <v>5.5897290000000002</v>
      </c>
      <c r="AR106" s="48">
        <v>6.7479630000000004</v>
      </c>
      <c r="AS106" s="48">
        <v>18.974231</v>
      </c>
      <c r="AT106" s="48">
        <v>3.4285359999999998</v>
      </c>
      <c r="AU106" s="48">
        <v>19.462060999999999</v>
      </c>
      <c r="AV106" s="48">
        <v>10.678031000000001</v>
      </c>
      <c r="AW106" s="48">
        <v>5.784662</v>
      </c>
      <c r="AX106" s="48">
        <v>22.600079999999998</v>
      </c>
      <c r="AY106" s="48">
        <v>13.621665999999999</v>
      </c>
      <c r="AZ106" s="48">
        <v>6.3460609999999997</v>
      </c>
      <c r="BA106" s="48">
        <v>5.7460069999999996</v>
      </c>
      <c r="BB106" s="48">
        <v>9.1578890000000008</v>
      </c>
      <c r="BC106" s="48">
        <v>14.620861</v>
      </c>
      <c r="BD106" s="48">
        <v>6.4816580000000004</v>
      </c>
      <c r="BE106" s="48">
        <v>13.918803</v>
      </c>
      <c r="BF106" s="48">
        <v>5.9865890000000004</v>
      </c>
      <c r="BG106" s="48">
        <v>18.438942999999998</v>
      </c>
      <c r="BH106" s="48">
        <v>21.787534999999998</v>
      </c>
      <c r="BI106" s="48">
        <v>28.554659999999998</v>
      </c>
      <c r="BJ106" s="48">
        <v>16.586969</v>
      </c>
      <c r="BK106" s="48">
        <v>35.571181000000003</v>
      </c>
      <c r="BL106" s="48">
        <v>6.7795578299999999</v>
      </c>
      <c r="BM106" s="48">
        <v>15.085223630000002</v>
      </c>
      <c r="BN106" s="48">
        <v>16.72805756</v>
      </c>
      <c r="BO106" s="48">
        <v>25.55456727</v>
      </c>
      <c r="BP106" s="48">
        <v>21.28222727</v>
      </c>
      <c r="BQ106" s="48">
        <v>22.451615359999998</v>
      </c>
      <c r="BR106" s="48">
        <v>11.225196349999999</v>
      </c>
      <c r="BS106" s="48">
        <v>25.232690690000002</v>
      </c>
      <c r="BT106" s="48">
        <v>26.04389093</v>
      </c>
      <c r="BU106" s="48">
        <v>22.770426499999999</v>
      </c>
      <c r="BV106" s="48">
        <v>20.372344120000001</v>
      </c>
      <c r="BW106" s="48">
        <v>30.362238089999998</v>
      </c>
      <c r="BX106" s="48">
        <v>12.645329140000001</v>
      </c>
      <c r="BY106" s="48">
        <v>23.876196</v>
      </c>
      <c r="BZ106" s="48">
        <v>19.240058179999998</v>
      </c>
      <c r="CA106" s="48">
        <v>20.710403460000002</v>
      </c>
      <c r="CB106" s="48">
        <v>26.453004069999999</v>
      </c>
      <c r="CC106" s="48">
        <v>20.773647710000002</v>
      </c>
      <c r="CD106" s="48">
        <v>22.875186449999998</v>
      </c>
      <c r="CE106" s="48">
        <v>16.809483329999999</v>
      </c>
      <c r="CF106" s="48">
        <v>17.007696539999998</v>
      </c>
      <c r="CG106" s="48">
        <v>26.589119520000001</v>
      </c>
      <c r="CH106" s="48">
        <v>21.882113579999999</v>
      </c>
      <c r="CI106" s="48">
        <v>39.414068990000004</v>
      </c>
      <c r="CJ106" s="48">
        <v>24.112540399999997</v>
      </c>
      <c r="CK106" s="48">
        <v>17.43470009</v>
      </c>
      <c r="CL106" s="48">
        <v>16.921764339999999</v>
      </c>
      <c r="CM106" s="48">
        <v>17.644026239999999</v>
      </c>
      <c r="CN106" s="48">
        <v>27.387836119999999</v>
      </c>
      <c r="CO106" s="48">
        <v>19.079733079999997</v>
      </c>
      <c r="CP106" s="48">
        <v>39.838121159999993</v>
      </c>
      <c r="CQ106" s="48">
        <v>20.112270550000002</v>
      </c>
      <c r="CR106" s="48">
        <v>17.53311193</v>
      </c>
      <c r="CS106" s="48">
        <v>27.419078629999998</v>
      </c>
      <c r="CT106" s="48">
        <v>20.422412260000002</v>
      </c>
      <c r="CU106" s="48">
        <v>31.85112436</v>
      </c>
      <c r="CV106" s="48">
        <v>11.269481089999999</v>
      </c>
      <c r="CW106" s="48">
        <v>21.92199154</v>
      </c>
      <c r="CX106" s="48">
        <v>11.515187750000001</v>
      </c>
      <c r="CY106" s="48">
        <v>17.216089270000001</v>
      </c>
      <c r="CZ106" s="48">
        <v>26.3221512</v>
      </c>
      <c r="DA106" s="48">
        <v>21.953646800000001</v>
      </c>
      <c r="DB106" s="48">
        <v>0</v>
      </c>
      <c r="DC106" s="48">
        <v>0</v>
      </c>
      <c r="DD106" s="48">
        <v>0</v>
      </c>
      <c r="DE106" s="48">
        <v>0</v>
      </c>
      <c r="DF106" s="48">
        <v>0</v>
      </c>
      <c r="DG106" s="48">
        <v>0</v>
      </c>
    </row>
    <row r="107" spans="1:111" x14ac:dyDescent="0.25">
      <c r="A107" s="4">
        <v>222</v>
      </c>
      <c r="B107" s="53"/>
      <c r="C107" s="51" t="s">
        <v>123</v>
      </c>
      <c r="D107" s="48">
        <v>12.22326919</v>
      </c>
      <c r="E107" s="48">
        <v>21.518532789999998</v>
      </c>
      <c r="F107" s="48">
        <v>47.703134040000002</v>
      </c>
      <c r="G107" s="48">
        <v>58.062629619999996</v>
      </c>
      <c r="H107" s="48">
        <v>37.289688380000001</v>
      </c>
      <c r="I107" s="48">
        <v>32.431325379999997</v>
      </c>
      <c r="J107" s="48">
        <v>50.515101209999997</v>
      </c>
      <c r="K107" s="48">
        <v>52.383519740000004</v>
      </c>
      <c r="L107" s="48">
        <v>42.09773671</v>
      </c>
      <c r="M107" s="48">
        <v>55.043970899999998</v>
      </c>
      <c r="N107" s="48">
        <v>46.44806612</v>
      </c>
      <c r="O107" s="48">
        <v>105.26950020999999</v>
      </c>
      <c r="P107" s="48">
        <v>23.513125179999999</v>
      </c>
      <c r="Q107" s="48">
        <v>46.811554409999999</v>
      </c>
      <c r="R107" s="48">
        <v>52.549246570000001</v>
      </c>
      <c r="S107" s="48">
        <v>41.540731210000004</v>
      </c>
      <c r="T107" s="48">
        <v>35.051146289999998</v>
      </c>
      <c r="U107" s="48">
        <v>32.01136752</v>
      </c>
      <c r="V107" s="48">
        <v>45.290954200000002</v>
      </c>
      <c r="W107" s="48">
        <v>59.391718170000004</v>
      </c>
      <c r="X107" s="48">
        <v>64.905510820000003</v>
      </c>
      <c r="Y107" s="48">
        <v>62.037516880000005</v>
      </c>
      <c r="Z107" s="48">
        <v>48.488389890000001</v>
      </c>
      <c r="AA107" s="48">
        <v>109.67861540999999</v>
      </c>
      <c r="AB107" s="48">
        <v>37.993593079999997</v>
      </c>
      <c r="AC107" s="48">
        <v>98.82388259999999</v>
      </c>
      <c r="AD107" s="48">
        <v>-10.75242665</v>
      </c>
      <c r="AE107" s="48">
        <v>53.150052500000001</v>
      </c>
      <c r="AF107" s="48">
        <v>32.726641049999998</v>
      </c>
      <c r="AG107" s="48">
        <v>36.105808490000001</v>
      </c>
      <c r="AH107" s="48">
        <v>59.17025649</v>
      </c>
      <c r="AI107" s="48">
        <v>38.147689729999996</v>
      </c>
      <c r="AJ107" s="48">
        <v>53.76076175</v>
      </c>
      <c r="AK107" s="48">
        <v>69.417006379999989</v>
      </c>
      <c r="AL107" s="48">
        <v>45.663652110000001</v>
      </c>
      <c r="AM107" s="48">
        <v>123.03514914</v>
      </c>
      <c r="AN107" s="48">
        <v>16.957312000000002</v>
      </c>
      <c r="AO107" s="48">
        <v>51.876545999999998</v>
      </c>
      <c r="AP107" s="48">
        <v>48.288153999999999</v>
      </c>
      <c r="AQ107" s="48">
        <v>52.809283000000001</v>
      </c>
      <c r="AR107" s="48">
        <v>45.635758000000003</v>
      </c>
      <c r="AS107" s="48">
        <v>65.906898999999996</v>
      </c>
      <c r="AT107" s="48">
        <v>68.747803000000005</v>
      </c>
      <c r="AU107" s="48">
        <v>40.326824000000002</v>
      </c>
      <c r="AV107" s="48">
        <v>56.913125000000001</v>
      </c>
      <c r="AW107" s="48">
        <v>52.281309999999998</v>
      </c>
      <c r="AX107" s="48">
        <v>39.522846999999999</v>
      </c>
      <c r="AY107" s="48">
        <v>101.59608799999999</v>
      </c>
      <c r="AZ107" s="48">
        <v>22.449131000000001</v>
      </c>
      <c r="BA107" s="48">
        <v>37.996011000000003</v>
      </c>
      <c r="BB107" s="48">
        <v>58.893431</v>
      </c>
      <c r="BC107" s="48">
        <v>42.668087</v>
      </c>
      <c r="BD107" s="48">
        <v>34.332158999999997</v>
      </c>
      <c r="BE107" s="48">
        <v>46.808858000000001</v>
      </c>
      <c r="BF107" s="48">
        <v>37.596210999999997</v>
      </c>
      <c r="BG107" s="48">
        <v>64.257541000000003</v>
      </c>
      <c r="BH107" s="48">
        <v>54.415711000000002</v>
      </c>
      <c r="BI107" s="48">
        <v>58.131512999999998</v>
      </c>
      <c r="BJ107" s="48">
        <v>67.456382000000005</v>
      </c>
      <c r="BK107" s="48">
        <v>155.72100599999999</v>
      </c>
      <c r="BL107" s="48">
        <v>7.62406088</v>
      </c>
      <c r="BM107" s="48">
        <v>29.215538859999999</v>
      </c>
      <c r="BN107" s="48">
        <v>57.064762450000003</v>
      </c>
      <c r="BO107" s="48">
        <v>50.147110979999994</v>
      </c>
      <c r="BP107" s="48">
        <v>38.095200259999999</v>
      </c>
      <c r="BQ107" s="48">
        <v>61.232962729999997</v>
      </c>
      <c r="BR107" s="48">
        <v>40.050232119999997</v>
      </c>
      <c r="BS107" s="48">
        <v>89.207067249999994</v>
      </c>
      <c r="BT107" s="48">
        <v>63.051575729999996</v>
      </c>
      <c r="BU107" s="48">
        <v>60.63007399</v>
      </c>
      <c r="BV107" s="48">
        <v>68.1540459</v>
      </c>
      <c r="BW107" s="48">
        <v>108.75543479000001</v>
      </c>
      <c r="BX107" s="48">
        <v>44.66640056</v>
      </c>
      <c r="BY107" s="48">
        <v>38.866916590000002</v>
      </c>
      <c r="BZ107" s="48">
        <v>69.781467540000008</v>
      </c>
      <c r="CA107" s="48">
        <v>67.662104379999988</v>
      </c>
      <c r="CB107" s="48">
        <v>48.746542079999998</v>
      </c>
      <c r="CC107" s="48">
        <v>56.391997119999999</v>
      </c>
      <c r="CD107" s="48">
        <v>54.047643270000002</v>
      </c>
      <c r="CE107" s="48">
        <v>80.779499090000002</v>
      </c>
      <c r="CF107" s="48">
        <v>72.838105319999997</v>
      </c>
      <c r="CG107" s="48">
        <v>69.684957749999995</v>
      </c>
      <c r="CH107" s="48">
        <v>102.56480329999999</v>
      </c>
      <c r="CI107" s="48">
        <v>121.04194714</v>
      </c>
      <c r="CJ107" s="48">
        <v>116.78389416</v>
      </c>
      <c r="CK107" s="48">
        <v>140.88050637999999</v>
      </c>
      <c r="CL107" s="48">
        <v>219.78160364999999</v>
      </c>
      <c r="CM107" s="48">
        <v>76.907131509999999</v>
      </c>
      <c r="CN107" s="48">
        <v>141.40374234000001</v>
      </c>
      <c r="CO107" s="48">
        <v>153.77923357</v>
      </c>
      <c r="CP107" s="48">
        <v>-409.69852283</v>
      </c>
      <c r="CQ107" s="48">
        <v>54.011372170000001</v>
      </c>
      <c r="CR107" s="48">
        <v>71.022297359999996</v>
      </c>
      <c r="CS107" s="48">
        <v>67.874135559999999</v>
      </c>
      <c r="CT107" s="48">
        <v>82.41706843</v>
      </c>
      <c r="CU107" s="48">
        <v>132.13041050000001</v>
      </c>
      <c r="CV107" s="48">
        <v>14.5409436</v>
      </c>
      <c r="CW107" s="48">
        <v>52.808326819999998</v>
      </c>
      <c r="CX107" s="48">
        <v>31.129728839999999</v>
      </c>
      <c r="CY107" s="48">
        <v>63.402313649999996</v>
      </c>
      <c r="CZ107" s="48">
        <v>51.877254139999998</v>
      </c>
      <c r="DA107" s="48">
        <v>60.994683030000004</v>
      </c>
      <c r="DB107" s="48">
        <v>0</v>
      </c>
      <c r="DC107" s="48">
        <v>0</v>
      </c>
      <c r="DD107" s="48">
        <v>0</v>
      </c>
      <c r="DE107" s="48">
        <v>0</v>
      </c>
      <c r="DF107" s="48">
        <v>0</v>
      </c>
      <c r="DG107" s="48">
        <v>0</v>
      </c>
    </row>
    <row r="108" spans="1:111" x14ac:dyDescent="0.25">
      <c r="A108" s="4">
        <v>223</v>
      </c>
      <c r="B108" s="53"/>
      <c r="C108" s="51" t="s">
        <v>122</v>
      </c>
      <c r="D108" s="48">
        <v>86.051471620000001</v>
      </c>
      <c r="E108" s="48">
        <v>74.953274480000005</v>
      </c>
      <c r="F108" s="48">
        <v>111.9772715</v>
      </c>
      <c r="G108" s="48">
        <v>147.41788528999999</v>
      </c>
      <c r="H108" s="48">
        <v>126.80764669</v>
      </c>
      <c r="I108" s="48">
        <v>113.04902322</v>
      </c>
      <c r="J108" s="48">
        <v>182.46285293</v>
      </c>
      <c r="K108" s="48">
        <v>128.75271233000001</v>
      </c>
      <c r="L108" s="48">
        <v>101.51917578</v>
      </c>
      <c r="M108" s="48">
        <v>156.06505175999999</v>
      </c>
      <c r="N108" s="48">
        <v>135.62020582</v>
      </c>
      <c r="O108" s="48">
        <v>228.42821430000001</v>
      </c>
      <c r="P108" s="48">
        <v>108.87916305</v>
      </c>
      <c r="Q108" s="48">
        <v>108.42788512</v>
      </c>
      <c r="R108" s="48">
        <v>152.05866963999998</v>
      </c>
      <c r="S108" s="48">
        <v>178.24041302000001</v>
      </c>
      <c r="T108" s="48">
        <v>140.86394509000002</v>
      </c>
      <c r="U108" s="48">
        <v>153.71045878999999</v>
      </c>
      <c r="V108" s="48">
        <v>172.52254955000001</v>
      </c>
      <c r="W108" s="48">
        <v>100.87755362</v>
      </c>
      <c r="X108" s="48">
        <v>176.53874407000001</v>
      </c>
      <c r="Y108" s="48">
        <v>137.92984433000001</v>
      </c>
      <c r="Z108" s="48">
        <v>135.90540763999999</v>
      </c>
      <c r="AA108" s="48">
        <v>226.96801393999999</v>
      </c>
      <c r="AB108" s="48">
        <v>97.992483340000007</v>
      </c>
      <c r="AC108" s="48">
        <v>117.22520681</v>
      </c>
      <c r="AD108" s="48">
        <v>132.79607776999998</v>
      </c>
      <c r="AE108" s="48">
        <v>205.92464993999999</v>
      </c>
      <c r="AF108" s="48">
        <v>113.8399572</v>
      </c>
      <c r="AG108" s="48">
        <v>124.91013196999999</v>
      </c>
      <c r="AH108" s="48">
        <v>174.96493247000001</v>
      </c>
      <c r="AI108" s="48">
        <v>129.65699739999999</v>
      </c>
      <c r="AJ108" s="48">
        <v>166.94829877999999</v>
      </c>
      <c r="AK108" s="48">
        <v>172.03567183000001</v>
      </c>
      <c r="AL108" s="48">
        <v>167.59161591999998</v>
      </c>
      <c r="AM108" s="48">
        <v>326.32199016999999</v>
      </c>
      <c r="AN108" s="48">
        <v>131.10270399999999</v>
      </c>
      <c r="AO108" s="48">
        <v>112.261944</v>
      </c>
      <c r="AP108" s="48">
        <v>116.79612299999999</v>
      </c>
      <c r="AQ108" s="48">
        <v>72.688483000000005</v>
      </c>
      <c r="AR108" s="48">
        <v>103.200135</v>
      </c>
      <c r="AS108" s="48">
        <v>173.85983400000001</v>
      </c>
      <c r="AT108" s="48">
        <v>132.188142</v>
      </c>
      <c r="AU108" s="48">
        <v>143.10454100000001</v>
      </c>
      <c r="AV108" s="48">
        <v>118.504302</v>
      </c>
      <c r="AW108" s="48">
        <v>166.40817300000001</v>
      </c>
      <c r="AX108" s="48">
        <v>115.921153</v>
      </c>
      <c r="AY108" s="48">
        <v>234.28636399999999</v>
      </c>
      <c r="AZ108" s="48">
        <v>110.230518</v>
      </c>
      <c r="BA108" s="48">
        <v>113.695407</v>
      </c>
      <c r="BB108" s="48">
        <v>214.716578</v>
      </c>
      <c r="BC108" s="48">
        <v>142.47750400000001</v>
      </c>
      <c r="BD108" s="48">
        <v>180.805823</v>
      </c>
      <c r="BE108" s="48">
        <v>172.73712399999999</v>
      </c>
      <c r="BF108" s="48">
        <v>129.06398799999999</v>
      </c>
      <c r="BG108" s="48">
        <v>209.33605700000001</v>
      </c>
      <c r="BH108" s="48">
        <v>179.177965</v>
      </c>
      <c r="BI108" s="48">
        <v>226.01207500000001</v>
      </c>
      <c r="BJ108" s="48">
        <v>206.72197199999999</v>
      </c>
      <c r="BK108" s="48">
        <v>373.57403399999998</v>
      </c>
      <c r="BL108" s="48">
        <v>119.40489992000001</v>
      </c>
      <c r="BM108" s="48">
        <v>141.44823762999999</v>
      </c>
      <c r="BN108" s="48">
        <v>178.39217784000002</v>
      </c>
      <c r="BO108" s="48">
        <v>182.33599793000002</v>
      </c>
      <c r="BP108" s="48">
        <v>171.58497818999999</v>
      </c>
      <c r="BQ108" s="48">
        <v>216.46857090999998</v>
      </c>
      <c r="BR108" s="48">
        <v>137.77756395</v>
      </c>
      <c r="BS108" s="48">
        <v>225.08440008000002</v>
      </c>
      <c r="BT108" s="48">
        <v>165.11251465999999</v>
      </c>
      <c r="BU108" s="48">
        <v>182.81180000000001</v>
      </c>
      <c r="BV108" s="48">
        <v>198.79535211000001</v>
      </c>
      <c r="BW108" s="48">
        <v>328.92150376999996</v>
      </c>
      <c r="BX108" s="48">
        <v>162.63532628000002</v>
      </c>
      <c r="BY108" s="48">
        <v>221.22120874000001</v>
      </c>
      <c r="BZ108" s="48">
        <v>166.82594309999999</v>
      </c>
      <c r="CA108" s="48">
        <v>199.32755162000001</v>
      </c>
      <c r="CB108" s="48">
        <v>189.87432755</v>
      </c>
      <c r="CC108" s="48">
        <v>184.92398803</v>
      </c>
      <c r="CD108" s="48">
        <v>212.16790681000001</v>
      </c>
      <c r="CE108" s="48">
        <v>191.25361280000001</v>
      </c>
      <c r="CF108" s="48">
        <v>247.93048624000002</v>
      </c>
      <c r="CG108" s="48">
        <v>196.10168006999999</v>
      </c>
      <c r="CH108" s="48">
        <v>220.08171519000001</v>
      </c>
      <c r="CI108" s="48">
        <v>404.70699605999999</v>
      </c>
      <c r="CJ108" s="48">
        <v>197.29225633000001</v>
      </c>
      <c r="CK108" s="48">
        <v>197.77613740999999</v>
      </c>
      <c r="CL108" s="48">
        <v>170.23564393000001</v>
      </c>
      <c r="CM108" s="48">
        <v>166.36353836000001</v>
      </c>
      <c r="CN108" s="48">
        <v>189.62168752000002</v>
      </c>
      <c r="CO108" s="48">
        <v>157.01579638999999</v>
      </c>
      <c r="CP108" s="48">
        <v>238.73251694999999</v>
      </c>
      <c r="CQ108" s="48">
        <v>293.73628485</v>
      </c>
      <c r="CR108" s="48">
        <v>183.86540143000002</v>
      </c>
      <c r="CS108" s="48">
        <v>186.91869247999998</v>
      </c>
      <c r="CT108" s="48">
        <v>182.48320705</v>
      </c>
      <c r="CU108" s="48">
        <v>448.18109593000003</v>
      </c>
      <c r="CV108" s="48">
        <v>106.16060526000001</v>
      </c>
      <c r="CW108" s="48">
        <v>185.87074385</v>
      </c>
      <c r="CX108" s="48">
        <v>149.15950115999999</v>
      </c>
      <c r="CY108" s="48">
        <v>228.42622883999999</v>
      </c>
      <c r="CZ108" s="48">
        <v>227.28893789</v>
      </c>
      <c r="DA108" s="48">
        <v>167.86727475999999</v>
      </c>
      <c r="DB108" s="48">
        <v>0</v>
      </c>
      <c r="DC108" s="48">
        <v>0</v>
      </c>
      <c r="DD108" s="48">
        <v>0</v>
      </c>
      <c r="DE108" s="48">
        <v>0</v>
      </c>
      <c r="DF108" s="48">
        <v>0</v>
      </c>
      <c r="DG108" s="48">
        <v>0</v>
      </c>
    </row>
    <row r="109" spans="1:111" x14ac:dyDescent="0.25">
      <c r="A109" s="4">
        <v>224</v>
      </c>
      <c r="B109" s="53"/>
      <c r="C109" s="51" t="s">
        <v>121</v>
      </c>
      <c r="D109" s="48">
        <v>3.9106988899999999</v>
      </c>
      <c r="E109" s="48">
        <v>8.9079269800000009</v>
      </c>
      <c r="F109" s="48">
        <v>57.32145852</v>
      </c>
      <c r="G109" s="48">
        <v>59.285264130000002</v>
      </c>
      <c r="H109" s="48">
        <v>28.370954749999999</v>
      </c>
      <c r="I109" s="48">
        <v>42.848266299999999</v>
      </c>
      <c r="J109" s="48">
        <v>40.457997499999998</v>
      </c>
      <c r="K109" s="48">
        <v>69.485329010000001</v>
      </c>
      <c r="L109" s="48">
        <v>34.925232979999997</v>
      </c>
      <c r="M109" s="48">
        <v>60.915308450000005</v>
      </c>
      <c r="N109" s="48">
        <v>50.22612161</v>
      </c>
      <c r="O109" s="48">
        <v>93.221630450000006</v>
      </c>
      <c r="P109" s="48">
        <v>14.91742049</v>
      </c>
      <c r="Q109" s="48">
        <v>38.2321551</v>
      </c>
      <c r="R109" s="48">
        <v>43.400914030000003</v>
      </c>
      <c r="S109" s="48">
        <v>66.933985849999999</v>
      </c>
      <c r="T109" s="48">
        <v>61.978469729999993</v>
      </c>
      <c r="U109" s="48">
        <v>25.56531884</v>
      </c>
      <c r="V109" s="48">
        <v>67.244309879999989</v>
      </c>
      <c r="W109" s="48">
        <v>63.94295872</v>
      </c>
      <c r="X109" s="48">
        <v>51.582503750000001</v>
      </c>
      <c r="Y109" s="48">
        <v>59.167906549999998</v>
      </c>
      <c r="Z109" s="48">
        <v>28.098132289999999</v>
      </c>
      <c r="AA109" s="48">
        <v>181.66872188999997</v>
      </c>
      <c r="AB109" s="48">
        <v>11.172614210000001</v>
      </c>
      <c r="AC109" s="48">
        <v>66.743008009999997</v>
      </c>
      <c r="AD109" s="48">
        <v>115.38341990000001</v>
      </c>
      <c r="AE109" s="48">
        <v>96.232900540000003</v>
      </c>
      <c r="AF109" s="48">
        <v>68.206159079999992</v>
      </c>
      <c r="AG109" s="48">
        <v>39.477676810000006</v>
      </c>
      <c r="AH109" s="48">
        <v>55.886442580000001</v>
      </c>
      <c r="AI109" s="48">
        <v>74.193822650000001</v>
      </c>
      <c r="AJ109" s="48">
        <v>88.070749180000007</v>
      </c>
      <c r="AK109" s="48">
        <v>94.071728659999991</v>
      </c>
      <c r="AL109" s="48">
        <v>75.233709169999997</v>
      </c>
      <c r="AM109" s="48">
        <v>187.03790893000001</v>
      </c>
      <c r="AN109" s="48">
        <v>11.598738000000001</v>
      </c>
      <c r="AO109" s="48">
        <v>126.72644200000001</v>
      </c>
      <c r="AP109" s="48">
        <v>89.962671999999998</v>
      </c>
      <c r="AQ109" s="48">
        <v>154.23122000000001</v>
      </c>
      <c r="AR109" s="48">
        <v>79.321759999999998</v>
      </c>
      <c r="AS109" s="48">
        <v>66.043806000000004</v>
      </c>
      <c r="AT109" s="48">
        <v>73.010233999999997</v>
      </c>
      <c r="AU109" s="48">
        <v>120.63232600000001</v>
      </c>
      <c r="AV109" s="48">
        <v>102.174825</v>
      </c>
      <c r="AW109" s="48">
        <v>69.625888000000003</v>
      </c>
      <c r="AX109" s="48">
        <v>89.501825999999994</v>
      </c>
      <c r="AY109" s="48">
        <v>141.642256</v>
      </c>
      <c r="AZ109" s="48">
        <v>53.131079</v>
      </c>
      <c r="BA109" s="48">
        <v>73.930653000000007</v>
      </c>
      <c r="BB109" s="48">
        <v>161.50400099999999</v>
      </c>
      <c r="BC109" s="48">
        <v>122.90435100000001</v>
      </c>
      <c r="BD109" s="48">
        <v>113.725803</v>
      </c>
      <c r="BE109" s="48">
        <v>173.77130199999999</v>
      </c>
      <c r="BF109" s="48">
        <v>101.08381799999999</v>
      </c>
      <c r="BG109" s="48">
        <v>165.557582</v>
      </c>
      <c r="BH109" s="48">
        <v>131.614574</v>
      </c>
      <c r="BI109" s="48">
        <v>116.134022</v>
      </c>
      <c r="BJ109" s="48">
        <v>73.839384999999993</v>
      </c>
      <c r="BK109" s="48">
        <v>251.32276400000001</v>
      </c>
      <c r="BL109" s="48">
        <v>43.525750539999997</v>
      </c>
      <c r="BM109" s="48">
        <v>93.976949700000006</v>
      </c>
      <c r="BN109" s="48">
        <v>127.86857748</v>
      </c>
      <c r="BO109" s="48">
        <v>109.29183854</v>
      </c>
      <c r="BP109" s="48">
        <v>90.960199799999998</v>
      </c>
      <c r="BQ109" s="48">
        <v>102.98264682999999</v>
      </c>
      <c r="BR109" s="48">
        <v>68.191265700000002</v>
      </c>
      <c r="BS109" s="48">
        <v>77.441130020000003</v>
      </c>
      <c r="BT109" s="48">
        <v>114.67703556999999</v>
      </c>
      <c r="BU109" s="48">
        <v>85.038888560000004</v>
      </c>
      <c r="BV109" s="48">
        <v>112.60031509000001</v>
      </c>
      <c r="BW109" s="48">
        <v>144.01264584</v>
      </c>
      <c r="BX109" s="48">
        <v>123.56123892000001</v>
      </c>
      <c r="BY109" s="48">
        <v>107.2443255</v>
      </c>
      <c r="BZ109" s="48">
        <v>110.01495039</v>
      </c>
      <c r="CA109" s="48">
        <v>90.623238310000005</v>
      </c>
      <c r="CB109" s="48">
        <v>118.72143369</v>
      </c>
      <c r="CC109" s="48">
        <v>86.53549387000001</v>
      </c>
      <c r="CD109" s="48">
        <v>100.53865015000001</v>
      </c>
      <c r="CE109" s="48">
        <v>92.719343010000003</v>
      </c>
      <c r="CF109" s="48">
        <v>89.347609790000007</v>
      </c>
      <c r="CG109" s="48">
        <v>63.462621549999994</v>
      </c>
      <c r="CH109" s="48">
        <v>92.689711610000003</v>
      </c>
      <c r="CI109" s="48">
        <v>206.15667268000001</v>
      </c>
      <c r="CJ109" s="48">
        <v>85.025466280000003</v>
      </c>
      <c r="CK109" s="48">
        <v>52.171778009999997</v>
      </c>
      <c r="CL109" s="48">
        <v>91.50702416</v>
      </c>
      <c r="CM109" s="48">
        <v>62.292182770000004</v>
      </c>
      <c r="CN109" s="48">
        <v>78.356405150000001</v>
      </c>
      <c r="CO109" s="48">
        <v>73.664489209999999</v>
      </c>
      <c r="CP109" s="48">
        <v>112.60950969</v>
      </c>
      <c r="CQ109" s="48">
        <v>84.612669969999999</v>
      </c>
      <c r="CR109" s="48">
        <v>82.194896749999998</v>
      </c>
      <c r="CS109" s="48">
        <v>126.48818195999999</v>
      </c>
      <c r="CT109" s="48">
        <v>134.33785753000001</v>
      </c>
      <c r="CU109" s="48">
        <v>272.68635012999999</v>
      </c>
      <c r="CV109" s="48">
        <v>21.279081809999997</v>
      </c>
      <c r="CW109" s="48">
        <v>112.17485418999999</v>
      </c>
      <c r="CX109" s="48">
        <v>46.858920859999998</v>
      </c>
      <c r="CY109" s="48">
        <v>147.44631400999998</v>
      </c>
      <c r="CZ109" s="48">
        <v>146.6353569</v>
      </c>
      <c r="DA109" s="48">
        <v>94.712973209999987</v>
      </c>
      <c r="DB109" s="48">
        <v>0</v>
      </c>
      <c r="DC109" s="48">
        <v>0</v>
      </c>
      <c r="DD109" s="48">
        <v>0</v>
      </c>
      <c r="DE109" s="48">
        <v>0</v>
      </c>
      <c r="DF109" s="48">
        <v>0</v>
      </c>
      <c r="DG109" s="48">
        <v>0</v>
      </c>
    </row>
    <row r="110" spans="1:111" x14ac:dyDescent="0.25">
      <c r="A110" s="4">
        <v>225</v>
      </c>
      <c r="B110" s="53"/>
      <c r="C110" s="51" t="s">
        <v>120</v>
      </c>
      <c r="D110" s="48">
        <v>7.3275946799999998</v>
      </c>
      <c r="E110" s="48">
        <v>12.21669224</v>
      </c>
      <c r="F110" s="48">
        <v>13.09926956</v>
      </c>
      <c r="G110" s="48">
        <v>15.156201980000001</v>
      </c>
      <c r="H110" s="48">
        <v>14.222553599999999</v>
      </c>
      <c r="I110" s="48">
        <v>16.073696309999999</v>
      </c>
      <c r="J110" s="48">
        <v>12.714638949999999</v>
      </c>
      <c r="K110" s="48">
        <v>68.121501140000007</v>
      </c>
      <c r="L110" s="48">
        <v>16.674005430000001</v>
      </c>
      <c r="M110" s="48">
        <v>22.957603030000001</v>
      </c>
      <c r="N110" s="48">
        <v>21.424209530000002</v>
      </c>
      <c r="O110" s="48">
        <v>28.345477890000002</v>
      </c>
      <c r="P110" s="48">
        <v>51.972899670000004</v>
      </c>
      <c r="Q110" s="48">
        <v>71.388589249999995</v>
      </c>
      <c r="R110" s="48">
        <v>35.750233569999999</v>
      </c>
      <c r="S110" s="48">
        <v>15.444669039999999</v>
      </c>
      <c r="T110" s="48">
        <v>21.91746723</v>
      </c>
      <c r="U110" s="48">
        <v>19.21390508</v>
      </c>
      <c r="V110" s="48">
        <v>48.704794130000003</v>
      </c>
      <c r="W110" s="48">
        <v>34.806841549999994</v>
      </c>
      <c r="X110" s="48">
        <v>61.297763530000005</v>
      </c>
      <c r="Y110" s="48">
        <v>38.225477240000004</v>
      </c>
      <c r="Z110" s="48">
        <v>22.30242346</v>
      </c>
      <c r="AA110" s="48">
        <v>101.92841222</v>
      </c>
      <c r="AB110" s="48">
        <v>20.970648149999999</v>
      </c>
      <c r="AC110" s="48">
        <v>30.170459359999999</v>
      </c>
      <c r="AD110" s="48">
        <v>22.49748649</v>
      </c>
      <c r="AE110" s="48">
        <v>21.895809190000001</v>
      </c>
      <c r="AF110" s="48">
        <v>18.904761949999997</v>
      </c>
      <c r="AG110" s="48">
        <v>22.158734879999997</v>
      </c>
      <c r="AH110" s="48">
        <v>62.481518039999997</v>
      </c>
      <c r="AI110" s="48">
        <v>47.591539189999999</v>
      </c>
      <c r="AJ110" s="48">
        <v>51.737678430000003</v>
      </c>
      <c r="AK110" s="48">
        <v>55.283873790000001</v>
      </c>
      <c r="AL110" s="48">
        <v>46.167811389999997</v>
      </c>
      <c r="AM110" s="48">
        <v>164.29297034999999</v>
      </c>
      <c r="AN110" s="48">
        <v>3.0254400000000001</v>
      </c>
      <c r="AO110" s="48">
        <v>15.15306</v>
      </c>
      <c r="AP110" s="48">
        <v>32.118124999999999</v>
      </c>
      <c r="AQ110" s="48">
        <v>13.873792999999999</v>
      </c>
      <c r="AR110" s="48">
        <v>37.178521000000003</v>
      </c>
      <c r="AS110" s="48">
        <v>25.512022000000002</v>
      </c>
      <c r="AT110" s="48">
        <v>21.606338999999998</v>
      </c>
      <c r="AU110" s="48">
        <v>56.772838</v>
      </c>
      <c r="AV110" s="48">
        <v>63.115991000000001</v>
      </c>
      <c r="AW110" s="48">
        <v>58.830092</v>
      </c>
      <c r="AX110" s="48">
        <v>48.078980999999999</v>
      </c>
      <c r="AY110" s="48">
        <v>83.824269999999999</v>
      </c>
      <c r="AZ110" s="48">
        <v>32.793042999999997</v>
      </c>
      <c r="BA110" s="48">
        <v>38.486097000000001</v>
      </c>
      <c r="BB110" s="48">
        <v>33.999535000000002</v>
      </c>
      <c r="BC110" s="48">
        <v>19.748227</v>
      </c>
      <c r="BD110" s="48">
        <v>23.459085999999999</v>
      </c>
      <c r="BE110" s="48">
        <v>69.377532000000002</v>
      </c>
      <c r="BF110" s="48">
        <v>23.035675000000001</v>
      </c>
      <c r="BG110" s="48">
        <v>61.170037999999998</v>
      </c>
      <c r="BH110" s="48">
        <v>61.227552000000003</v>
      </c>
      <c r="BI110" s="48">
        <v>52.382593</v>
      </c>
      <c r="BJ110" s="48">
        <v>57.362085</v>
      </c>
      <c r="BK110" s="48">
        <v>94.340030999999996</v>
      </c>
      <c r="BL110" s="48">
        <v>16.095556439999999</v>
      </c>
      <c r="BM110" s="48">
        <v>26.254937300000002</v>
      </c>
      <c r="BN110" s="48">
        <v>28.589929899999998</v>
      </c>
      <c r="BO110" s="48">
        <v>25.92236097</v>
      </c>
      <c r="BP110" s="48">
        <v>12.735769119999999</v>
      </c>
      <c r="BQ110" s="48">
        <v>36.455067729999996</v>
      </c>
      <c r="BR110" s="48">
        <v>20.56030354</v>
      </c>
      <c r="BS110" s="48">
        <v>32.869777739999996</v>
      </c>
      <c r="BT110" s="48">
        <v>30.44511039</v>
      </c>
      <c r="BU110" s="48">
        <v>33.918438719999997</v>
      </c>
      <c r="BV110" s="48">
        <v>44.404445259999996</v>
      </c>
      <c r="BW110" s="48">
        <v>48.691632060000003</v>
      </c>
      <c r="BX110" s="48">
        <v>35.046297189999997</v>
      </c>
      <c r="BY110" s="48">
        <v>28.024480059999998</v>
      </c>
      <c r="BZ110" s="48">
        <v>21.33489209</v>
      </c>
      <c r="CA110" s="48">
        <v>29.521005339999999</v>
      </c>
      <c r="CB110" s="48">
        <v>25.555758140000002</v>
      </c>
      <c r="CC110" s="48">
        <v>39.555837310000001</v>
      </c>
      <c r="CD110" s="48">
        <v>26.2884338</v>
      </c>
      <c r="CE110" s="48">
        <v>65.544615609999994</v>
      </c>
      <c r="CF110" s="48">
        <v>47.549320489999999</v>
      </c>
      <c r="CG110" s="48">
        <v>49.746861060000001</v>
      </c>
      <c r="CH110" s="48">
        <v>64.381221619999991</v>
      </c>
      <c r="CI110" s="48">
        <v>69.594601640000008</v>
      </c>
      <c r="CJ110" s="48">
        <v>31.909044680000001</v>
      </c>
      <c r="CK110" s="48">
        <v>24.299546109999998</v>
      </c>
      <c r="CL110" s="48">
        <v>32.75785226</v>
      </c>
      <c r="CM110" s="48">
        <v>19.304360199999998</v>
      </c>
      <c r="CN110" s="48">
        <v>47.299303999999999</v>
      </c>
      <c r="CO110" s="48">
        <v>19.697042280000002</v>
      </c>
      <c r="CP110" s="48">
        <v>38.265930020000006</v>
      </c>
      <c r="CQ110" s="48">
        <v>37.150980850000003</v>
      </c>
      <c r="CR110" s="48">
        <v>40.459858869999998</v>
      </c>
      <c r="CS110" s="48">
        <v>45.462757359999998</v>
      </c>
      <c r="CT110" s="48">
        <v>75.645512890000006</v>
      </c>
      <c r="CU110" s="48">
        <v>49.290097369999998</v>
      </c>
      <c r="CV110" s="48">
        <v>35.21962602</v>
      </c>
      <c r="CW110" s="48">
        <v>18.247590239999997</v>
      </c>
      <c r="CX110" s="48">
        <v>49.485260150000002</v>
      </c>
      <c r="CY110" s="48">
        <v>16.745858999999999</v>
      </c>
      <c r="CZ110" s="48">
        <v>19.668636579999998</v>
      </c>
      <c r="DA110" s="48">
        <v>43.055176420000002</v>
      </c>
      <c r="DB110" s="48">
        <v>0</v>
      </c>
      <c r="DC110" s="48">
        <v>0</v>
      </c>
      <c r="DD110" s="48">
        <v>0</v>
      </c>
      <c r="DE110" s="48">
        <v>0</v>
      </c>
      <c r="DF110" s="48">
        <v>0</v>
      </c>
      <c r="DG110" s="48">
        <v>0</v>
      </c>
    </row>
    <row r="111" spans="1:111" x14ac:dyDescent="0.25">
      <c r="A111" s="4">
        <v>226</v>
      </c>
      <c r="B111" s="53"/>
      <c r="C111" s="51" t="s">
        <v>119</v>
      </c>
      <c r="D111" s="48">
        <v>4.2890442100000001</v>
      </c>
      <c r="E111" s="48">
        <v>7.7725069800000002</v>
      </c>
      <c r="F111" s="48">
        <v>14.865461529999999</v>
      </c>
      <c r="G111" s="48">
        <v>11.84008489</v>
      </c>
      <c r="H111" s="48">
        <v>10.70476223</v>
      </c>
      <c r="I111" s="48">
        <v>10.474829740000001</v>
      </c>
      <c r="J111" s="48">
        <v>20.20533322</v>
      </c>
      <c r="K111" s="48">
        <v>27.39379984</v>
      </c>
      <c r="L111" s="48">
        <v>14.487921349999999</v>
      </c>
      <c r="M111" s="48">
        <v>23.322429149999998</v>
      </c>
      <c r="N111" s="48">
        <v>17.766261750000002</v>
      </c>
      <c r="O111" s="48">
        <v>49.16203703</v>
      </c>
      <c r="P111" s="48">
        <v>10.814414490000001</v>
      </c>
      <c r="Q111" s="48">
        <v>7.7772694299999996</v>
      </c>
      <c r="R111" s="48">
        <v>10.671456300000001</v>
      </c>
      <c r="S111" s="48">
        <v>10.91853845</v>
      </c>
      <c r="T111" s="48">
        <v>13.45332151</v>
      </c>
      <c r="U111" s="48">
        <v>19.056093579999999</v>
      </c>
      <c r="V111" s="48">
        <v>18.447361670000003</v>
      </c>
      <c r="W111" s="48">
        <v>17.046657289999999</v>
      </c>
      <c r="X111" s="48">
        <v>13.378967490000001</v>
      </c>
      <c r="Y111" s="48">
        <v>22.558080520000001</v>
      </c>
      <c r="Z111" s="48">
        <v>25.24319882</v>
      </c>
      <c r="AA111" s="48">
        <v>50.863425619999994</v>
      </c>
      <c r="AB111" s="48">
        <v>26.629701520000001</v>
      </c>
      <c r="AC111" s="48">
        <v>22.13906914</v>
      </c>
      <c r="AD111" s="48">
        <v>11.93235497</v>
      </c>
      <c r="AE111" s="48">
        <v>29.036030820000001</v>
      </c>
      <c r="AF111" s="48">
        <v>22.115591640000002</v>
      </c>
      <c r="AG111" s="48">
        <v>21.339381710000001</v>
      </c>
      <c r="AH111" s="48">
        <v>19.494269420000002</v>
      </c>
      <c r="AI111" s="48">
        <v>19.593001730000001</v>
      </c>
      <c r="AJ111" s="48">
        <v>29.010677870000002</v>
      </c>
      <c r="AK111" s="48">
        <v>37.02399595</v>
      </c>
      <c r="AL111" s="48">
        <v>27.87826205</v>
      </c>
      <c r="AM111" s="48">
        <v>134.21844802000001</v>
      </c>
      <c r="AN111" s="48">
        <v>19.633386999999999</v>
      </c>
      <c r="AO111" s="48">
        <v>14.312709999999999</v>
      </c>
      <c r="AP111" s="48">
        <v>19.356967999999998</v>
      </c>
      <c r="AQ111" s="48">
        <v>9.2134470000000004</v>
      </c>
      <c r="AR111" s="48">
        <v>17.834326000000001</v>
      </c>
      <c r="AS111" s="48">
        <v>13.436458</v>
      </c>
      <c r="AT111" s="48">
        <v>8.8038600000000002</v>
      </c>
      <c r="AU111" s="48">
        <v>30.107861</v>
      </c>
      <c r="AV111" s="48">
        <v>11.656893999999999</v>
      </c>
      <c r="AW111" s="48">
        <v>16.917339999999999</v>
      </c>
      <c r="AX111" s="48">
        <v>13.70524</v>
      </c>
      <c r="AY111" s="48">
        <v>40.159511999999999</v>
      </c>
      <c r="AZ111" s="48">
        <v>5.7075889999999996</v>
      </c>
      <c r="BA111" s="48">
        <v>11.586532</v>
      </c>
      <c r="BB111" s="48">
        <v>31.072241999999999</v>
      </c>
      <c r="BC111" s="48">
        <v>15.491709</v>
      </c>
      <c r="BD111" s="48">
        <v>14.502416999999999</v>
      </c>
      <c r="BE111" s="48">
        <v>21.301601999999999</v>
      </c>
      <c r="BF111" s="48">
        <v>30.120222999999999</v>
      </c>
      <c r="BG111" s="48">
        <v>32.065461999999997</v>
      </c>
      <c r="BH111" s="48">
        <v>18.269963000000001</v>
      </c>
      <c r="BI111" s="48">
        <v>20.257055000000001</v>
      </c>
      <c r="BJ111" s="48">
        <v>41.977215000000001</v>
      </c>
      <c r="BK111" s="48">
        <v>67.967268000000004</v>
      </c>
      <c r="BL111" s="48">
        <v>7.6120209299999999</v>
      </c>
      <c r="BM111" s="48">
        <v>26.973663350000002</v>
      </c>
      <c r="BN111" s="48">
        <v>16.390586930000001</v>
      </c>
      <c r="BO111" s="48">
        <v>19.77473152</v>
      </c>
      <c r="BP111" s="48">
        <v>16.773194780000001</v>
      </c>
      <c r="BQ111" s="48">
        <v>26.47719919</v>
      </c>
      <c r="BR111" s="48">
        <v>16.715256610000001</v>
      </c>
      <c r="BS111" s="48">
        <v>30.797289620000001</v>
      </c>
      <c r="BT111" s="48">
        <v>23.452231770000001</v>
      </c>
      <c r="BU111" s="48">
        <v>22.0609623</v>
      </c>
      <c r="BV111" s="48">
        <v>29.946964260000001</v>
      </c>
      <c r="BW111" s="48">
        <v>58.665478119999996</v>
      </c>
      <c r="BX111" s="48">
        <v>15.61353825</v>
      </c>
      <c r="BY111" s="48">
        <v>25.714534230000002</v>
      </c>
      <c r="BZ111" s="48">
        <v>30.087010530000001</v>
      </c>
      <c r="CA111" s="48">
        <v>17.50776707</v>
      </c>
      <c r="CB111" s="48">
        <v>26.71566537</v>
      </c>
      <c r="CC111" s="48">
        <v>18.911259559999998</v>
      </c>
      <c r="CD111" s="48">
        <v>29.435403559999997</v>
      </c>
      <c r="CE111" s="48">
        <v>31.674844069999999</v>
      </c>
      <c r="CF111" s="48">
        <v>28.76457838</v>
      </c>
      <c r="CG111" s="48">
        <v>31.52299485</v>
      </c>
      <c r="CH111" s="48">
        <v>47.794538600000003</v>
      </c>
      <c r="CI111" s="48">
        <v>69.822333670000006</v>
      </c>
      <c r="CJ111" s="48">
        <v>34.97852967</v>
      </c>
      <c r="CK111" s="48">
        <v>23.31794936</v>
      </c>
      <c r="CL111" s="48">
        <v>22.839358960000002</v>
      </c>
      <c r="CM111" s="48">
        <v>14.461626069999999</v>
      </c>
      <c r="CN111" s="48">
        <v>25.41960091</v>
      </c>
      <c r="CO111" s="48">
        <v>20.190470219999998</v>
      </c>
      <c r="CP111" s="48">
        <v>49.673060640000003</v>
      </c>
      <c r="CQ111" s="48">
        <v>28.058825479999999</v>
      </c>
      <c r="CR111" s="48">
        <v>26.495577079999997</v>
      </c>
      <c r="CS111" s="48">
        <v>34.265068479999996</v>
      </c>
      <c r="CT111" s="48">
        <v>20.065518620000002</v>
      </c>
      <c r="CU111" s="48">
        <v>94.144064099999994</v>
      </c>
      <c r="CV111" s="48">
        <v>5.06006555</v>
      </c>
      <c r="CW111" s="48">
        <v>19.233693519999999</v>
      </c>
      <c r="CX111" s="48">
        <v>18.490817719999999</v>
      </c>
      <c r="CY111" s="48">
        <v>26.733691620000002</v>
      </c>
      <c r="CZ111" s="48">
        <v>22.804513489999998</v>
      </c>
      <c r="DA111" s="48">
        <v>25.59568599</v>
      </c>
      <c r="DB111" s="48">
        <v>0</v>
      </c>
      <c r="DC111" s="48">
        <v>0</v>
      </c>
      <c r="DD111" s="48">
        <v>0</v>
      </c>
      <c r="DE111" s="48">
        <v>0</v>
      </c>
      <c r="DF111" s="48">
        <v>0</v>
      </c>
      <c r="DG111" s="48">
        <v>0</v>
      </c>
    </row>
    <row r="112" spans="1:111" x14ac:dyDescent="0.25">
      <c r="A112" s="4">
        <v>227</v>
      </c>
      <c r="B112" s="53"/>
      <c r="C112" s="51" t="s">
        <v>118</v>
      </c>
      <c r="D112" s="48">
        <v>129.28223901000001</v>
      </c>
      <c r="E112" s="48">
        <v>64.12111032</v>
      </c>
      <c r="F112" s="48">
        <v>86.892517799999993</v>
      </c>
      <c r="G112" s="48">
        <v>68.582618969999999</v>
      </c>
      <c r="H112" s="48">
        <v>82.623541150000008</v>
      </c>
      <c r="I112" s="48">
        <v>61.680358869999999</v>
      </c>
      <c r="J112" s="48">
        <v>115.37862829000001</v>
      </c>
      <c r="K112" s="48">
        <v>140.85872259999999</v>
      </c>
      <c r="L112" s="48">
        <v>80.423870190000002</v>
      </c>
      <c r="M112" s="48">
        <v>103.35348071999999</v>
      </c>
      <c r="N112" s="48">
        <v>83.895768689999997</v>
      </c>
      <c r="O112" s="48">
        <v>79.853802239999993</v>
      </c>
      <c r="P112" s="48">
        <v>140.10808921</v>
      </c>
      <c r="Q112" s="48">
        <v>91.824200219999994</v>
      </c>
      <c r="R112" s="48">
        <v>108.20750279000001</v>
      </c>
      <c r="S112" s="48">
        <v>71.031513360000005</v>
      </c>
      <c r="T112" s="48">
        <v>214.80932435</v>
      </c>
      <c r="U112" s="48">
        <v>53.28587478</v>
      </c>
      <c r="V112" s="48">
        <v>97.052714819999991</v>
      </c>
      <c r="W112" s="48">
        <v>112.55111376000001</v>
      </c>
      <c r="X112" s="48">
        <v>97.23726529999999</v>
      </c>
      <c r="Y112" s="48">
        <v>144.73774831</v>
      </c>
      <c r="Z112" s="48">
        <v>225.26655740000001</v>
      </c>
      <c r="AA112" s="48">
        <v>84.145022449999999</v>
      </c>
      <c r="AB112" s="48">
        <v>119.28837729999999</v>
      </c>
      <c r="AC112" s="48">
        <v>57.90357143</v>
      </c>
      <c r="AD112" s="48">
        <v>88.560394110000004</v>
      </c>
      <c r="AE112" s="48">
        <v>185.99490699</v>
      </c>
      <c r="AF112" s="48">
        <v>194.19282813000001</v>
      </c>
      <c r="AG112" s="48">
        <v>47.243930649999996</v>
      </c>
      <c r="AH112" s="48">
        <v>128.3391633</v>
      </c>
      <c r="AI112" s="48">
        <v>124.29665170999999</v>
      </c>
      <c r="AJ112" s="48">
        <v>122.33026287</v>
      </c>
      <c r="AK112" s="48">
        <v>140.64725263</v>
      </c>
      <c r="AL112" s="48">
        <v>225.59424575</v>
      </c>
      <c r="AM112" s="48">
        <v>106.42153920999999</v>
      </c>
      <c r="AN112" s="48">
        <v>132.65522899999999</v>
      </c>
      <c r="AO112" s="48">
        <v>89.922521000000003</v>
      </c>
      <c r="AP112" s="48">
        <v>177.347238</v>
      </c>
      <c r="AQ112" s="48">
        <v>50.387442999999998</v>
      </c>
      <c r="AR112" s="48">
        <v>209.38616500000001</v>
      </c>
      <c r="AS112" s="48">
        <v>92.178251000000003</v>
      </c>
      <c r="AT112" s="48">
        <v>101.000317</v>
      </c>
      <c r="AU112" s="48">
        <v>117.246697</v>
      </c>
      <c r="AV112" s="48">
        <v>97.927490000000006</v>
      </c>
      <c r="AW112" s="48">
        <v>170.47819999999999</v>
      </c>
      <c r="AX112" s="48">
        <v>275.88568800000002</v>
      </c>
      <c r="AY112" s="48">
        <v>89.443894999999998</v>
      </c>
      <c r="AZ112" s="48">
        <v>128.67861400000001</v>
      </c>
      <c r="BA112" s="48">
        <v>99.647819999999996</v>
      </c>
      <c r="BB112" s="48">
        <v>194.58973700000001</v>
      </c>
      <c r="BC112" s="48">
        <v>270.815742</v>
      </c>
      <c r="BD112" s="48">
        <v>173.037578</v>
      </c>
      <c r="BE112" s="48">
        <v>103.086679</v>
      </c>
      <c r="BF112" s="48">
        <v>114.391544</v>
      </c>
      <c r="BG112" s="48">
        <v>107.081093</v>
      </c>
      <c r="BH112" s="48">
        <v>184.47998100000001</v>
      </c>
      <c r="BI112" s="48">
        <v>537.984241</v>
      </c>
      <c r="BJ112" s="48">
        <v>143.076641</v>
      </c>
      <c r="BK112" s="48">
        <v>47.595872</v>
      </c>
      <c r="BL112" s="48">
        <v>434.94457113999999</v>
      </c>
      <c r="BM112" s="48">
        <v>188.27988741999999</v>
      </c>
      <c r="BN112" s="48">
        <v>622.50122586999998</v>
      </c>
      <c r="BO112" s="48">
        <v>228.69031031999998</v>
      </c>
      <c r="BP112" s="48">
        <v>175.80603779</v>
      </c>
      <c r="BQ112" s="48">
        <v>184.12847853</v>
      </c>
      <c r="BR112" s="48">
        <v>162.09746432</v>
      </c>
      <c r="BS112" s="48">
        <v>286.21167810000003</v>
      </c>
      <c r="BT112" s="48">
        <v>621.17436402999999</v>
      </c>
      <c r="BU112" s="48">
        <v>233.75033066999998</v>
      </c>
      <c r="BV112" s="48">
        <v>74.697019430000012</v>
      </c>
      <c r="BW112" s="48">
        <v>240.14087960000001</v>
      </c>
      <c r="BX112" s="48">
        <v>620.73281079999992</v>
      </c>
      <c r="BY112" s="48">
        <v>304.31872664999997</v>
      </c>
      <c r="BZ112" s="48">
        <v>176.31178403000001</v>
      </c>
      <c r="CA112" s="48">
        <v>600.8208039299999</v>
      </c>
      <c r="CB112" s="48">
        <v>297.65101035999999</v>
      </c>
      <c r="CC112" s="48">
        <v>133.37427828</v>
      </c>
      <c r="CD112" s="48">
        <v>296.2576062</v>
      </c>
      <c r="CE112" s="48">
        <v>232.40870470999999</v>
      </c>
      <c r="CF112" s="48">
        <v>730.58913800999994</v>
      </c>
      <c r="CG112" s="48">
        <v>367.78126968999999</v>
      </c>
      <c r="CH112" s="48">
        <v>195.05214918000001</v>
      </c>
      <c r="CI112" s="48">
        <v>239.94782938</v>
      </c>
      <c r="CJ112" s="48">
        <v>413.31999291000005</v>
      </c>
      <c r="CK112" s="48">
        <v>360.10387693000001</v>
      </c>
      <c r="CL112" s="48">
        <v>715.79720870000006</v>
      </c>
      <c r="CM112" s="48">
        <v>179.84815523</v>
      </c>
      <c r="CN112" s="48">
        <v>359.42501679000003</v>
      </c>
      <c r="CO112" s="48">
        <v>201.75347066999998</v>
      </c>
      <c r="CP112" s="48">
        <v>507.56909525999998</v>
      </c>
      <c r="CQ112" s="48">
        <v>222.49278834999998</v>
      </c>
      <c r="CR112" s="48">
        <v>788.14884422</v>
      </c>
      <c r="CS112" s="48">
        <v>296.46935067999999</v>
      </c>
      <c r="CT112" s="48">
        <v>289.84029662</v>
      </c>
      <c r="CU112" s="48">
        <v>333.84498543000001</v>
      </c>
      <c r="CV112" s="48">
        <v>304.66171677</v>
      </c>
      <c r="CW112" s="48">
        <v>612.79500713000004</v>
      </c>
      <c r="CX112" s="48">
        <v>593.24390432000007</v>
      </c>
      <c r="CY112" s="48">
        <v>373.15670919000002</v>
      </c>
      <c r="CZ112" s="48">
        <v>371.62180565</v>
      </c>
      <c r="DA112" s="48">
        <v>129.74116723999998</v>
      </c>
      <c r="DB112" s="48">
        <v>0</v>
      </c>
      <c r="DC112" s="48">
        <v>0</v>
      </c>
      <c r="DD112" s="48">
        <v>0</v>
      </c>
      <c r="DE112" s="48">
        <v>0</v>
      </c>
      <c r="DF112" s="48">
        <v>0</v>
      </c>
      <c r="DG112" s="48">
        <v>0</v>
      </c>
    </row>
    <row r="113" spans="1:111" x14ac:dyDescent="0.25">
      <c r="A113" s="4">
        <v>228</v>
      </c>
      <c r="B113" s="53"/>
      <c r="C113" s="51" t="s">
        <v>117</v>
      </c>
      <c r="D113" s="48">
        <v>75.80417113</v>
      </c>
      <c r="E113" s="48">
        <v>55.046741090000005</v>
      </c>
      <c r="F113" s="48">
        <v>84.054221720000001</v>
      </c>
      <c r="G113" s="48">
        <v>113.95804348</v>
      </c>
      <c r="H113" s="48">
        <v>206.49309461999999</v>
      </c>
      <c r="I113" s="48">
        <v>107.94844307</v>
      </c>
      <c r="J113" s="48">
        <v>175.83964049000002</v>
      </c>
      <c r="K113" s="48">
        <v>177.11905716999999</v>
      </c>
      <c r="L113" s="48">
        <v>270.82032472000003</v>
      </c>
      <c r="M113" s="48">
        <v>224.77872144999998</v>
      </c>
      <c r="N113" s="48">
        <v>105.53185004000001</v>
      </c>
      <c r="O113" s="48">
        <v>438.14172583999999</v>
      </c>
      <c r="P113" s="48">
        <v>83.509150169999998</v>
      </c>
      <c r="Q113" s="48">
        <v>278.40812445</v>
      </c>
      <c r="R113" s="48">
        <v>236.09778369</v>
      </c>
      <c r="S113" s="48">
        <v>225.27385178999998</v>
      </c>
      <c r="T113" s="48">
        <v>294.28073458999995</v>
      </c>
      <c r="U113" s="48">
        <v>256.24776459000003</v>
      </c>
      <c r="V113" s="48">
        <v>279.31200701</v>
      </c>
      <c r="W113" s="48">
        <v>332.65668320999998</v>
      </c>
      <c r="X113" s="48">
        <v>235.20542311000003</v>
      </c>
      <c r="Y113" s="48">
        <v>294.29878427</v>
      </c>
      <c r="Z113" s="48">
        <v>353.99940386000003</v>
      </c>
      <c r="AA113" s="48">
        <v>619.17379846000006</v>
      </c>
      <c r="AB113" s="48">
        <v>94.870450629999993</v>
      </c>
      <c r="AC113" s="48">
        <v>226.19067726</v>
      </c>
      <c r="AD113" s="48">
        <v>206.66100040999999</v>
      </c>
      <c r="AE113" s="48">
        <v>289.65695698000002</v>
      </c>
      <c r="AF113" s="48">
        <v>346.11004747999999</v>
      </c>
      <c r="AG113" s="48">
        <v>323.47694668999998</v>
      </c>
      <c r="AH113" s="48">
        <v>312.95892514999997</v>
      </c>
      <c r="AI113" s="48">
        <v>242.30992479</v>
      </c>
      <c r="AJ113" s="48">
        <v>351.86664039999999</v>
      </c>
      <c r="AK113" s="48">
        <v>422.2078224</v>
      </c>
      <c r="AL113" s="48">
        <v>366.77281082999997</v>
      </c>
      <c r="AM113" s="48">
        <v>577.64584467999998</v>
      </c>
      <c r="AN113" s="48">
        <v>353.40577300000001</v>
      </c>
      <c r="AO113" s="48">
        <v>476.91065800000001</v>
      </c>
      <c r="AP113" s="48">
        <v>643.18692299999998</v>
      </c>
      <c r="AQ113" s="48">
        <v>333.36431499999998</v>
      </c>
      <c r="AR113" s="48">
        <v>248.78710799999999</v>
      </c>
      <c r="AS113" s="48">
        <v>224.27998199999999</v>
      </c>
      <c r="AT113" s="48">
        <v>303.20673199999999</v>
      </c>
      <c r="AU113" s="48">
        <v>348.88445999999999</v>
      </c>
      <c r="AV113" s="48">
        <v>303.00556</v>
      </c>
      <c r="AW113" s="48">
        <v>399.93378200000001</v>
      </c>
      <c r="AX113" s="48">
        <v>393.03194500000001</v>
      </c>
      <c r="AY113" s="48">
        <v>519.91702399999997</v>
      </c>
      <c r="AZ113" s="48">
        <v>251.927256</v>
      </c>
      <c r="BA113" s="48">
        <v>372.13057400000002</v>
      </c>
      <c r="BB113" s="48">
        <v>419.43112100000002</v>
      </c>
      <c r="BC113" s="48">
        <v>762.09560499999998</v>
      </c>
      <c r="BD113" s="48">
        <v>387.858587</v>
      </c>
      <c r="BE113" s="48">
        <v>471.123964</v>
      </c>
      <c r="BF113" s="48">
        <v>477.89634000000001</v>
      </c>
      <c r="BG113" s="48">
        <v>593.57032600000002</v>
      </c>
      <c r="BH113" s="48">
        <v>473.08677</v>
      </c>
      <c r="BI113" s="48">
        <v>466.06162899999998</v>
      </c>
      <c r="BJ113" s="48">
        <v>606.73874999999998</v>
      </c>
      <c r="BK113" s="48">
        <v>550.276656</v>
      </c>
      <c r="BL113" s="48">
        <v>428.94571948999999</v>
      </c>
      <c r="BM113" s="48">
        <v>739.97207642000001</v>
      </c>
      <c r="BN113" s="48">
        <v>790.48419644000001</v>
      </c>
      <c r="BO113" s="48">
        <v>548.52587015999995</v>
      </c>
      <c r="BP113" s="48">
        <v>779.13061489999996</v>
      </c>
      <c r="BQ113" s="48">
        <v>800.46910636999996</v>
      </c>
      <c r="BR113" s="48">
        <v>693.14788533000001</v>
      </c>
      <c r="BS113" s="48">
        <v>768.05266895</v>
      </c>
      <c r="BT113" s="48">
        <v>762.98925548</v>
      </c>
      <c r="BU113" s="48">
        <v>820.57436362999999</v>
      </c>
      <c r="BV113" s="48">
        <v>612.36340557000005</v>
      </c>
      <c r="BW113" s="48">
        <v>716.24344816999997</v>
      </c>
      <c r="BX113" s="48">
        <v>1046.8834704199999</v>
      </c>
      <c r="BY113" s="48">
        <v>712.99368408999999</v>
      </c>
      <c r="BZ113" s="48">
        <v>901.29738909000002</v>
      </c>
      <c r="CA113" s="48">
        <v>709.41625875</v>
      </c>
      <c r="CB113" s="48">
        <v>593.53621664000002</v>
      </c>
      <c r="CC113" s="48">
        <v>896.63522470000009</v>
      </c>
      <c r="CD113" s="48">
        <v>840.53234412999996</v>
      </c>
      <c r="CE113" s="48">
        <v>752.29811273999997</v>
      </c>
      <c r="CF113" s="48">
        <v>716.52360833</v>
      </c>
      <c r="CG113" s="48">
        <v>732.48111371000005</v>
      </c>
      <c r="CH113" s="48">
        <v>930.27614919000007</v>
      </c>
      <c r="CI113" s="48">
        <v>852.87180864000004</v>
      </c>
      <c r="CJ113" s="48">
        <v>696.60900142999992</v>
      </c>
      <c r="CK113" s="48">
        <v>839.94056703999991</v>
      </c>
      <c r="CL113" s="48">
        <v>807.89872517999993</v>
      </c>
      <c r="CM113" s="48">
        <v>983.55107266999994</v>
      </c>
      <c r="CN113" s="48">
        <v>935.10478108000007</v>
      </c>
      <c r="CO113" s="48">
        <v>621.02048019000006</v>
      </c>
      <c r="CP113" s="48">
        <v>1119.33125417</v>
      </c>
      <c r="CQ113" s="48">
        <v>615.78833101999999</v>
      </c>
      <c r="CR113" s="48">
        <v>1125.39919364</v>
      </c>
      <c r="CS113" s="48">
        <v>848.13089088999993</v>
      </c>
      <c r="CT113" s="48">
        <v>592.50148623000007</v>
      </c>
      <c r="CU113" s="48">
        <v>1379.0850518299999</v>
      </c>
      <c r="CV113" s="48">
        <v>738.26083183000003</v>
      </c>
      <c r="CW113" s="48">
        <v>957.89392473999999</v>
      </c>
      <c r="CX113" s="48">
        <v>823.94303796000008</v>
      </c>
      <c r="CY113" s="48">
        <v>746.57983823999996</v>
      </c>
      <c r="CZ113" s="48">
        <v>735.01930292999998</v>
      </c>
      <c r="DA113" s="48">
        <v>589.68175838000002</v>
      </c>
      <c r="DB113" s="48">
        <v>0</v>
      </c>
      <c r="DC113" s="48">
        <v>0</v>
      </c>
      <c r="DD113" s="48">
        <v>0</v>
      </c>
      <c r="DE113" s="48">
        <v>0</v>
      </c>
      <c r="DF113" s="48">
        <v>0</v>
      </c>
      <c r="DG113" s="48">
        <v>0</v>
      </c>
    </row>
    <row r="114" spans="1:111" x14ac:dyDescent="0.25">
      <c r="A114" s="4">
        <v>228018</v>
      </c>
      <c r="B114" s="53"/>
      <c r="C114" s="59" t="s">
        <v>116</v>
      </c>
      <c r="D114" s="48">
        <v>29.999957500000001</v>
      </c>
      <c r="E114" s="48">
        <v>7.4999999999999997E-3</v>
      </c>
      <c r="F114" s="48">
        <v>0</v>
      </c>
      <c r="G114" s="48">
        <v>25.656770160000001</v>
      </c>
      <c r="H114" s="48">
        <v>111.56124840000001</v>
      </c>
      <c r="I114" s="48">
        <v>38.007535409999996</v>
      </c>
      <c r="J114" s="48">
        <v>65.695447850000008</v>
      </c>
      <c r="K114" s="48">
        <v>89.488998629999998</v>
      </c>
      <c r="L114" s="48">
        <v>169.9205322</v>
      </c>
      <c r="M114" s="48">
        <v>106.49945649999999</v>
      </c>
      <c r="N114" s="48">
        <v>28.055471499999999</v>
      </c>
      <c r="O114" s="48">
        <v>263.21124090000001</v>
      </c>
      <c r="P114" s="48">
        <v>0</v>
      </c>
      <c r="Q114" s="48">
        <v>156.65198938</v>
      </c>
      <c r="R114" s="48">
        <v>116.55067245999999</v>
      </c>
      <c r="S114" s="48">
        <v>127.18305004000001</v>
      </c>
      <c r="T114" s="48">
        <v>162.34724731999998</v>
      </c>
      <c r="U114" s="48">
        <v>105.31334051</v>
      </c>
      <c r="V114" s="48">
        <v>97.647584840000007</v>
      </c>
      <c r="W114" s="48">
        <v>191.77802538999998</v>
      </c>
      <c r="X114" s="48">
        <v>54.896492719999998</v>
      </c>
      <c r="Y114" s="48">
        <v>118.25208232999999</v>
      </c>
      <c r="Z114" s="48">
        <v>175.86517372</v>
      </c>
      <c r="AA114" s="48">
        <v>284.46972519999997</v>
      </c>
      <c r="AB114" s="48">
        <v>0</v>
      </c>
      <c r="AC114" s="48">
        <v>82.261273069999987</v>
      </c>
      <c r="AD114" s="48">
        <v>60.372702490000002</v>
      </c>
      <c r="AE114" s="48">
        <v>121.026133</v>
      </c>
      <c r="AF114" s="48">
        <v>114.85450329999999</v>
      </c>
      <c r="AG114" s="48">
        <v>96.667809379999994</v>
      </c>
      <c r="AH114" s="48">
        <v>139.87447309999999</v>
      </c>
      <c r="AI114" s="48">
        <v>57.965342719999995</v>
      </c>
      <c r="AJ114" s="48">
        <v>122.9211305</v>
      </c>
      <c r="AK114" s="48">
        <v>147.45529300000001</v>
      </c>
      <c r="AL114" s="48">
        <v>140.91728369999998</v>
      </c>
      <c r="AM114" s="48">
        <v>229.18374569999997</v>
      </c>
      <c r="AN114" s="48">
        <v>0</v>
      </c>
      <c r="AO114" s="48">
        <v>98.288043999999999</v>
      </c>
      <c r="AP114" s="48">
        <v>237.25351699999999</v>
      </c>
      <c r="AQ114" s="48">
        <v>83.812053000000006</v>
      </c>
      <c r="AR114" s="48">
        <v>51.932436000000003</v>
      </c>
      <c r="AS114" s="48">
        <v>76.411634000000006</v>
      </c>
      <c r="AT114" s="48">
        <v>98.25985</v>
      </c>
      <c r="AU114" s="48">
        <v>63.915349999999997</v>
      </c>
      <c r="AV114" s="48">
        <v>91.190563999999995</v>
      </c>
      <c r="AW114" s="48">
        <v>104.424874</v>
      </c>
      <c r="AX114" s="48">
        <v>124.01247600000001</v>
      </c>
      <c r="AY114" s="48">
        <v>176.90315200000001</v>
      </c>
      <c r="AZ114" s="48">
        <v>48.601948</v>
      </c>
      <c r="BA114" s="48">
        <v>136.18644800000001</v>
      </c>
      <c r="BB114" s="48">
        <v>153.38270199999999</v>
      </c>
      <c r="BC114" s="48">
        <v>195.77788899999999</v>
      </c>
      <c r="BD114" s="48">
        <v>98.463228000000001</v>
      </c>
      <c r="BE114" s="48">
        <v>125.398079</v>
      </c>
      <c r="BF114" s="48">
        <v>84.940307000000004</v>
      </c>
      <c r="BG114" s="48">
        <v>154.73569000000001</v>
      </c>
      <c r="BH114" s="48">
        <v>114.369595</v>
      </c>
      <c r="BI114" s="48">
        <v>125.70886</v>
      </c>
      <c r="BJ114" s="48">
        <v>171.11840699999999</v>
      </c>
      <c r="BK114" s="48">
        <v>153.75977800000001</v>
      </c>
      <c r="BL114" s="48">
        <v>68.536638769999996</v>
      </c>
      <c r="BM114" s="48">
        <v>189.73099550000001</v>
      </c>
      <c r="BN114" s="48">
        <v>190.39496449999999</v>
      </c>
      <c r="BO114" s="48">
        <v>119.2157141</v>
      </c>
      <c r="BP114" s="48">
        <v>197.46934959999999</v>
      </c>
      <c r="BQ114" s="48">
        <v>105.5260162</v>
      </c>
      <c r="BR114" s="48">
        <v>59.298802729999998</v>
      </c>
      <c r="BS114" s="48">
        <v>170.95910619999998</v>
      </c>
      <c r="BT114" s="48">
        <v>217.6600885</v>
      </c>
      <c r="BU114" s="48">
        <v>144.93083009999998</v>
      </c>
      <c r="BV114" s="48">
        <v>224.10987880000002</v>
      </c>
      <c r="BW114" s="48">
        <v>155.20282280000001</v>
      </c>
      <c r="BX114" s="48">
        <v>329.65885130000004</v>
      </c>
      <c r="BY114" s="48">
        <v>135.60790059999999</v>
      </c>
      <c r="BZ114" s="48">
        <v>165.22989040000002</v>
      </c>
      <c r="CA114" s="48">
        <v>213.2035276</v>
      </c>
      <c r="CB114" s="48">
        <v>142.40980480000002</v>
      </c>
      <c r="CC114" s="48">
        <v>165.82567840000002</v>
      </c>
      <c r="CD114" s="48">
        <v>163.3327147</v>
      </c>
      <c r="CE114" s="48">
        <v>141.0169683</v>
      </c>
      <c r="CF114" s="48">
        <v>94.001471159999994</v>
      </c>
      <c r="CG114" s="48">
        <v>101.4834407</v>
      </c>
      <c r="CH114" s="48">
        <v>333.72293230000002</v>
      </c>
      <c r="CI114" s="48">
        <v>300.55524580000002</v>
      </c>
      <c r="CJ114" s="48">
        <v>135.66925040000001</v>
      </c>
      <c r="CK114" s="48">
        <v>229.08242250000001</v>
      </c>
      <c r="CL114" s="48">
        <v>117.3213164</v>
      </c>
      <c r="CM114" s="48">
        <v>103.59072429999999</v>
      </c>
      <c r="CN114" s="48">
        <v>227.0305534</v>
      </c>
      <c r="CO114" s="48">
        <v>169.30250659999999</v>
      </c>
      <c r="CP114" s="48">
        <v>51.92339484</v>
      </c>
      <c r="CQ114" s="48">
        <v>101.4460387</v>
      </c>
      <c r="CR114" s="48">
        <v>435.60273639999997</v>
      </c>
      <c r="CS114" s="48">
        <v>214.60395159999999</v>
      </c>
      <c r="CT114" s="48">
        <v>64.745277680000001</v>
      </c>
      <c r="CU114" s="48">
        <v>572.48308859999997</v>
      </c>
      <c r="CV114" s="48">
        <v>169.29748694</v>
      </c>
      <c r="CW114" s="48">
        <v>263.54933223</v>
      </c>
      <c r="CX114" s="48">
        <v>183.56724453000001</v>
      </c>
      <c r="CY114" s="48">
        <v>111.63531590000001</v>
      </c>
      <c r="CZ114" s="48">
        <v>220.90543962999999</v>
      </c>
      <c r="DA114" s="48">
        <v>62.704086750000002</v>
      </c>
      <c r="DB114" s="48">
        <v>0</v>
      </c>
      <c r="DC114" s="48">
        <v>0</v>
      </c>
      <c r="DD114" s="48">
        <v>0</v>
      </c>
      <c r="DE114" s="48">
        <v>0</v>
      </c>
      <c r="DF114" s="48">
        <v>0</v>
      </c>
      <c r="DG114" s="48">
        <v>0</v>
      </c>
    </row>
    <row r="115" spans="1:111" x14ac:dyDescent="0.25">
      <c r="A115" s="4">
        <v>228027</v>
      </c>
      <c r="B115" s="53"/>
      <c r="C115" s="59" t="s">
        <v>115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48">
        <v>0</v>
      </c>
      <c r="AQ115" s="48">
        <v>0</v>
      </c>
      <c r="AR115" s="48">
        <v>1.057761</v>
      </c>
      <c r="AS115" s="48">
        <v>8.9916169999999997</v>
      </c>
      <c r="AT115" s="48">
        <v>25.052285999999999</v>
      </c>
      <c r="AU115" s="48">
        <v>23.956119999999999</v>
      </c>
      <c r="AV115" s="48">
        <v>37.634121999999998</v>
      </c>
      <c r="AW115" s="48">
        <v>24.522008</v>
      </c>
      <c r="AX115" s="48">
        <v>22.612016000000001</v>
      </c>
      <c r="AY115" s="48">
        <v>77.222361000000006</v>
      </c>
      <c r="AZ115" s="48">
        <v>0.19739999999999999</v>
      </c>
      <c r="BA115" s="48">
        <v>0.77857600000000005</v>
      </c>
      <c r="BB115" s="48">
        <v>0.18806700000000001</v>
      </c>
      <c r="BC115" s="48">
        <v>212.57958099999999</v>
      </c>
      <c r="BD115" s="48">
        <v>0.12709999999999999</v>
      </c>
      <c r="BE115" s="48">
        <v>0</v>
      </c>
      <c r="BF115" s="48">
        <v>0.40490300000000001</v>
      </c>
      <c r="BG115" s="48">
        <v>41.077057000000003</v>
      </c>
      <c r="BH115" s="48">
        <v>6.0720000000000003E-2</v>
      </c>
      <c r="BI115" s="48">
        <v>1.5167E-2</v>
      </c>
      <c r="BJ115" s="48">
        <v>2.6671E-2</v>
      </c>
      <c r="BK115" s="48">
        <v>0</v>
      </c>
      <c r="BL115" s="48">
        <v>0.67639704</v>
      </c>
      <c r="BM115" s="48">
        <v>1.2775420800000001</v>
      </c>
      <c r="BN115" s="48">
        <v>0.14769691000000001</v>
      </c>
      <c r="BO115" s="48">
        <v>0.67383883999999994</v>
      </c>
      <c r="BP115" s="48">
        <v>0.13279204</v>
      </c>
      <c r="BQ115" s="48">
        <v>3.41172E-2</v>
      </c>
      <c r="BR115" s="48">
        <v>0.5714743000000001</v>
      </c>
      <c r="BS115" s="48">
        <v>0.78386708999999999</v>
      </c>
      <c r="BT115" s="48">
        <v>9.9101201500000009</v>
      </c>
      <c r="BU115" s="48">
        <v>11.8162576</v>
      </c>
      <c r="BV115" s="48">
        <v>6.0338569099999999</v>
      </c>
      <c r="BW115" s="48">
        <v>5.7215180700000001</v>
      </c>
      <c r="BX115" s="48">
        <v>7.7190519400000008</v>
      </c>
      <c r="BY115" s="48">
        <v>2.9655303799999997</v>
      </c>
      <c r="BZ115" s="48">
        <v>1.33493211</v>
      </c>
      <c r="CA115" s="48">
        <v>5.8917168200000001</v>
      </c>
      <c r="CB115" s="48">
        <v>3.0093747999999998</v>
      </c>
      <c r="CC115" s="48">
        <v>2.3971736400000001</v>
      </c>
      <c r="CD115" s="48">
        <v>8.8574479999999997E-2</v>
      </c>
      <c r="CE115" s="48">
        <v>0</v>
      </c>
      <c r="CF115" s="48">
        <v>0</v>
      </c>
      <c r="CG115" s="48">
        <v>-2.371088E-2</v>
      </c>
      <c r="CH115" s="48">
        <v>0</v>
      </c>
      <c r="CI115" s="48">
        <v>-2.5146780000000001E-2</v>
      </c>
      <c r="CJ115" s="48">
        <v>0</v>
      </c>
      <c r="CK115" s="48">
        <v>0</v>
      </c>
      <c r="CL115" s="48">
        <v>0</v>
      </c>
      <c r="CM115" s="48">
        <v>0</v>
      </c>
      <c r="CN115" s="48">
        <v>0</v>
      </c>
      <c r="CO115" s="48">
        <v>0</v>
      </c>
      <c r="CP115" s="48">
        <v>0</v>
      </c>
      <c r="CQ115" s="48">
        <v>0</v>
      </c>
      <c r="CR115" s="48">
        <v>0</v>
      </c>
      <c r="CS115" s="48">
        <v>0</v>
      </c>
      <c r="CT115" s="48">
        <v>0</v>
      </c>
      <c r="CU115" s="48">
        <v>0</v>
      </c>
      <c r="CV115" s="48">
        <v>0</v>
      </c>
      <c r="CW115" s="48">
        <v>0</v>
      </c>
      <c r="CX115" s="48">
        <v>0</v>
      </c>
      <c r="CY115" s="48">
        <v>0</v>
      </c>
      <c r="CZ115" s="48">
        <v>0</v>
      </c>
      <c r="DA115" s="48">
        <v>0</v>
      </c>
      <c r="DB115" s="48">
        <v>0</v>
      </c>
      <c r="DC115" s="48">
        <v>0</v>
      </c>
      <c r="DD115" s="48">
        <v>0</v>
      </c>
      <c r="DE115" s="48">
        <v>0</v>
      </c>
      <c r="DF115" s="48">
        <v>0</v>
      </c>
      <c r="DG115" s="48">
        <v>0</v>
      </c>
    </row>
    <row r="116" spans="1:111" x14ac:dyDescent="0.25">
      <c r="A116" s="4" t="s">
        <v>114</v>
      </c>
      <c r="B116" s="60"/>
      <c r="C116" s="59" t="s">
        <v>113</v>
      </c>
      <c r="D116" s="48">
        <v>1.712E-2</v>
      </c>
      <c r="E116" s="48">
        <v>14.487865019999999</v>
      </c>
      <c r="F116" s="48">
        <v>11.633796670000001</v>
      </c>
      <c r="G116" s="48">
        <v>34.368924640000003</v>
      </c>
      <c r="H116" s="48">
        <v>24.271442910000001</v>
      </c>
      <c r="I116" s="48">
        <v>20.17668063</v>
      </c>
      <c r="J116" s="48">
        <v>45.618475029999999</v>
      </c>
      <c r="K116" s="48">
        <v>16.76571006</v>
      </c>
      <c r="L116" s="48">
        <v>52.117200140000001</v>
      </c>
      <c r="M116" s="48">
        <v>36.839323780000001</v>
      </c>
      <c r="N116" s="48">
        <v>31.980584579999999</v>
      </c>
      <c r="O116" s="48">
        <v>46.525843049999999</v>
      </c>
      <c r="P116" s="48">
        <v>51.317672409999993</v>
      </c>
      <c r="Q116" s="48">
        <v>58.518770109999991</v>
      </c>
      <c r="R116" s="48">
        <v>46.322503269999999</v>
      </c>
      <c r="S116" s="48">
        <v>47.706613730000001</v>
      </c>
      <c r="T116" s="48">
        <v>82.341619609999995</v>
      </c>
      <c r="U116" s="48">
        <v>107.69506026000001</v>
      </c>
      <c r="V116" s="48">
        <v>126.23668287999999</v>
      </c>
      <c r="W116" s="48">
        <v>82.740127220000005</v>
      </c>
      <c r="X116" s="48">
        <v>129.62154132000001</v>
      </c>
      <c r="Y116" s="48">
        <v>114.56186676</v>
      </c>
      <c r="Z116" s="48">
        <v>100.36555895000001</v>
      </c>
      <c r="AA116" s="48">
        <v>219.97686747</v>
      </c>
      <c r="AB116" s="48">
        <v>1.9439999999999999E-2</v>
      </c>
      <c r="AC116" s="48">
        <v>77.40756884999999</v>
      </c>
      <c r="AD116" s="48">
        <v>83.826777790000008</v>
      </c>
      <c r="AE116" s="48">
        <v>110.06687533</v>
      </c>
      <c r="AF116" s="48">
        <v>135.95675578999999</v>
      </c>
      <c r="AG116" s="48">
        <v>135.97486001999999</v>
      </c>
      <c r="AH116" s="48">
        <v>111.22964081999999</v>
      </c>
      <c r="AI116" s="48">
        <v>136.40339137999999</v>
      </c>
      <c r="AJ116" s="48">
        <v>121.22214787</v>
      </c>
      <c r="AK116" s="48">
        <v>152.92780837999999</v>
      </c>
      <c r="AL116" s="48">
        <v>104.44460669999999</v>
      </c>
      <c r="AM116" s="48">
        <v>111.74877309999999</v>
      </c>
      <c r="AN116" s="48">
        <v>130.85779299999999</v>
      </c>
      <c r="AO116" s="48">
        <v>104.314351</v>
      </c>
      <c r="AP116" s="48">
        <v>140.96537799999999</v>
      </c>
      <c r="AQ116" s="48">
        <v>130.414368</v>
      </c>
      <c r="AR116" s="48">
        <v>91.585177000000002</v>
      </c>
      <c r="AS116" s="48">
        <v>15.798304</v>
      </c>
      <c r="AT116" s="48">
        <v>60.203063</v>
      </c>
      <c r="AU116" s="48">
        <v>98.690783999999994</v>
      </c>
      <c r="AV116" s="48">
        <v>94.211589000000004</v>
      </c>
      <c r="AW116" s="48">
        <v>131.276219</v>
      </c>
      <c r="AX116" s="48">
        <v>107.00620000000001</v>
      </c>
      <c r="AY116" s="48">
        <v>139.80672300000001</v>
      </c>
      <c r="AZ116" s="48">
        <v>46.892539999999997</v>
      </c>
      <c r="BA116" s="48">
        <v>47.483536999999998</v>
      </c>
      <c r="BB116" s="48">
        <v>86.499267000000003</v>
      </c>
      <c r="BC116" s="48">
        <v>135.85276099999999</v>
      </c>
      <c r="BD116" s="48">
        <v>118.99274800000001</v>
      </c>
      <c r="BE116" s="48">
        <v>161.639487</v>
      </c>
      <c r="BF116" s="48">
        <v>187.465913</v>
      </c>
      <c r="BG116" s="48">
        <v>130.79465099999999</v>
      </c>
      <c r="BH116" s="48">
        <v>158.038363</v>
      </c>
      <c r="BI116" s="48">
        <v>175.46088700000001</v>
      </c>
      <c r="BJ116" s="48">
        <v>164.148717</v>
      </c>
      <c r="BK116" s="48">
        <v>162.08068700000001</v>
      </c>
      <c r="BL116" s="48">
        <v>168.65659015</v>
      </c>
      <c r="BM116" s="48">
        <v>280.74225617000002</v>
      </c>
      <c r="BN116" s="48">
        <v>339.38944831000003</v>
      </c>
      <c r="BO116" s="48">
        <v>212.32449555999997</v>
      </c>
      <c r="BP116" s="48">
        <v>337.76979030000001</v>
      </c>
      <c r="BQ116" s="48">
        <v>404.19065934999998</v>
      </c>
      <c r="BR116" s="48">
        <v>400.64644844999992</v>
      </c>
      <c r="BS116" s="48">
        <v>359.90616599000003</v>
      </c>
      <c r="BT116" s="48">
        <v>316.18477489999998</v>
      </c>
      <c r="BU116" s="48">
        <v>308.18733749</v>
      </c>
      <c r="BV116" s="48">
        <v>281.92272775999999</v>
      </c>
      <c r="BW116" s="48">
        <v>311.83508919000002</v>
      </c>
      <c r="BX116" s="48">
        <v>443.21531987000003</v>
      </c>
      <c r="BY116" s="48">
        <v>342.79833888999997</v>
      </c>
      <c r="BZ116" s="48">
        <v>450.40122270000006</v>
      </c>
      <c r="CA116" s="48">
        <v>257.80601809000001</v>
      </c>
      <c r="CB116" s="48">
        <v>178.03309991000003</v>
      </c>
      <c r="CC116" s="48">
        <v>448.02742121</v>
      </c>
      <c r="CD116" s="48">
        <v>316.19998259999994</v>
      </c>
      <c r="CE116" s="48">
        <v>278.43091941999995</v>
      </c>
      <c r="CF116" s="48">
        <v>324.08198482000006</v>
      </c>
      <c r="CG116" s="48">
        <v>317.44376906000002</v>
      </c>
      <c r="CH116" s="48">
        <v>319.33745298000002</v>
      </c>
      <c r="CI116" s="48">
        <v>204.97745043</v>
      </c>
      <c r="CJ116" s="48">
        <v>246.13255294000001</v>
      </c>
      <c r="CK116" s="48">
        <v>260.90179046999998</v>
      </c>
      <c r="CL116" s="48">
        <v>348.03702149999998</v>
      </c>
      <c r="CM116" s="48">
        <v>531.59661969000001</v>
      </c>
      <c r="CN116" s="48">
        <v>354.47980899000004</v>
      </c>
      <c r="CO116" s="48">
        <v>68.01858781</v>
      </c>
      <c r="CP116" s="48">
        <v>684.74118648000001</v>
      </c>
      <c r="CQ116" s="48">
        <v>213.88923966999999</v>
      </c>
      <c r="CR116" s="48">
        <v>367.52354067999994</v>
      </c>
      <c r="CS116" s="48">
        <v>280.02030521999995</v>
      </c>
      <c r="CT116" s="48">
        <v>209.05122978</v>
      </c>
      <c r="CU116" s="48">
        <v>356.08652331999997</v>
      </c>
      <c r="CV116" s="48">
        <v>246.80152806000001</v>
      </c>
      <c r="CW116" s="48">
        <v>335.36686078000002</v>
      </c>
      <c r="CX116" s="48">
        <v>236.74973746999999</v>
      </c>
      <c r="CY116" s="48">
        <v>270.59791792999999</v>
      </c>
      <c r="CZ116" s="48">
        <v>210.70013440999998</v>
      </c>
      <c r="DA116" s="48">
        <v>190.41840824000002</v>
      </c>
      <c r="DB116" s="48">
        <v>0</v>
      </c>
      <c r="DC116" s="48">
        <v>0</v>
      </c>
      <c r="DD116" s="48">
        <v>0</v>
      </c>
      <c r="DE116" s="48">
        <v>0</v>
      </c>
      <c r="DF116" s="48">
        <v>0</v>
      </c>
      <c r="DG116" s="48">
        <v>0</v>
      </c>
    </row>
    <row r="117" spans="1:111" x14ac:dyDescent="0.25">
      <c r="A117" s="4">
        <v>228023</v>
      </c>
      <c r="B117" s="60"/>
      <c r="C117" s="59" t="s">
        <v>112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31.39017076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126.25328614</v>
      </c>
      <c r="AN117" s="48">
        <v>134.697857</v>
      </c>
      <c r="AO117" s="48">
        <v>135.52736400000001</v>
      </c>
      <c r="AP117" s="48">
        <v>95.669568999999996</v>
      </c>
      <c r="AQ117" s="48">
        <v>57.721781</v>
      </c>
      <c r="AR117" s="48">
        <v>51.222794999999998</v>
      </c>
      <c r="AS117" s="48">
        <v>60.285677999999997</v>
      </c>
      <c r="AT117" s="48">
        <v>60.793697000000002</v>
      </c>
      <c r="AU117" s="48">
        <v>116.003821</v>
      </c>
      <c r="AV117" s="48">
        <v>25.478448</v>
      </c>
      <c r="AW117" s="48">
        <v>79.650447</v>
      </c>
      <c r="AX117" s="48">
        <v>62.820497000000003</v>
      </c>
      <c r="AY117" s="48">
        <v>67.345796000000007</v>
      </c>
      <c r="AZ117" s="48">
        <v>107.489425</v>
      </c>
      <c r="BA117" s="48">
        <v>107.30877599999999</v>
      </c>
      <c r="BB117" s="48">
        <v>115.646743</v>
      </c>
      <c r="BC117" s="48">
        <v>138.76221699999999</v>
      </c>
      <c r="BD117" s="48">
        <v>109.695764</v>
      </c>
      <c r="BE117" s="48">
        <v>113.779853</v>
      </c>
      <c r="BF117" s="48">
        <v>130.13713300000001</v>
      </c>
      <c r="BG117" s="48">
        <v>111.563813</v>
      </c>
      <c r="BH117" s="48">
        <v>107.656885</v>
      </c>
      <c r="BI117" s="48">
        <v>109.4559</v>
      </c>
      <c r="BJ117" s="48">
        <v>151.01299</v>
      </c>
      <c r="BK117" s="48">
        <v>102.476758</v>
      </c>
      <c r="BL117" s="48">
        <v>130.44741999999999</v>
      </c>
      <c r="BM117" s="48">
        <v>141.94367274999999</v>
      </c>
      <c r="BN117" s="48">
        <v>133.023257</v>
      </c>
      <c r="BO117" s="48">
        <v>130.04757699999999</v>
      </c>
      <c r="BP117" s="48">
        <v>180.12764899999999</v>
      </c>
      <c r="BQ117" s="48">
        <v>130.20235199999999</v>
      </c>
      <c r="BR117" s="48">
        <v>134.00231323</v>
      </c>
      <c r="BS117" s="48">
        <v>131.21768900000001</v>
      </c>
      <c r="BT117" s="48">
        <v>135.86650137999999</v>
      </c>
      <c r="BU117" s="48">
        <v>260.25904600000001</v>
      </c>
      <c r="BV117" s="48">
        <v>10.66014</v>
      </c>
      <c r="BW117" s="48">
        <v>134.25579999999999</v>
      </c>
      <c r="BX117" s="48">
        <v>155.44111404</v>
      </c>
      <c r="BY117" s="48">
        <v>150.85255971999999</v>
      </c>
      <c r="BZ117" s="48">
        <v>153.05195913</v>
      </c>
      <c r="CA117" s="48">
        <v>153.21874663</v>
      </c>
      <c r="CB117" s="48">
        <v>155.78686321999999</v>
      </c>
      <c r="CC117" s="48">
        <v>168.07912700999998</v>
      </c>
      <c r="CD117" s="48">
        <v>191.67103237000001</v>
      </c>
      <c r="CE117" s="48">
        <v>162.01135911</v>
      </c>
      <c r="CF117" s="48">
        <v>164.09452690999998</v>
      </c>
      <c r="CG117" s="48">
        <v>169.27332281</v>
      </c>
      <c r="CH117" s="48">
        <v>156.35170722000001</v>
      </c>
      <c r="CI117" s="48">
        <v>161.34499618000001</v>
      </c>
      <c r="CJ117" s="48">
        <v>187.34210330000002</v>
      </c>
      <c r="CK117" s="48">
        <v>188.07463336000001</v>
      </c>
      <c r="CL117" s="48">
        <v>187.21716386000003</v>
      </c>
      <c r="CM117" s="48">
        <v>188.71989408000002</v>
      </c>
      <c r="CN117" s="48">
        <v>187.504446</v>
      </c>
      <c r="CO117" s="48">
        <v>184.76518468999998</v>
      </c>
      <c r="CP117" s="48">
        <v>188.52986068000001</v>
      </c>
      <c r="CQ117" s="48">
        <v>186.50001115999999</v>
      </c>
      <c r="CR117" s="48">
        <v>184.81504275999998</v>
      </c>
      <c r="CS117" s="48">
        <v>183.20333330000003</v>
      </c>
      <c r="CT117" s="48">
        <v>188.74563021</v>
      </c>
      <c r="CU117" s="48">
        <v>189.66446124000001</v>
      </c>
      <c r="CV117" s="48">
        <v>178.90387000000001</v>
      </c>
      <c r="CW117" s="48">
        <v>178.903965</v>
      </c>
      <c r="CX117" s="48">
        <v>179.01706691999999</v>
      </c>
      <c r="CY117" s="48">
        <v>180.63297177000001</v>
      </c>
      <c r="CZ117" s="48">
        <v>179.62096500000001</v>
      </c>
      <c r="DA117" s="48">
        <v>179.8074718</v>
      </c>
      <c r="DB117" s="48">
        <v>0</v>
      </c>
      <c r="DC117" s="48">
        <v>0</v>
      </c>
      <c r="DD117" s="48">
        <v>0</v>
      </c>
      <c r="DE117" s="48">
        <v>0</v>
      </c>
      <c r="DF117" s="48">
        <v>0</v>
      </c>
      <c r="DG117" s="48">
        <v>0</v>
      </c>
    </row>
    <row r="118" spans="1:111" x14ac:dyDescent="0.25">
      <c r="B118" s="60"/>
      <c r="C118" s="59" t="s">
        <v>111</v>
      </c>
      <c r="D118" s="48">
        <f t="shared" ref="D118:AI118" si="132">D113-SUM(D114:D117)</f>
        <v>45.787093630000001</v>
      </c>
      <c r="E118" s="48">
        <f t="shared" si="132"/>
        <v>40.551376070000003</v>
      </c>
      <c r="F118" s="48">
        <f t="shared" si="132"/>
        <v>72.420425050000006</v>
      </c>
      <c r="G118" s="48">
        <f t="shared" si="132"/>
        <v>53.932348679999997</v>
      </c>
      <c r="H118" s="48">
        <f t="shared" si="132"/>
        <v>70.660403309999992</v>
      </c>
      <c r="I118" s="48">
        <f t="shared" si="132"/>
        <v>49.764227030000001</v>
      </c>
      <c r="J118" s="48">
        <f t="shared" si="132"/>
        <v>64.525717610000015</v>
      </c>
      <c r="K118" s="48">
        <f t="shared" si="132"/>
        <v>70.86434847999999</v>
      </c>
      <c r="L118" s="48">
        <f t="shared" si="132"/>
        <v>48.78259238000004</v>
      </c>
      <c r="M118" s="48">
        <f t="shared" si="132"/>
        <v>81.439941169999997</v>
      </c>
      <c r="N118" s="48">
        <f t="shared" si="132"/>
        <v>45.495793960000015</v>
      </c>
      <c r="O118" s="48">
        <f t="shared" si="132"/>
        <v>128.40464188999999</v>
      </c>
      <c r="P118" s="48">
        <f t="shared" si="132"/>
        <v>32.191477760000005</v>
      </c>
      <c r="Q118" s="48">
        <f t="shared" si="132"/>
        <v>63.237364960000008</v>
      </c>
      <c r="R118" s="48">
        <f t="shared" si="132"/>
        <v>73.224607960000014</v>
      </c>
      <c r="S118" s="48">
        <f t="shared" si="132"/>
        <v>50.384188019999954</v>
      </c>
      <c r="T118" s="48">
        <f t="shared" si="132"/>
        <v>49.591867659999991</v>
      </c>
      <c r="U118" s="48">
        <f t="shared" si="132"/>
        <v>43.239363820000023</v>
      </c>
      <c r="V118" s="48">
        <f t="shared" si="132"/>
        <v>55.427739290000005</v>
      </c>
      <c r="W118" s="48">
        <f t="shared" si="132"/>
        <v>58.138530599999967</v>
      </c>
      <c r="X118" s="48">
        <f t="shared" si="132"/>
        <v>50.687389070000023</v>
      </c>
      <c r="Y118" s="48">
        <f t="shared" si="132"/>
        <v>61.484835180000005</v>
      </c>
      <c r="Z118" s="48">
        <f t="shared" si="132"/>
        <v>77.76867119000002</v>
      </c>
      <c r="AA118" s="48">
        <f t="shared" si="132"/>
        <v>83.337035030000038</v>
      </c>
      <c r="AB118" s="48">
        <f t="shared" si="132"/>
        <v>94.85101062999999</v>
      </c>
      <c r="AC118" s="48">
        <f t="shared" si="132"/>
        <v>66.521835340000024</v>
      </c>
      <c r="AD118" s="48">
        <f t="shared" si="132"/>
        <v>62.461520129999968</v>
      </c>
      <c r="AE118" s="48">
        <f t="shared" si="132"/>
        <v>58.563948650000015</v>
      </c>
      <c r="AF118" s="48">
        <f t="shared" si="132"/>
        <v>95.298788390000027</v>
      </c>
      <c r="AG118" s="48">
        <f t="shared" si="132"/>
        <v>90.834277289999989</v>
      </c>
      <c r="AH118" s="48">
        <f t="shared" si="132"/>
        <v>61.854811229999996</v>
      </c>
      <c r="AI118" s="48">
        <f t="shared" si="132"/>
        <v>47.941190690000013</v>
      </c>
      <c r="AJ118" s="48">
        <f t="shared" ref="AJ118:BO118" si="133">AJ113-SUM(AJ114:AJ117)</f>
        <v>107.72336202999998</v>
      </c>
      <c r="AK118" s="48">
        <f t="shared" si="133"/>
        <v>121.82472102000003</v>
      </c>
      <c r="AL118" s="48">
        <f t="shared" si="133"/>
        <v>121.41092042999998</v>
      </c>
      <c r="AM118" s="48">
        <f t="shared" si="133"/>
        <v>110.46003974000001</v>
      </c>
      <c r="AN118" s="48">
        <f t="shared" si="133"/>
        <v>87.850122999999996</v>
      </c>
      <c r="AO118" s="48">
        <f t="shared" si="133"/>
        <v>138.78089899999998</v>
      </c>
      <c r="AP118" s="48">
        <f t="shared" si="133"/>
        <v>169.29845899999998</v>
      </c>
      <c r="AQ118" s="48">
        <f t="shared" si="133"/>
        <v>61.416112999999939</v>
      </c>
      <c r="AR118" s="48">
        <f t="shared" si="133"/>
        <v>52.988938999999988</v>
      </c>
      <c r="AS118" s="48">
        <f t="shared" si="133"/>
        <v>62.792748999999986</v>
      </c>
      <c r="AT118" s="48">
        <f t="shared" si="133"/>
        <v>58.897835999999984</v>
      </c>
      <c r="AU118" s="48">
        <f t="shared" si="133"/>
        <v>46.318384999999978</v>
      </c>
      <c r="AV118" s="48">
        <f t="shared" si="133"/>
        <v>54.490836999999999</v>
      </c>
      <c r="AW118" s="48">
        <f t="shared" si="133"/>
        <v>60.06023399999998</v>
      </c>
      <c r="AX118" s="48">
        <f t="shared" si="133"/>
        <v>76.580756000000008</v>
      </c>
      <c r="AY118" s="48">
        <f t="shared" si="133"/>
        <v>58.638991999999973</v>
      </c>
      <c r="AZ118" s="48">
        <f t="shared" si="133"/>
        <v>48.745943000000011</v>
      </c>
      <c r="BA118" s="48">
        <f t="shared" si="133"/>
        <v>80.373237000000017</v>
      </c>
      <c r="BB118" s="48">
        <f t="shared" si="133"/>
        <v>63.714342000000045</v>
      </c>
      <c r="BC118" s="48">
        <f t="shared" si="133"/>
        <v>79.123156999999992</v>
      </c>
      <c r="BD118" s="48">
        <f t="shared" si="133"/>
        <v>60.579746999999998</v>
      </c>
      <c r="BE118" s="48">
        <f t="shared" si="133"/>
        <v>70.306545000000028</v>
      </c>
      <c r="BF118" s="48">
        <f t="shared" si="133"/>
        <v>74.948083999999994</v>
      </c>
      <c r="BG118" s="48">
        <f t="shared" si="133"/>
        <v>155.39911500000005</v>
      </c>
      <c r="BH118" s="48">
        <f t="shared" si="133"/>
        <v>92.961207000000002</v>
      </c>
      <c r="BI118" s="48">
        <f t="shared" si="133"/>
        <v>55.420814999999948</v>
      </c>
      <c r="BJ118" s="48">
        <f t="shared" si="133"/>
        <v>120.43196499999999</v>
      </c>
      <c r="BK118" s="48">
        <f t="shared" si="133"/>
        <v>131.95943299999999</v>
      </c>
      <c r="BL118" s="48">
        <f t="shared" si="133"/>
        <v>60.628673530000015</v>
      </c>
      <c r="BM118" s="48">
        <f t="shared" si="133"/>
        <v>126.27760992000003</v>
      </c>
      <c r="BN118" s="48">
        <f t="shared" si="133"/>
        <v>127.52882971999998</v>
      </c>
      <c r="BO118" s="48">
        <f t="shared" si="133"/>
        <v>86.264244659999974</v>
      </c>
      <c r="BP118" s="48">
        <f t="shared" ref="BP118:CU118" si="134">BP113-SUM(BP114:BP117)</f>
        <v>63.631033959999968</v>
      </c>
      <c r="BQ118" s="48">
        <f t="shared" si="134"/>
        <v>160.51596161999998</v>
      </c>
      <c r="BR118" s="48">
        <f t="shared" si="134"/>
        <v>98.628846620000104</v>
      </c>
      <c r="BS118" s="48">
        <f t="shared" si="134"/>
        <v>105.18584067000006</v>
      </c>
      <c r="BT118" s="48">
        <f t="shared" si="134"/>
        <v>83.367770550000046</v>
      </c>
      <c r="BU118" s="48">
        <f t="shared" si="134"/>
        <v>95.380892440000025</v>
      </c>
      <c r="BV118" s="48">
        <f t="shared" si="134"/>
        <v>89.636802100000068</v>
      </c>
      <c r="BW118" s="48">
        <f t="shared" si="134"/>
        <v>109.22821810999994</v>
      </c>
      <c r="BX118" s="48">
        <f t="shared" si="134"/>
        <v>110.84913326999981</v>
      </c>
      <c r="BY118" s="48">
        <f t="shared" si="134"/>
        <v>80.769354499999963</v>
      </c>
      <c r="BZ118" s="48">
        <f t="shared" si="134"/>
        <v>131.27938474999996</v>
      </c>
      <c r="CA118" s="48">
        <f t="shared" si="134"/>
        <v>79.296249609999904</v>
      </c>
      <c r="CB118" s="48">
        <f t="shared" si="134"/>
        <v>114.29707390999999</v>
      </c>
      <c r="CC118" s="48">
        <f t="shared" si="134"/>
        <v>112.30582444000015</v>
      </c>
      <c r="CD118" s="48">
        <f t="shared" si="134"/>
        <v>169.24003998000001</v>
      </c>
      <c r="CE118" s="48">
        <f t="shared" si="134"/>
        <v>170.83886590999998</v>
      </c>
      <c r="CF118" s="48">
        <f t="shared" si="134"/>
        <v>134.34562543999994</v>
      </c>
      <c r="CG118" s="48">
        <f t="shared" si="134"/>
        <v>144.30429202000005</v>
      </c>
      <c r="CH118" s="48">
        <f t="shared" si="134"/>
        <v>120.8640566900001</v>
      </c>
      <c r="CI118" s="48">
        <f t="shared" si="134"/>
        <v>186.01926300999992</v>
      </c>
      <c r="CJ118" s="48">
        <f t="shared" si="134"/>
        <v>127.46509478999985</v>
      </c>
      <c r="CK118" s="48">
        <f t="shared" si="134"/>
        <v>161.88172070999985</v>
      </c>
      <c r="CL118" s="48">
        <f t="shared" si="134"/>
        <v>155.32322341999998</v>
      </c>
      <c r="CM118" s="48">
        <f t="shared" si="134"/>
        <v>159.64383459999988</v>
      </c>
      <c r="CN118" s="48">
        <f t="shared" si="134"/>
        <v>166.08997268999997</v>
      </c>
      <c r="CO118" s="48">
        <f t="shared" si="134"/>
        <v>198.9342010900001</v>
      </c>
      <c r="CP118" s="48">
        <f t="shared" si="134"/>
        <v>194.13681216999998</v>
      </c>
      <c r="CQ118" s="48">
        <f t="shared" si="134"/>
        <v>113.95304149000003</v>
      </c>
      <c r="CR118" s="48">
        <f t="shared" si="134"/>
        <v>137.45787380000013</v>
      </c>
      <c r="CS118" s="48">
        <f t="shared" si="134"/>
        <v>170.30330076999996</v>
      </c>
      <c r="CT118" s="48">
        <f t="shared" si="134"/>
        <v>129.95934856000008</v>
      </c>
      <c r="CU118" s="48">
        <f t="shared" si="134"/>
        <v>260.8509786699999</v>
      </c>
      <c r="CV118" s="48">
        <f t="shared" ref="CV118:EA118" si="135">CV113-SUM(CV114:CV117)</f>
        <v>143.25794683000004</v>
      </c>
      <c r="CW118" s="48">
        <f t="shared" si="135"/>
        <v>180.07376672999999</v>
      </c>
      <c r="CX118" s="48">
        <f t="shared" si="135"/>
        <v>224.6089890400001</v>
      </c>
      <c r="CY118" s="48">
        <f t="shared" si="135"/>
        <v>183.7136326399999</v>
      </c>
      <c r="CZ118" s="48">
        <f t="shared" si="135"/>
        <v>123.79276388999995</v>
      </c>
      <c r="DA118" s="48">
        <f t="shared" si="135"/>
        <v>156.75179159000004</v>
      </c>
      <c r="DB118" s="48">
        <f t="shared" si="135"/>
        <v>0</v>
      </c>
      <c r="DC118" s="48">
        <f t="shared" si="135"/>
        <v>0</v>
      </c>
      <c r="DD118" s="48">
        <f t="shared" si="135"/>
        <v>0</v>
      </c>
      <c r="DE118" s="48">
        <f t="shared" si="135"/>
        <v>0</v>
      </c>
      <c r="DF118" s="48">
        <f t="shared" si="135"/>
        <v>0</v>
      </c>
      <c r="DG118" s="48">
        <f t="shared" si="135"/>
        <v>0</v>
      </c>
    </row>
    <row r="119" spans="1:111" x14ac:dyDescent="0.25">
      <c r="A119" s="4">
        <v>229</v>
      </c>
      <c r="B119" s="53"/>
      <c r="C119" s="51" t="s">
        <v>110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48">
        <v>0</v>
      </c>
      <c r="AQ119" s="48">
        <v>0</v>
      </c>
      <c r="AR119" s="48">
        <v>0</v>
      </c>
      <c r="AS119" s="48">
        <v>0</v>
      </c>
      <c r="AT119" s="48">
        <v>0</v>
      </c>
      <c r="AU119" s="48">
        <v>0</v>
      </c>
      <c r="AV119" s="48">
        <v>0</v>
      </c>
      <c r="AW119" s="48">
        <v>0</v>
      </c>
      <c r="AX119" s="48">
        <v>0</v>
      </c>
      <c r="AY119" s="48">
        <v>0</v>
      </c>
      <c r="AZ119" s="48">
        <v>0</v>
      </c>
      <c r="BA119" s="48">
        <v>0</v>
      </c>
      <c r="BB119" s="48">
        <v>0</v>
      </c>
      <c r="BC119" s="48">
        <v>0</v>
      </c>
      <c r="BD119" s="48">
        <v>0</v>
      </c>
      <c r="BE119" s="48">
        <v>0</v>
      </c>
      <c r="BF119" s="48">
        <v>0</v>
      </c>
      <c r="BG119" s="48">
        <v>0</v>
      </c>
      <c r="BH119" s="48">
        <v>0</v>
      </c>
      <c r="BI119" s="48">
        <v>0</v>
      </c>
      <c r="BJ119" s="48">
        <v>0</v>
      </c>
      <c r="BK119" s="48">
        <v>0</v>
      </c>
      <c r="BL119" s="48">
        <v>0</v>
      </c>
      <c r="BM119" s="48">
        <v>0</v>
      </c>
      <c r="BN119" s="48">
        <v>0</v>
      </c>
      <c r="BO119" s="48">
        <v>0</v>
      </c>
      <c r="BP119" s="48">
        <v>0</v>
      </c>
      <c r="BQ119" s="48">
        <v>0</v>
      </c>
      <c r="BR119" s="48">
        <v>0</v>
      </c>
      <c r="BS119" s="48">
        <v>0</v>
      </c>
      <c r="BT119" s="48">
        <v>0</v>
      </c>
      <c r="BU119" s="48">
        <v>0</v>
      </c>
      <c r="BV119" s="48">
        <v>0</v>
      </c>
      <c r="BW119" s="48">
        <v>0</v>
      </c>
      <c r="BX119" s="48">
        <v>0</v>
      </c>
      <c r="BY119" s="48">
        <v>0</v>
      </c>
      <c r="BZ119" s="48">
        <v>0</v>
      </c>
      <c r="CA119" s="48">
        <v>0</v>
      </c>
      <c r="CB119" s="48">
        <v>0</v>
      </c>
      <c r="CC119" s="48">
        <v>0</v>
      </c>
      <c r="CD119" s="48">
        <v>0</v>
      </c>
      <c r="CE119" s="48">
        <v>0</v>
      </c>
      <c r="CF119" s="48">
        <v>0</v>
      </c>
      <c r="CG119" s="48">
        <v>0</v>
      </c>
      <c r="CH119" s="48">
        <v>0</v>
      </c>
      <c r="CI119" s="48">
        <v>0</v>
      </c>
      <c r="CJ119" s="48">
        <v>0</v>
      </c>
      <c r="CK119" s="48">
        <v>0</v>
      </c>
      <c r="CL119" s="48">
        <v>0</v>
      </c>
      <c r="CM119" s="48">
        <v>0</v>
      </c>
      <c r="CN119" s="48">
        <v>0</v>
      </c>
      <c r="CO119" s="48">
        <v>0</v>
      </c>
      <c r="CP119" s="48">
        <v>0</v>
      </c>
      <c r="CQ119" s="48">
        <v>0</v>
      </c>
      <c r="CR119" s="48">
        <v>0</v>
      </c>
      <c r="CS119" s="48">
        <v>0</v>
      </c>
      <c r="CT119" s="48">
        <v>0</v>
      </c>
      <c r="CU119" s="48">
        <v>0</v>
      </c>
      <c r="CV119" s="48">
        <v>0</v>
      </c>
      <c r="CW119" s="48">
        <v>0</v>
      </c>
      <c r="CX119" s="48">
        <v>0</v>
      </c>
      <c r="CY119" s="48">
        <v>0</v>
      </c>
      <c r="CZ119" s="48">
        <v>0</v>
      </c>
      <c r="DA119" s="48">
        <v>0</v>
      </c>
      <c r="DB119" s="48">
        <v>0</v>
      </c>
      <c r="DC119" s="48">
        <v>0</v>
      </c>
      <c r="DD119" s="48">
        <v>0</v>
      </c>
      <c r="DE119" s="48">
        <v>0</v>
      </c>
      <c r="DF119" s="48">
        <v>0</v>
      </c>
      <c r="DG119" s="48">
        <v>0</v>
      </c>
    </row>
    <row r="120" spans="1:111" x14ac:dyDescent="0.25"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</row>
    <row r="121" spans="1:111" ht="15.75" x14ac:dyDescent="0.25">
      <c r="A121" s="4">
        <v>280</v>
      </c>
      <c r="B121" s="50"/>
      <c r="C121" s="31" t="s">
        <v>109</v>
      </c>
      <c r="D121" s="58">
        <v>0.93743743999999996</v>
      </c>
      <c r="E121" s="58">
        <v>6.8659999999999999E-2</v>
      </c>
      <c r="F121" s="58">
        <v>4.3172500000000003E-2</v>
      </c>
      <c r="G121" s="58">
        <v>0.42743497999999996</v>
      </c>
      <c r="H121" s="58">
        <v>0.39706478000000001</v>
      </c>
      <c r="I121" s="58">
        <v>0.89940374000000001</v>
      </c>
      <c r="J121" s="58">
        <v>21.554772889999999</v>
      </c>
      <c r="K121" s="58">
        <v>16.4770453</v>
      </c>
      <c r="L121" s="58">
        <v>1.03934645</v>
      </c>
      <c r="M121" s="58">
        <v>0.52999420999999991</v>
      </c>
      <c r="N121" s="58">
        <v>0.70836149000000004</v>
      </c>
      <c r="O121" s="58">
        <v>0.60229626999999997</v>
      </c>
      <c r="P121" s="58">
        <v>0.15850247000000001</v>
      </c>
      <c r="Q121" s="58">
        <v>0.49869928999999996</v>
      </c>
      <c r="R121" s="58">
        <v>1.1096549899999999</v>
      </c>
      <c r="S121" s="58">
        <v>4.5392371599999999</v>
      </c>
      <c r="T121" s="58">
        <v>2.7415739399999999</v>
      </c>
      <c r="U121" s="58">
        <v>48.284549060000003</v>
      </c>
      <c r="V121" s="58">
        <v>16.564973569999999</v>
      </c>
      <c r="W121" s="58">
        <v>22.871208739999997</v>
      </c>
      <c r="X121" s="58">
        <v>16.28531959</v>
      </c>
      <c r="Y121" s="58">
        <v>0.82877144999999997</v>
      </c>
      <c r="Z121" s="58">
        <v>2.0373446399999997</v>
      </c>
      <c r="AA121" s="58">
        <v>8.0684946699999998</v>
      </c>
      <c r="AB121" s="58">
        <v>0.31173490000000004</v>
      </c>
      <c r="AC121" s="58">
        <v>276.49236494000002</v>
      </c>
      <c r="AD121" s="58">
        <v>25.573852710000001</v>
      </c>
      <c r="AE121" s="58">
        <v>34.414994030000003</v>
      </c>
      <c r="AF121" s="58">
        <v>1.15821452</v>
      </c>
      <c r="AG121" s="58">
        <v>5.6186531200000003</v>
      </c>
      <c r="AH121" s="58">
        <v>231.58420337999999</v>
      </c>
      <c r="AI121" s="58">
        <v>3.9428434599999997</v>
      </c>
      <c r="AJ121" s="58">
        <v>437.03698857000001</v>
      </c>
      <c r="AK121" s="58">
        <v>1.8034536000000001</v>
      </c>
      <c r="AL121" s="58">
        <v>5.1328447800000001</v>
      </c>
      <c r="AM121" s="58">
        <v>467.19985195999999</v>
      </c>
      <c r="AN121" s="58">
        <v>0.770428</v>
      </c>
      <c r="AO121" s="58">
        <v>1.0078009999999999</v>
      </c>
      <c r="AP121" s="58">
        <v>75.514364</v>
      </c>
      <c r="AQ121" s="58">
        <v>1.7956540000000001</v>
      </c>
      <c r="AR121" s="58">
        <v>0.71415399999999996</v>
      </c>
      <c r="AS121" s="58">
        <v>1.28447</v>
      </c>
      <c r="AT121" s="58">
        <v>0.41664299999999999</v>
      </c>
      <c r="AU121" s="58">
        <v>93.166107999999994</v>
      </c>
      <c r="AV121" s="58">
        <v>0.25395800000000002</v>
      </c>
      <c r="AW121" s="58">
        <v>2.9015049999999998</v>
      </c>
      <c r="AX121" s="58">
        <v>0.68103599999999997</v>
      </c>
      <c r="AY121" s="58">
        <v>7.6893029999999998</v>
      </c>
      <c r="AZ121" s="58">
        <v>6.4157000000000006E-2</v>
      </c>
      <c r="BA121" s="58">
        <v>3.0335809999999999</v>
      </c>
      <c r="BB121" s="58">
        <v>184.44513900000001</v>
      </c>
      <c r="BC121" s="58">
        <v>6.7545669999999998</v>
      </c>
      <c r="BD121" s="58">
        <v>20.828427000000001</v>
      </c>
      <c r="BE121" s="58">
        <v>2.0632709999999999</v>
      </c>
      <c r="BF121" s="58">
        <v>2.2696550000000002</v>
      </c>
      <c r="BG121" s="58">
        <v>2.4390170000000002</v>
      </c>
      <c r="BH121" s="58">
        <v>2.7465449999999998</v>
      </c>
      <c r="BI121" s="58">
        <v>0.86987499999999995</v>
      </c>
      <c r="BJ121" s="58">
        <v>3.742238</v>
      </c>
      <c r="BK121" s="58">
        <v>0.57954300000000003</v>
      </c>
      <c r="BL121" s="58">
        <v>2.0947432699999999</v>
      </c>
      <c r="BM121" s="58">
        <v>1.99524097</v>
      </c>
      <c r="BN121" s="58">
        <v>0.73053575999999998</v>
      </c>
      <c r="BO121" s="58">
        <v>1.7969866699999999</v>
      </c>
      <c r="BP121" s="58">
        <v>28.540717989999997</v>
      </c>
      <c r="BQ121" s="58">
        <v>2.6132719600000001</v>
      </c>
      <c r="BR121" s="58">
        <v>1.5245143799999998</v>
      </c>
      <c r="BS121" s="58">
        <v>3.4062647699999999</v>
      </c>
      <c r="BT121" s="58">
        <v>3.5983370000000001E-2</v>
      </c>
      <c r="BU121" s="58">
        <v>1.2933063600000001</v>
      </c>
      <c r="BV121" s="58">
        <v>0.42690683000000001</v>
      </c>
      <c r="BW121" s="58">
        <v>0.69395010999999995</v>
      </c>
      <c r="BX121" s="58">
        <v>3.69442022</v>
      </c>
      <c r="BY121" s="58">
        <v>93.010816209999987</v>
      </c>
      <c r="BZ121" s="58">
        <v>2.2565495200000001</v>
      </c>
      <c r="CA121" s="58">
        <v>1.3563867599999999</v>
      </c>
      <c r="CB121" s="58">
        <v>131.34704771</v>
      </c>
      <c r="CC121" s="58">
        <v>12.74290207</v>
      </c>
      <c r="CD121" s="58">
        <v>6.0621702800000001</v>
      </c>
      <c r="CE121" s="58">
        <v>105.80562161</v>
      </c>
      <c r="CF121" s="58">
        <v>25.171519100000001</v>
      </c>
      <c r="CG121" s="58">
        <v>16.69219335</v>
      </c>
      <c r="CH121" s="58">
        <v>53.900424430000001</v>
      </c>
      <c r="CI121" s="58">
        <v>14.61252127</v>
      </c>
      <c r="CJ121" s="58">
        <v>56.024361030000001</v>
      </c>
      <c r="CK121" s="58">
        <v>40.543700479999998</v>
      </c>
      <c r="CL121" s="58">
        <v>27.268629710000003</v>
      </c>
      <c r="CM121" s="58">
        <v>4.58106613</v>
      </c>
      <c r="CN121" s="58">
        <v>2.4373990000000002E-2</v>
      </c>
      <c r="CO121" s="58">
        <v>2.3220715299999997</v>
      </c>
      <c r="CP121" s="58">
        <v>0.92067439000000006</v>
      </c>
      <c r="CQ121" s="58">
        <v>2.9331075699999998</v>
      </c>
      <c r="CR121" s="58">
        <v>0.52258397999999995</v>
      </c>
      <c r="CS121" s="58">
        <v>5.5122426399999993</v>
      </c>
      <c r="CT121" s="58">
        <v>1.12115001</v>
      </c>
      <c r="CU121" s="58">
        <v>5.7000233899999992</v>
      </c>
      <c r="CV121" s="58">
        <v>0.6437840600000001</v>
      </c>
      <c r="CW121" s="58">
        <v>0.58937821999999995</v>
      </c>
      <c r="CX121" s="58">
        <v>0.34212783000000002</v>
      </c>
      <c r="CY121" s="58">
        <v>2.18254115</v>
      </c>
      <c r="CZ121" s="58">
        <v>0.32197540999999996</v>
      </c>
      <c r="DA121" s="58">
        <v>0.25498219999999999</v>
      </c>
      <c r="DB121" s="58">
        <v>0</v>
      </c>
      <c r="DC121" s="58">
        <v>0</v>
      </c>
      <c r="DD121" s="58">
        <v>0</v>
      </c>
      <c r="DE121" s="58">
        <v>0</v>
      </c>
      <c r="DF121" s="58">
        <v>0</v>
      </c>
      <c r="DG121" s="58">
        <v>0</v>
      </c>
    </row>
    <row r="122" spans="1:111" x14ac:dyDescent="0.25"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</row>
    <row r="123" spans="1:111" ht="15.75" x14ac:dyDescent="0.25">
      <c r="B123" s="56"/>
      <c r="C123" s="55" t="s">
        <v>108</v>
      </c>
      <c r="D123" s="54">
        <f t="shared" ref="D123:AI123" si="136">SUM(D124,D129,D135)</f>
        <v>125.21098133</v>
      </c>
      <c r="E123" s="54">
        <f t="shared" si="136"/>
        <v>100.08823821999999</v>
      </c>
      <c r="F123" s="54">
        <f t="shared" si="136"/>
        <v>398.74520995999995</v>
      </c>
      <c r="G123" s="54">
        <f t="shared" si="136"/>
        <v>560.76959746</v>
      </c>
      <c r="H123" s="54">
        <f t="shared" si="136"/>
        <v>283.37366391</v>
      </c>
      <c r="I123" s="54">
        <f t="shared" si="136"/>
        <v>483.58164871000002</v>
      </c>
      <c r="J123" s="54">
        <f t="shared" si="136"/>
        <v>761.07326783999997</v>
      </c>
      <c r="K123" s="54">
        <f t="shared" si="136"/>
        <v>593.74659691000011</v>
      </c>
      <c r="L123" s="54">
        <f t="shared" si="136"/>
        <v>500.41877857000009</v>
      </c>
      <c r="M123" s="54">
        <f t="shared" si="136"/>
        <v>323.62355288999998</v>
      </c>
      <c r="N123" s="54">
        <f t="shared" si="136"/>
        <v>347.91397868999996</v>
      </c>
      <c r="O123" s="54">
        <f t="shared" si="136"/>
        <v>1812.14354807</v>
      </c>
      <c r="P123" s="54">
        <f t="shared" si="136"/>
        <v>808.80425990000003</v>
      </c>
      <c r="Q123" s="54">
        <f t="shared" si="136"/>
        <v>183.56388223999997</v>
      </c>
      <c r="R123" s="54">
        <f t="shared" si="136"/>
        <v>909.85691165999981</v>
      </c>
      <c r="S123" s="54">
        <f t="shared" si="136"/>
        <v>734.00587507</v>
      </c>
      <c r="T123" s="54">
        <f t="shared" si="136"/>
        <v>422.28926727000004</v>
      </c>
      <c r="U123" s="54">
        <f t="shared" si="136"/>
        <v>908.37464269000009</v>
      </c>
      <c r="V123" s="54">
        <f t="shared" si="136"/>
        <v>579.53556298000001</v>
      </c>
      <c r="W123" s="54">
        <f t="shared" si="136"/>
        <v>445.49900451999997</v>
      </c>
      <c r="X123" s="54">
        <f t="shared" si="136"/>
        <v>412.42818906000002</v>
      </c>
      <c r="Y123" s="54">
        <f t="shared" si="136"/>
        <v>854.21090171999992</v>
      </c>
      <c r="Z123" s="54">
        <f t="shared" si="136"/>
        <v>529.17464819999998</v>
      </c>
      <c r="AA123" s="54">
        <f t="shared" si="136"/>
        <v>517.54216633999999</v>
      </c>
      <c r="AB123" s="54">
        <f t="shared" si="136"/>
        <v>393.33019243000001</v>
      </c>
      <c r="AC123" s="54">
        <f t="shared" si="136"/>
        <v>112.70733026999999</v>
      </c>
      <c r="AD123" s="54">
        <f t="shared" si="136"/>
        <v>539.86078687999998</v>
      </c>
      <c r="AE123" s="54">
        <f t="shared" si="136"/>
        <v>215.3174204</v>
      </c>
      <c r="AF123" s="54">
        <f t="shared" si="136"/>
        <v>238.05884677999998</v>
      </c>
      <c r="AG123" s="54">
        <f t="shared" si="136"/>
        <v>712.30963992</v>
      </c>
      <c r="AH123" s="54">
        <f t="shared" si="136"/>
        <v>219.94671177000001</v>
      </c>
      <c r="AI123" s="54">
        <f t="shared" si="136"/>
        <v>248.23675704999999</v>
      </c>
      <c r="AJ123" s="54">
        <f t="shared" ref="AJ123:BO123" si="137">SUM(AJ124,AJ129,AJ135)</f>
        <v>401.65730071999997</v>
      </c>
      <c r="AK123" s="54">
        <f t="shared" si="137"/>
        <v>383.41421118</v>
      </c>
      <c r="AL123" s="54">
        <f t="shared" si="137"/>
        <v>573.62905480000018</v>
      </c>
      <c r="AM123" s="54">
        <f t="shared" si="137"/>
        <v>646.27761158999999</v>
      </c>
      <c r="AN123" s="54">
        <f t="shared" si="137"/>
        <v>159.90704200000002</v>
      </c>
      <c r="AO123" s="54">
        <f t="shared" si="137"/>
        <v>748.17354899999998</v>
      </c>
      <c r="AP123" s="54">
        <f t="shared" si="137"/>
        <v>497.80492500000003</v>
      </c>
      <c r="AQ123" s="54">
        <f t="shared" si="137"/>
        <v>317.58719600000001</v>
      </c>
      <c r="AR123" s="54">
        <f t="shared" si="137"/>
        <v>343.83408800000001</v>
      </c>
      <c r="AS123" s="54">
        <f t="shared" si="137"/>
        <v>494.74582500000002</v>
      </c>
      <c r="AT123" s="54">
        <f t="shared" si="137"/>
        <v>251.01164699999998</v>
      </c>
      <c r="AU123" s="54">
        <f t="shared" si="137"/>
        <v>647.69487800000002</v>
      </c>
      <c r="AV123" s="54">
        <f t="shared" si="137"/>
        <v>458.97351999999995</v>
      </c>
      <c r="AW123" s="54">
        <f t="shared" si="137"/>
        <v>252.99900900000003</v>
      </c>
      <c r="AX123" s="54">
        <f t="shared" si="137"/>
        <v>308.03497200000004</v>
      </c>
      <c r="AY123" s="54">
        <f t="shared" si="137"/>
        <v>754.98211199999992</v>
      </c>
      <c r="AZ123" s="54">
        <f t="shared" si="137"/>
        <v>216.94058000000001</v>
      </c>
      <c r="BA123" s="54">
        <f t="shared" si="137"/>
        <v>305.73494799999997</v>
      </c>
      <c r="BB123" s="54">
        <f t="shared" si="137"/>
        <v>349.83577600000001</v>
      </c>
      <c r="BC123" s="54">
        <f t="shared" si="137"/>
        <v>246.35191100000003</v>
      </c>
      <c r="BD123" s="54">
        <f t="shared" si="137"/>
        <v>424.43660299999999</v>
      </c>
      <c r="BE123" s="54">
        <f t="shared" si="137"/>
        <v>432.26491899999996</v>
      </c>
      <c r="BF123" s="54">
        <f t="shared" si="137"/>
        <v>312.28690099999994</v>
      </c>
      <c r="BG123" s="54">
        <f t="shared" si="137"/>
        <v>986.25146799999993</v>
      </c>
      <c r="BH123" s="54">
        <f t="shared" si="137"/>
        <v>482.060472</v>
      </c>
      <c r="BI123" s="54">
        <f t="shared" si="137"/>
        <v>528.45065899999997</v>
      </c>
      <c r="BJ123" s="54">
        <f t="shared" si="137"/>
        <v>830.49817800000005</v>
      </c>
      <c r="BK123" s="54">
        <f t="shared" si="137"/>
        <v>988.60637500000007</v>
      </c>
      <c r="BL123" s="54">
        <f t="shared" si="137"/>
        <v>507.80350936000002</v>
      </c>
      <c r="BM123" s="54">
        <f t="shared" si="137"/>
        <v>658.27279010999996</v>
      </c>
      <c r="BN123" s="54">
        <f t="shared" si="137"/>
        <v>701.32313718</v>
      </c>
      <c r="BO123" s="54">
        <f t="shared" si="137"/>
        <v>497.16862849999995</v>
      </c>
      <c r="BP123" s="54">
        <f t="shared" ref="BP123:CU123" si="138">SUM(BP124,BP129,BP135)</f>
        <v>687.4329547000001</v>
      </c>
      <c r="BQ123" s="54">
        <f t="shared" si="138"/>
        <v>749.7433974700001</v>
      </c>
      <c r="BR123" s="54">
        <f t="shared" si="138"/>
        <v>613.20768618999989</v>
      </c>
      <c r="BS123" s="54">
        <f t="shared" si="138"/>
        <v>814.92806832000008</v>
      </c>
      <c r="BT123" s="54">
        <f t="shared" si="138"/>
        <v>734.46998142999996</v>
      </c>
      <c r="BU123" s="54">
        <f t="shared" si="138"/>
        <v>782.80046133999997</v>
      </c>
      <c r="BV123" s="54">
        <f t="shared" si="138"/>
        <v>511.39250906000001</v>
      </c>
      <c r="BW123" s="54">
        <f t="shared" si="138"/>
        <v>2128.7763096200001</v>
      </c>
      <c r="BX123" s="54">
        <f t="shared" si="138"/>
        <v>1641.24615206</v>
      </c>
      <c r="BY123" s="54">
        <f t="shared" si="138"/>
        <v>629.19038482999997</v>
      </c>
      <c r="BZ123" s="54">
        <f t="shared" si="138"/>
        <v>1148.6145127499999</v>
      </c>
      <c r="CA123" s="54">
        <f t="shared" si="138"/>
        <v>764.59298777999993</v>
      </c>
      <c r="CB123" s="54">
        <f t="shared" si="138"/>
        <v>912.19959579999988</v>
      </c>
      <c r="CC123" s="54">
        <f t="shared" si="138"/>
        <v>824.33113177000007</v>
      </c>
      <c r="CD123" s="54">
        <f t="shared" si="138"/>
        <v>994.88561161000007</v>
      </c>
      <c r="CE123" s="54">
        <f t="shared" si="138"/>
        <v>1703.1832192400002</v>
      </c>
      <c r="CF123" s="54">
        <f t="shared" si="138"/>
        <v>400.00809432000005</v>
      </c>
      <c r="CG123" s="54">
        <f t="shared" si="138"/>
        <v>744.07150429000001</v>
      </c>
      <c r="CH123" s="54">
        <f t="shared" si="138"/>
        <v>810.14529495000011</v>
      </c>
      <c r="CI123" s="54">
        <f t="shared" si="138"/>
        <v>2030.84468952</v>
      </c>
      <c r="CJ123" s="54">
        <f t="shared" si="138"/>
        <v>585.16760413999998</v>
      </c>
      <c r="CK123" s="54">
        <f t="shared" si="138"/>
        <v>936.05363411999997</v>
      </c>
      <c r="CL123" s="54">
        <f t="shared" si="138"/>
        <v>1443.0846207600002</v>
      </c>
      <c r="CM123" s="54">
        <f t="shared" si="138"/>
        <v>794.31841036000003</v>
      </c>
      <c r="CN123" s="54">
        <f t="shared" si="138"/>
        <v>1479.34780247</v>
      </c>
      <c r="CO123" s="54">
        <f t="shared" si="138"/>
        <v>465.50906945000003</v>
      </c>
      <c r="CP123" s="54">
        <f t="shared" si="138"/>
        <v>1165.02424178</v>
      </c>
      <c r="CQ123" s="54">
        <f t="shared" si="138"/>
        <v>775.14307682000003</v>
      </c>
      <c r="CR123" s="54">
        <f t="shared" si="138"/>
        <v>1205.0582554699999</v>
      </c>
      <c r="CS123" s="54">
        <f t="shared" si="138"/>
        <v>1251.58593118</v>
      </c>
      <c r="CT123" s="54">
        <f t="shared" si="138"/>
        <v>1299.77488081</v>
      </c>
      <c r="CU123" s="54">
        <f t="shared" si="138"/>
        <v>1946.8510095699999</v>
      </c>
      <c r="CV123" s="54">
        <f t="shared" ref="CV123:EA123" si="139">SUM(CV124,CV129,CV135)</f>
        <v>101.00905751000001</v>
      </c>
      <c r="CW123" s="54">
        <f t="shared" si="139"/>
        <v>495.87317019</v>
      </c>
      <c r="CX123" s="54">
        <f t="shared" si="139"/>
        <v>294.61621726000004</v>
      </c>
      <c r="CY123" s="54">
        <f t="shared" si="139"/>
        <v>399.36611452999995</v>
      </c>
      <c r="CZ123" s="54">
        <f t="shared" si="139"/>
        <v>383.26385359</v>
      </c>
      <c r="DA123" s="54">
        <f t="shared" si="139"/>
        <v>461.75891974000001</v>
      </c>
      <c r="DB123" s="54">
        <f t="shared" si="139"/>
        <v>0</v>
      </c>
      <c r="DC123" s="54">
        <f t="shared" si="139"/>
        <v>0</v>
      </c>
      <c r="DD123" s="54">
        <f t="shared" si="139"/>
        <v>0</v>
      </c>
      <c r="DE123" s="54">
        <f t="shared" si="139"/>
        <v>0</v>
      </c>
      <c r="DF123" s="54">
        <f t="shared" si="139"/>
        <v>0</v>
      </c>
      <c r="DG123" s="54">
        <f t="shared" si="139"/>
        <v>0</v>
      </c>
    </row>
    <row r="124" spans="1:111" ht="15.75" x14ac:dyDescent="0.25">
      <c r="A124" s="4">
        <v>423</v>
      </c>
      <c r="B124" s="50"/>
      <c r="C124" s="31" t="s">
        <v>107</v>
      </c>
      <c r="D124" s="30">
        <f>SUMIFS([1]raw_data!$D:$D,[1]raw_data!$A:$A,D$7,[1]raw_data!$B:$B,$A124)/1000000</f>
        <v>22.09837379</v>
      </c>
      <c r="E124" s="30">
        <f>SUMIFS([1]raw_data!$D:$D,[1]raw_data!$A:$A,E$7,[1]raw_data!$B:$B,$A124)/1000000</f>
        <v>1.49710549</v>
      </c>
      <c r="F124" s="30">
        <f>SUMIFS([1]raw_data!$D:$D,[1]raw_data!$A:$A,F$7,[1]raw_data!$B:$B,$A124)/1000000</f>
        <v>4.9934010500000001</v>
      </c>
      <c r="G124" s="30">
        <f>SUMIFS([1]raw_data!$D:$D,[1]raw_data!$A:$A,G$7,[1]raw_data!$B:$B,$A124)/1000000</f>
        <v>20.374238569999999</v>
      </c>
      <c r="H124" s="30">
        <f>SUMIFS([1]raw_data!$D:$D,[1]raw_data!$A:$A,H$7,[1]raw_data!$B:$B,$A124)/1000000</f>
        <v>31.383613499999999</v>
      </c>
      <c r="I124" s="30">
        <f>SUMIFS([1]raw_data!$D:$D,[1]raw_data!$A:$A,I$7,[1]raw_data!$B:$B,$A124)/1000000</f>
        <v>11.808250800000001</v>
      </c>
      <c r="J124" s="30">
        <f>SUMIFS([1]raw_data!$D:$D,[1]raw_data!$A:$A,J$7,[1]raw_data!$B:$B,$A124)/1000000</f>
        <v>39.970992580000001</v>
      </c>
      <c r="K124" s="30">
        <f>SUMIFS([1]raw_data!$D:$D,[1]raw_data!$A:$A,K$7,[1]raw_data!$B:$B,$A124)/1000000</f>
        <v>62.304522340000005</v>
      </c>
      <c r="L124" s="30">
        <f>SUMIFS([1]raw_data!$D:$D,[1]raw_data!$A:$A,L$7,[1]raw_data!$B:$B,$A124)/1000000</f>
        <v>25.093061170000002</v>
      </c>
      <c r="M124" s="30">
        <f>SUMIFS([1]raw_data!$D:$D,[1]raw_data!$A:$A,M$7,[1]raw_data!$B:$B,$A124)/1000000</f>
        <v>36.790926890000001</v>
      </c>
      <c r="N124" s="30">
        <f>SUMIFS([1]raw_data!$D:$D,[1]raw_data!$A:$A,N$7,[1]raw_data!$B:$B,$A124)/1000000</f>
        <v>49.618828630000003</v>
      </c>
      <c r="O124" s="30">
        <f>SUMIFS([1]raw_data!$D:$D,[1]raw_data!$A:$A,O$7,[1]raw_data!$B:$B,$A124)/1000000</f>
        <v>102.12137138</v>
      </c>
      <c r="P124" s="30">
        <f>SUMIFS([1]raw_data!$D:$D,[1]raw_data!$A:$A,P$7,[1]raw_data!$B:$B,$A124)/1000000</f>
        <v>62.080273470000002</v>
      </c>
      <c r="Q124" s="30">
        <f>SUMIFS([1]raw_data!$D:$D,[1]raw_data!$A:$A,Q$7,[1]raw_data!$B:$B,$A124)/1000000</f>
        <v>8.7672073299999997</v>
      </c>
      <c r="R124" s="30">
        <f>SUMIFS([1]raw_data!$D:$D,[1]raw_data!$A:$A,R$7,[1]raw_data!$B:$B,$A124)/1000000</f>
        <v>3.7465659700000002</v>
      </c>
      <c r="S124" s="30">
        <f>SUMIFS([1]raw_data!$D:$D,[1]raw_data!$A:$A,S$7,[1]raw_data!$B:$B,$A124)/1000000</f>
        <v>10.46935481</v>
      </c>
      <c r="T124" s="30">
        <f>SUMIFS([1]raw_data!$D:$D,[1]raw_data!$A:$A,T$7,[1]raw_data!$B:$B,$A124)/1000000</f>
        <v>38.111467320000003</v>
      </c>
      <c r="U124" s="30">
        <f>SUMIFS([1]raw_data!$D:$D,[1]raw_data!$A:$A,U$7,[1]raw_data!$B:$B,$A124)/1000000</f>
        <v>47.33588228</v>
      </c>
      <c r="V124" s="30">
        <f>SUMIFS([1]raw_data!$D:$D,[1]raw_data!$A:$A,V$7,[1]raw_data!$B:$B,$A124)/1000000</f>
        <v>25.364195250000002</v>
      </c>
      <c r="W124" s="30">
        <f>SUMIFS([1]raw_data!$D:$D,[1]raw_data!$A:$A,W$7,[1]raw_data!$B:$B,$A124)/1000000</f>
        <v>32.744512210000003</v>
      </c>
      <c r="X124" s="30">
        <f>SUMIFS([1]raw_data!$D:$D,[1]raw_data!$A:$A,X$7,[1]raw_data!$B:$B,$A124)/1000000</f>
        <v>50.617579970000001</v>
      </c>
      <c r="Y124" s="30">
        <f>SUMIFS([1]raw_data!$D:$D,[1]raw_data!$A:$A,Y$7,[1]raw_data!$B:$B,$A124)/1000000</f>
        <v>61.243855369999999</v>
      </c>
      <c r="Z124" s="30">
        <f>SUMIFS([1]raw_data!$D:$D,[1]raw_data!$A:$A,Z$7,[1]raw_data!$B:$B,$A124)/1000000</f>
        <v>28.124464109999998</v>
      </c>
      <c r="AA124" s="30">
        <f>SUMIFS([1]raw_data!$D:$D,[1]raw_data!$A:$A,AA$7,[1]raw_data!$B:$B,$A124)/1000000</f>
        <v>77.748728049999997</v>
      </c>
      <c r="AB124" s="30">
        <f>SUMIFS([1]raw_data!$D:$D,[1]raw_data!$A:$A,AB$7,[1]raw_data!$B:$B,$A124)/1000000</f>
        <v>26.273291</v>
      </c>
      <c r="AC124" s="30">
        <f>SUMIFS([1]raw_data!$D:$D,[1]raw_data!$A:$A,AC$7,[1]raw_data!$B:$B,$A124)/1000000</f>
        <v>13.17878069</v>
      </c>
      <c r="AD124" s="30">
        <f>SUMIFS([1]raw_data!$D:$D,[1]raw_data!$A:$A,AD$7,[1]raw_data!$B:$B,$A124)/1000000</f>
        <v>40.90471153</v>
      </c>
      <c r="AE124" s="30">
        <f>SUMIFS([1]raw_data!$D:$D,[1]raw_data!$A:$A,AE$7,[1]raw_data!$B:$B,$A124)/1000000</f>
        <v>27.36372291</v>
      </c>
      <c r="AF124" s="30">
        <f>SUMIFS([1]raw_data!$D:$D,[1]raw_data!$A:$A,AF$7,[1]raw_data!$B:$B,$A124)/1000000</f>
        <v>39.543528479999999</v>
      </c>
      <c r="AG124" s="30">
        <f>SUMIFS([1]raw_data!$D:$D,[1]raw_data!$A:$A,AG$7,[1]raw_data!$B:$B,$A124)/1000000</f>
        <v>37.828534740000002</v>
      </c>
      <c r="AH124" s="30">
        <f>SUMIFS([1]raw_data!$D:$D,[1]raw_data!$A:$A,AH$7,[1]raw_data!$B:$B,$A124)/1000000</f>
        <v>40.697495500000002</v>
      </c>
      <c r="AI124" s="30">
        <f>SUMIFS([1]raw_data!$D:$D,[1]raw_data!$A:$A,AI$7,[1]raw_data!$B:$B,$A124)/1000000</f>
        <v>29.119743410000002</v>
      </c>
      <c r="AJ124" s="30">
        <f>SUMIFS([1]raw_data!$D:$D,[1]raw_data!$A:$A,AJ$7,[1]raw_data!$B:$B,$A124)/1000000</f>
        <v>34.934392700000004</v>
      </c>
      <c r="AK124" s="30">
        <f>SUMIFS([1]raw_data!$D:$D,[1]raw_data!$A:$A,AK$7,[1]raw_data!$B:$B,$A124)/1000000</f>
        <v>38.684286380000003</v>
      </c>
      <c r="AL124" s="30">
        <f>SUMIFS([1]raw_data!$D:$D,[1]raw_data!$A:$A,AL$7,[1]raw_data!$B:$B,$A124)/1000000</f>
        <v>25.0380489</v>
      </c>
      <c r="AM124" s="30">
        <f>SUMIFS([1]raw_data!$D:$D,[1]raw_data!$A:$A,AM$7,[1]raw_data!$B:$B,$A124)/1000000</f>
        <v>108.16659887</v>
      </c>
      <c r="AN124" s="30">
        <f>SUMIFS([1]raw_data!$D:$D,[1]raw_data!$A:$A,AN$7,[1]raw_data!$B:$B,$A124)/1000000</f>
        <v>2.7518530000000001</v>
      </c>
      <c r="AO124" s="30">
        <f>SUMIFS([1]raw_data!$D:$D,[1]raw_data!$A:$A,AO$7,[1]raw_data!$B:$B,$A124)/1000000</f>
        <v>19.591322999999999</v>
      </c>
      <c r="AP124" s="30">
        <f>SUMIFS([1]raw_data!$D:$D,[1]raw_data!$A:$A,AP$7,[1]raw_data!$B:$B,$A124)/1000000</f>
        <v>28.163872000000001</v>
      </c>
      <c r="AQ124" s="30">
        <f>SUMIFS([1]raw_data!$D:$D,[1]raw_data!$A:$A,AQ$7,[1]raw_data!$B:$B,$A124)/1000000</f>
        <v>55.450980999999999</v>
      </c>
      <c r="AR124" s="30">
        <f>SUMIFS([1]raw_data!$D:$D,[1]raw_data!$A:$A,AR$7,[1]raw_data!$B:$B,$A124)/1000000</f>
        <v>22.631730999999998</v>
      </c>
      <c r="AS124" s="30">
        <f>SUMIFS([1]raw_data!$D:$D,[1]raw_data!$A:$A,AS$7,[1]raw_data!$B:$B,$A124)/1000000</f>
        <v>9.3834700000000009</v>
      </c>
      <c r="AT124" s="30">
        <f>SUMIFS([1]raw_data!$D:$D,[1]raw_data!$A:$A,AT$7,[1]raw_data!$B:$B,$A124)/1000000</f>
        <v>24.930524999999999</v>
      </c>
      <c r="AU124" s="30">
        <f>SUMIFS([1]raw_data!$D:$D,[1]raw_data!$A:$A,AU$7,[1]raw_data!$B:$B,$A124)/1000000</f>
        <v>40.803846999999998</v>
      </c>
      <c r="AV124" s="30">
        <f>SUMIFS([1]raw_data!$D:$D,[1]raw_data!$A:$A,AV$7,[1]raw_data!$B:$B,$A124)/1000000</f>
        <v>13.223466999999999</v>
      </c>
      <c r="AW124" s="30">
        <f>SUMIFS([1]raw_data!$D:$D,[1]raw_data!$A:$A,AW$7,[1]raw_data!$B:$B,$A124)/1000000</f>
        <v>14.477492</v>
      </c>
      <c r="AX124" s="30">
        <f>SUMIFS([1]raw_data!$D:$D,[1]raw_data!$A:$A,AX$7,[1]raw_data!$B:$B,$A124)/1000000</f>
        <v>21.432763999999999</v>
      </c>
      <c r="AY124" s="30">
        <f>SUMIFS([1]raw_data!$D:$D,[1]raw_data!$A:$A,AY$7,[1]raw_data!$B:$B,$A124)/1000000</f>
        <v>164.51874799999999</v>
      </c>
      <c r="AZ124" s="30">
        <f>SUMIFS([1]raw_data!$D:$D,[1]raw_data!$A:$A,AZ$7,[1]raw_data!$B:$B,$A124)/1000000</f>
        <v>24.288722</v>
      </c>
      <c r="BA124" s="30">
        <f>SUMIFS([1]raw_data!$D:$D,[1]raw_data!$A:$A,BA$7,[1]raw_data!$B:$B,$A124)/1000000</f>
        <v>30.921023999999999</v>
      </c>
      <c r="BB124" s="30">
        <f>SUMIFS([1]raw_data!$D:$D,[1]raw_data!$A:$A,BB$7,[1]raw_data!$B:$B,$A124)/1000000</f>
        <v>44.283293999999998</v>
      </c>
      <c r="BC124" s="30">
        <f>SUMIFS([1]raw_data!$D:$D,[1]raw_data!$A:$A,BC$7,[1]raw_data!$B:$B,$A124)/1000000</f>
        <v>21.553311000000001</v>
      </c>
      <c r="BD124" s="30">
        <f>SUMIFS([1]raw_data!$D:$D,[1]raw_data!$A:$A,BD$7,[1]raw_data!$B:$B,$A124)/1000000</f>
        <v>73.467288999999994</v>
      </c>
      <c r="BE124" s="30">
        <f>SUMIFS([1]raw_data!$D:$D,[1]raw_data!$A:$A,BE$7,[1]raw_data!$B:$B,$A124)/1000000</f>
        <v>55.884276</v>
      </c>
      <c r="BF124" s="30">
        <f>SUMIFS([1]raw_data!$D:$D,[1]raw_data!$A:$A,BF$7,[1]raw_data!$B:$B,$A124)/1000000</f>
        <v>38.412536000000003</v>
      </c>
      <c r="BG124" s="30">
        <f>SUMIFS([1]raw_data!$D:$D,[1]raw_data!$A:$A,BG$7,[1]raw_data!$B:$B,$A124)/1000000</f>
        <v>47.006771999999998</v>
      </c>
      <c r="BH124" s="30">
        <f>SUMIFS([1]raw_data!$D:$D,[1]raw_data!$A:$A,BH$7,[1]raw_data!$B:$B,$A124)/1000000</f>
        <v>46.997098000000001</v>
      </c>
      <c r="BI124" s="30">
        <f>SUMIFS([1]raw_data!$D:$D,[1]raw_data!$A:$A,BI$7,[1]raw_data!$B:$B,$A124)/1000000</f>
        <v>67.925954000000004</v>
      </c>
      <c r="BJ124" s="30">
        <f>SUMIFS([1]raw_data!$D:$D,[1]raw_data!$A:$A,BJ$7,[1]raw_data!$B:$B,$A124)/1000000</f>
        <v>52.122328000000003</v>
      </c>
      <c r="BK124" s="30">
        <f>SUMIFS([1]raw_data!$D:$D,[1]raw_data!$A:$A,BK$7,[1]raw_data!$B:$B,$A124)/1000000</f>
        <v>162.25796399999999</v>
      </c>
      <c r="BL124" s="30">
        <f>SUMIFS([1]raw_data!$D:$D,[1]raw_data!$A:$A,BL$7,[1]raw_data!$B:$B,$A124)/1000000</f>
        <v>0.41272818999999999</v>
      </c>
      <c r="BM124" s="30">
        <f>SUMIFS([1]raw_data!$D:$D,[1]raw_data!$A:$A,BM$7,[1]raw_data!$B:$B,$A124)/1000000</f>
        <v>27.166528600000003</v>
      </c>
      <c r="BN124" s="30">
        <f>SUMIFS([1]raw_data!$D:$D,[1]raw_data!$A:$A,BN$7,[1]raw_data!$B:$B,$A124)/1000000</f>
        <v>57.91796343</v>
      </c>
      <c r="BO124" s="30">
        <f>SUMIFS([1]raw_data!$D:$D,[1]raw_data!$A:$A,BO$7,[1]raw_data!$B:$B,$A124)/1000000</f>
        <v>31.176668190000001</v>
      </c>
      <c r="BP124" s="30">
        <f>SUMIFS([1]raw_data!$D:$D,[1]raw_data!$A:$A,BP$7,[1]raw_data!$B:$B,$A124)/1000000</f>
        <v>30.424528429999999</v>
      </c>
      <c r="BQ124" s="30">
        <f>SUMIFS([1]raw_data!$D:$D,[1]raw_data!$A:$A,BQ$7,[1]raw_data!$B:$B,$A124)/1000000</f>
        <v>45.120431090000004</v>
      </c>
      <c r="BR124" s="30">
        <f>SUMIFS([1]raw_data!$D:$D,[1]raw_data!$A:$A,BR$7,[1]raw_data!$B:$B,$A124)/1000000</f>
        <v>34.412124179999999</v>
      </c>
      <c r="BS124" s="30">
        <f>SUMIFS([1]raw_data!$D:$D,[1]raw_data!$A:$A,BS$7,[1]raw_data!$B:$B,$A124)/1000000</f>
        <v>45.155798439999998</v>
      </c>
      <c r="BT124" s="30">
        <f>SUMIFS([1]raw_data!$D:$D,[1]raw_data!$A:$A,BT$7,[1]raw_data!$B:$B,$A124)/1000000</f>
        <v>58.585888600000004</v>
      </c>
      <c r="BU124" s="30">
        <f>SUMIFS([1]raw_data!$D:$D,[1]raw_data!$A:$A,BU$7,[1]raw_data!$B:$B,$A124)/1000000</f>
        <v>25.351350480000001</v>
      </c>
      <c r="BV124" s="30">
        <f>SUMIFS([1]raw_data!$D:$D,[1]raw_data!$A:$A,BV$7,[1]raw_data!$B:$B,$A124)/1000000</f>
        <v>80.760115459999994</v>
      </c>
      <c r="BW124" s="30">
        <f>SUMIFS([1]raw_data!$D:$D,[1]raw_data!$A:$A,BW$7,[1]raw_data!$B:$B,$A124)/1000000</f>
        <v>127.76430034000001</v>
      </c>
      <c r="BX124" s="30">
        <f>SUMIFS([1]raw_data!$D:$D,[1]raw_data!$A:$A,BX$7,[1]raw_data!$B:$B,$A124)/1000000</f>
        <v>25.742786819999999</v>
      </c>
      <c r="BY124" s="30">
        <f>SUMIFS([1]raw_data!$D:$D,[1]raw_data!$A:$A,BY$7,[1]raw_data!$B:$B,$A124)/1000000</f>
        <v>42.759306689999995</v>
      </c>
      <c r="BZ124" s="30">
        <f>SUMIFS([1]raw_data!$D:$D,[1]raw_data!$A:$A,BZ$7,[1]raw_data!$B:$B,$A124)/1000000</f>
        <v>20.646381699999999</v>
      </c>
      <c r="CA124" s="30">
        <f>SUMIFS([1]raw_data!$D:$D,[1]raw_data!$A:$A,CA$7,[1]raw_data!$B:$B,$A124)/1000000</f>
        <v>51.235748229999999</v>
      </c>
      <c r="CB124" s="30">
        <f>SUMIFS([1]raw_data!$D:$D,[1]raw_data!$A:$A,CB$7,[1]raw_data!$B:$B,$A124)/1000000</f>
        <v>51.544186450000005</v>
      </c>
      <c r="CC124" s="30">
        <f>SUMIFS([1]raw_data!$D:$D,[1]raw_data!$A:$A,CC$7,[1]raw_data!$B:$B,$A124)/1000000</f>
        <v>37.299505740000001</v>
      </c>
      <c r="CD124" s="30">
        <f>SUMIFS([1]raw_data!$D:$D,[1]raw_data!$A:$A,CD$7,[1]raw_data!$B:$B,$A124)/1000000</f>
        <v>38.97171058</v>
      </c>
      <c r="CE124" s="30">
        <f>SUMIFS([1]raw_data!$D:$D,[1]raw_data!$A:$A,CE$7,[1]raw_data!$B:$B,$A124)/1000000</f>
        <v>60.667484420000001</v>
      </c>
      <c r="CF124" s="30">
        <f>SUMIFS([1]raw_data!$D:$D,[1]raw_data!$A:$A,CF$7,[1]raw_data!$B:$B,$A124)/1000000</f>
        <v>40.9739121</v>
      </c>
      <c r="CG124" s="30">
        <f>SUMIFS([1]raw_data!$D:$D,[1]raw_data!$A:$A,CG$7,[1]raw_data!$B:$B,$A124)/1000000</f>
        <v>48.868204820000003</v>
      </c>
      <c r="CH124" s="30">
        <f>SUMIFS([1]raw_data!$D:$D,[1]raw_data!$A:$A,CH$7,[1]raw_data!$B:$B,$A124)/1000000</f>
        <v>65.859582399999994</v>
      </c>
      <c r="CI124" s="30">
        <f>SUMIFS([1]raw_data!$D:$D,[1]raw_data!$A:$A,CI$7,[1]raw_data!$B:$B,$A124)/1000000</f>
        <v>121.94224906000001</v>
      </c>
      <c r="CJ124" s="30">
        <f>SUMIFS([1]raw_data!$D:$D,[1]raw_data!$A:$A,CJ$7,[1]raw_data!$B:$B,$A124)/1000000</f>
        <v>26.087275529999999</v>
      </c>
      <c r="CK124" s="30">
        <f>SUMIFS([1]raw_data!$D:$D,[1]raw_data!$A:$A,CK$7,[1]raw_data!$B:$B,$A124)/1000000</f>
        <v>33.294622010000005</v>
      </c>
      <c r="CL124" s="30">
        <f>SUMIFS([1]raw_data!$D:$D,[1]raw_data!$A:$A,CL$7,[1]raw_data!$B:$B,$A124)/1000000</f>
        <v>27.80287182</v>
      </c>
      <c r="CM124" s="30">
        <f>SUMIFS([1]raw_data!$D:$D,[1]raw_data!$A:$A,CM$7,[1]raw_data!$B:$B,$A124)/1000000</f>
        <v>28.973538269999999</v>
      </c>
      <c r="CN124" s="30">
        <f>SUMIFS([1]raw_data!$D:$D,[1]raw_data!$A:$A,CN$7,[1]raw_data!$B:$B,$A124)/1000000</f>
        <v>30.57983887</v>
      </c>
      <c r="CO124" s="30">
        <f>SUMIFS([1]raw_data!$D:$D,[1]raw_data!$A:$A,CO$7,[1]raw_data!$B:$B,$A124)/1000000</f>
        <v>24.9954842</v>
      </c>
      <c r="CP124" s="30">
        <f>SUMIFS([1]raw_data!$D:$D,[1]raw_data!$A:$A,CP$7,[1]raw_data!$B:$B,$A124)/1000000</f>
        <v>655.25014265999994</v>
      </c>
      <c r="CQ124" s="30">
        <f>SUMIFS([1]raw_data!$D:$D,[1]raw_data!$A:$A,CQ$7,[1]raw_data!$B:$B,$A124)/1000000</f>
        <v>28.350385879999997</v>
      </c>
      <c r="CR124" s="30">
        <f>SUMIFS([1]raw_data!$D:$D,[1]raw_data!$A:$A,CR$7,[1]raw_data!$B:$B,$A124)/1000000</f>
        <v>36.627394029999998</v>
      </c>
      <c r="CS124" s="30">
        <f>SUMIFS([1]raw_data!$D:$D,[1]raw_data!$A:$A,CS$7,[1]raw_data!$B:$B,$A124)/1000000</f>
        <v>34.340139149999999</v>
      </c>
      <c r="CT124" s="30">
        <f>SUMIFS([1]raw_data!$D:$D,[1]raw_data!$A:$A,CT$7,[1]raw_data!$B:$B,$A124)/1000000</f>
        <v>30.915868760000002</v>
      </c>
      <c r="CU124" s="30">
        <f>SUMIFS([1]raw_data!$D:$D,[1]raw_data!$A:$A,CU$7,[1]raw_data!$B:$B,$A124)/1000000</f>
        <v>178.31981557</v>
      </c>
      <c r="CV124" s="30">
        <f>SUMIFS([1]raw_data!$D:$D,[1]raw_data!$A:$A,CV$7,[1]raw_data!$B:$B,$A124)/1000000</f>
        <v>5.93851511</v>
      </c>
      <c r="CW124" s="30">
        <f>SUMIFS([1]raw_data!$D:$D,[1]raw_data!$A:$A,CW$7,[1]raw_data!$B:$B,$A124)/1000000</f>
        <v>33.095497649999999</v>
      </c>
      <c r="CX124" s="30">
        <f>SUMIFS([1]raw_data!$D:$D,[1]raw_data!$A:$A,CX$7,[1]raw_data!$B:$B,$A124)/1000000</f>
        <v>36.471441349999999</v>
      </c>
      <c r="CY124" s="30">
        <f>SUMIFS([1]raw_data!$D:$D,[1]raw_data!$A:$A,CY$7,[1]raw_data!$B:$B,$A124)/1000000</f>
        <v>92.546655629999989</v>
      </c>
      <c r="CZ124" s="30">
        <f>SUMIFS([1]raw_data!$D:$D,[1]raw_data!$A:$A,CZ$7,[1]raw_data!$B:$B,$A124)/1000000</f>
        <v>29.8730379</v>
      </c>
      <c r="DA124" s="30">
        <f>SUMIFS([1]raw_data!$D:$D,[1]raw_data!$A:$A,DA$7,[1]raw_data!$B:$B,$A124)/1000000</f>
        <v>112.1921651</v>
      </c>
      <c r="DB124" s="30">
        <f>SUMIFS([1]raw_data!$D:$D,[1]raw_data!$A:$A,DB$7,[1]raw_data!$B:$B,$A124)/1000000</f>
        <v>0</v>
      </c>
      <c r="DC124" s="30">
        <f>SUMIFS([1]raw_data!$D:$D,[1]raw_data!$A:$A,DC$7,[1]raw_data!$B:$B,$A124)/1000000</f>
        <v>0</v>
      </c>
      <c r="DD124" s="30">
        <f>SUMIFS([1]raw_data!$D:$D,[1]raw_data!$A:$A,DD$7,[1]raw_data!$B:$B,$A124)/1000000</f>
        <v>0</v>
      </c>
      <c r="DE124" s="30">
        <f>SUMIFS([1]raw_data!$D:$D,[1]raw_data!$A:$A,DE$7,[1]raw_data!$B:$B,$A124)/1000000</f>
        <v>0</v>
      </c>
      <c r="DF124" s="30">
        <f>SUMIFS([1]raw_data!$D:$D,[1]raw_data!$A:$A,DF$7,[1]raw_data!$B:$B,$A124)/1000000</f>
        <v>0</v>
      </c>
      <c r="DG124" s="30">
        <f>SUMIFS([1]raw_data!$D:$D,[1]raw_data!$A:$A,DG$7,[1]raw_data!$B:$B,$A124)/1000000</f>
        <v>0</v>
      </c>
    </row>
    <row r="125" spans="1:111" x14ac:dyDescent="0.25">
      <c r="A125" s="4">
        <v>900423</v>
      </c>
      <c r="B125" s="53"/>
      <c r="C125" s="51" t="s">
        <v>106</v>
      </c>
      <c r="D125" s="48">
        <v>22.09837379</v>
      </c>
      <c r="E125" s="48">
        <v>1.47644832</v>
      </c>
      <c r="F125" s="48">
        <v>4.9922350499999997</v>
      </c>
      <c r="G125" s="48">
        <v>17.91000545</v>
      </c>
      <c r="H125" s="48">
        <v>25.570524030000001</v>
      </c>
      <c r="I125" s="48">
        <v>7.39535243</v>
      </c>
      <c r="J125" s="48">
        <v>29.82700865</v>
      </c>
      <c r="K125" s="48">
        <v>50.500701079999999</v>
      </c>
      <c r="L125" s="48">
        <v>13.98478051</v>
      </c>
      <c r="M125" s="48">
        <v>32.924319239999996</v>
      </c>
      <c r="N125" s="48">
        <v>40.024962760000001</v>
      </c>
      <c r="O125" s="48">
        <v>92.670323830000001</v>
      </c>
      <c r="P125" s="48">
        <v>61.384929479999997</v>
      </c>
      <c r="Q125" s="48">
        <v>8.7672073299999997</v>
      </c>
      <c r="R125" s="48">
        <v>3.4285659700000002</v>
      </c>
      <c r="S125" s="48">
        <v>10.46935481</v>
      </c>
      <c r="T125" s="48">
        <v>38.111467320000003</v>
      </c>
      <c r="U125" s="48">
        <v>47.313935829999998</v>
      </c>
      <c r="V125" s="48">
        <v>23.428221530000002</v>
      </c>
      <c r="W125" s="48">
        <v>32.730052210000004</v>
      </c>
      <c r="X125" s="48">
        <v>50.075347469999997</v>
      </c>
      <c r="Y125" s="48">
        <v>60.552255369999997</v>
      </c>
      <c r="Z125" s="48">
        <v>21.795905510000001</v>
      </c>
      <c r="AA125" s="48">
        <v>74.399417999999997</v>
      </c>
      <c r="AB125" s="48">
        <v>26.273291</v>
      </c>
      <c r="AC125" s="48">
        <v>13.150780689999999</v>
      </c>
      <c r="AD125" s="48">
        <v>39.789303060000002</v>
      </c>
      <c r="AE125" s="48">
        <v>26.839012489999998</v>
      </c>
      <c r="AF125" s="48">
        <v>39.524496280000001</v>
      </c>
      <c r="AG125" s="48">
        <v>31.00521101</v>
      </c>
      <c r="AH125" s="48">
        <v>40.552263000000004</v>
      </c>
      <c r="AI125" s="48">
        <v>26.013941629999998</v>
      </c>
      <c r="AJ125" s="48">
        <v>30.593032699999998</v>
      </c>
      <c r="AK125" s="48">
        <v>36.116449520000003</v>
      </c>
      <c r="AL125" s="48">
        <v>22.901086230000001</v>
      </c>
      <c r="AM125" s="48">
        <v>85.685063659999997</v>
      </c>
      <c r="AN125" s="48">
        <v>2.7518530000000001</v>
      </c>
      <c r="AO125" s="48">
        <v>17.177633</v>
      </c>
      <c r="AP125" s="48">
        <v>28.156647</v>
      </c>
      <c r="AQ125" s="48">
        <v>55.443680999999998</v>
      </c>
      <c r="AR125" s="48">
        <v>22.631730999999998</v>
      </c>
      <c r="AS125" s="48">
        <v>9.0241030000000002</v>
      </c>
      <c r="AT125" s="48">
        <v>24.926949</v>
      </c>
      <c r="AU125" s="48">
        <v>40.803846999999998</v>
      </c>
      <c r="AV125" s="48">
        <v>10.800781000000001</v>
      </c>
      <c r="AW125" s="48">
        <v>14.471691999999999</v>
      </c>
      <c r="AX125" s="48">
        <v>21.432763999999999</v>
      </c>
      <c r="AY125" s="48">
        <v>141.21423300000001</v>
      </c>
      <c r="AZ125" s="48">
        <v>24.20589</v>
      </c>
      <c r="BA125" s="48">
        <v>16.455386000000001</v>
      </c>
      <c r="BB125" s="48">
        <v>44.235373000000003</v>
      </c>
      <c r="BC125" s="48">
        <v>15.912901</v>
      </c>
      <c r="BD125" s="48">
        <v>69.828243999999998</v>
      </c>
      <c r="BE125" s="48">
        <v>42.064999999999998</v>
      </c>
      <c r="BF125" s="48">
        <v>36.399272000000003</v>
      </c>
      <c r="BG125" s="48">
        <v>42.360948</v>
      </c>
      <c r="BH125" s="48">
        <v>46.981423999999997</v>
      </c>
      <c r="BI125" s="48">
        <v>33.133682999999998</v>
      </c>
      <c r="BJ125" s="48">
        <v>51.279139000000001</v>
      </c>
      <c r="BK125" s="48">
        <v>160.04651699999999</v>
      </c>
      <c r="BL125" s="48">
        <v>0.41272818999999999</v>
      </c>
      <c r="BM125" s="48">
        <v>24.38132293</v>
      </c>
      <c r="BN125" s="48">
        <v>26.095737679999999</v>
      </c>
      <c r="BO125" s="48">
        <v>31.107679789999999</v>
      </c>
      <c r="BP125" s="48">
        <v>22.147417709999999</v>
      </c>
      <c r="BQ125" s="48">
        <v>33.607658999999998</v>
      </c>
      <c r="BR125" s="48">
        <v>32.478650739999999</v>
      </c>
      <c r="BS125" s="48">
        <v>35.556265259999996</v>
      </c>
      <c r="BT125" s="48">
        <v>57.296738950000005</v>
      </c>
      <c r="BU125" s="48">
        <v>24.533410979999999</v>
      </c>
      <c r="BV125" s="48">
        <v>49.600799200000004</v>
      </c>
      <c r="BW125" s="48">
        <v>98.554857150000004</v>
      </c>
      <c r="BX125" s="48">
        <v>25.200986820000001</v>
      </c>
      <c r="BY125" s="48">
        <v>41.57073767</v>
      </c>
      <c r="BZ125" s="48">
        <v>19.733781699999998</v>
      </c>
      <c r="CA125" s="48">
        <v>29.603013829999998</v>
      </c>
      <c r="CB125" s="48">
        <v>48.880695459999998</v>
      </c>
      <c r="CC125" s="48">
        <v>28.402133249999999</v>
      </c>
      <c r="CD125" s="48">
        <v>37.145406000000001</v>
      </c>
      <c r="CE125" s="48">
        <v>56.728169039999997</v>
      </c>
      <c r="CF125" s="48">
        <v>40.9739121</v>
      </c>
      <c r="CG125" s="48">
        <v>47.253388489999999</v>
      </c>
      <c r="CH125" s="48">
        <v>56.544914399999996</v>
      </c>
      <c r="CI125" s="48">
        <v>108.26159641</v>
      </c>
      <c r="CJ125" s="48">
        <v>25.6563105</v>
      </c>
      <c r="CK125" s="48">
        <v>33.294622010000005</v>
      </c>
      <c r="CL125" s="48">
        <v>27.80287182</v>
      </c>
      <c r="CM125" s="48">
        <v>16.489963619999997</v>
      </c>
      <c r="CN125" s="48">
        <v>30.51009689</v>
      </c>
      <c r="CO125" s="48">
        <v>22.779486769999998</v>
      </c>
      <c r="CP125" s="48">
        <v>405.15024582000001</v>
      </c>
      <c r="CQ125" s="48">
        <v>26.427433069999999</v>
      </c>
      <c r="CR125" s="48">
        <v>36.554097040000002</v>
      </c>
      <c r="CS125" s="48">
        <v>33.271221050000001</v>
      </c>
      <c r="CT125" s="48">
        <v>27.615230350000001</v>
      </c>
      <c r="CU125" s="48">
        <v>142.62994365</v>
      </c>
      <c r="CV125" s="48">
        <v>5.93851511</v>
      </c>
      <c r="CW125" s="48">
        <v>32.955388649999996</v>
      </c>
      <c r="CX125" s="48">
        <v>14.974664710000001</v>
      </c>
      <c r="CY125" s="48">
        <v>24.23513496</v>
      </c>
      <c r="CZ125" s="48">
        <v>29.8015045</v>
      </c>
      <c r="DA125" s="48">
        <v>51.398393579999997</v>
      </c>
      <c r="DB125" s="48">
        <v>0</v>
      </c>
      <c r="DC125" s="48">
        <v>0</v>
      </c>
      <c r="DD125" s="48">
        <v>0</v>
      </c>
      <c r="DE125" s="48">
        <v>0</v>
      </c>
      <c r="DF125" s="48">
        <v>0</v>
      </c>
      <c r="DG125" s="48">
        <v>0</v>
      </c>
    </row>
    <row r="126" spans="1:111" x14ac:dyDescent="0.25">
      <c r="A126" s="4">
        <v>900424</v>
      </c>
      <c r="B126" s="53"/>
      <c r="C126" s="51" t="s">
        <v>105</v>
      </c>
      <c r="D126" s="48">
        <v>0</v>
      </c>
      <c r="E126" s="48">
        <v>2.0657169999999999E-2</v>
      </c>
      <c r="F126" s="48">
        <v>1.1659999999999999E-3</v>
      </c>
      <c r="G126" s="48">
        <v>2.4642331200000003</v>
      </c>
      <c r="H126" s="48">
        <v>3.9413179500000002</v>
      </c>
      <c r="I126" s="48">
        <v>4.3021183700000005</v>
      </c>
      <c r="J126" s="48">
        <v>9.4979764299999996</v>
      </c>
      <c r="K126" s="48">
        <v>11.803821259999999</v>
      </c>
      <c r="L126" s="48">
        <v>10.96897566</v>
      </c>
      <c r="M126" s="48">
        <v>3.5594278999999998</v>
      </c>
      <c r="N126" s="48">
        <v>8.6876521499999999</v>
      </c>
      <c r="O126" s="48">
        <v>5.8913691799999999</v>
      </c>
      <c r="P126" s="48">
        <v>0.69534399000000002</v>
      </c>
      <c r="Q126" s="48">
        <v>0</v>
      </c>
      <c r="R126" s="48">
        <v>0.318</v>
      </c>
      <c r="S126" s="48">
        <v>0</v>
      </c>
      <c r="T126" s="48">
        <v>0</v>
      </c>
      <c r="U126" s="48">
        <v>1.4678E-3</v>
      </c>
      <c r="V126" s="48">
        <v>1.93597372</v>
      </c>
      <c r="W126" s="48">
        <v>1.4460000000000001E-2</v>
      </c>
      <c r="X126" s="48">
        <v>0.54223250000000001</v>
      </c>
      <c r="Y126" s="48">
        <v>0.69159999999999999</v>
      </c>
      <c r="Z126" s="48">
        <v>6.3285586</v>
      </c>
      <c r="AA126" s="48">
        <v>3.3493100499999997</v>
      </c>
      <c r="AB126" s="48">
        <v>0</v>
      </c>
      <c r="AC126" s="48">
        <v>2.8000000000000001E-2</v>
      </c>
      <c r="AD126" s="48">
        <v>1.11540847</v>
      </c>
      <c r="AE126" s="48">
        <v>0.52471042000000001</v>
      </c>
      <c r="AF126" s="48">
        <v>1.9032199999999999E-2</v>
      </c>
      <c r="AG126" s="48">
        <v>6.8233237300000003</v>
      </c>
      <c r="AH126" s="48">
        <v>0.14523249999999999</v>
      </c>
      <c r="AI126" s="48">
        <v>3.1058017799999997</v>
      </c>
      <c r="AJ126" s="48">
        <v>4.3413599999999999</v>
      </c>
      <c r="AK126" s="48">
        <v>2.5678368599999999</v>
      </c>
      <c r="AL126" s="48">
        <v>1.90210963</v>
      </c>
      <c r="AM126" s="48">
        <v>21.150701300000001</v>
      </c>
      <c r="AN126" s="48">
        <v>0</v>
      </c>
      <c r="AO126" s="48">
        <v>2.4136899999999999</v>
      </c>
      <c r="AP126" s="48">
        <v>7.2249999999999997E-3</v>
      </c>
      <c r="AQ126" s="48">
        <v>7.3000000000000001E-3</v>
      </c>
      <c r="AR126" s="48">
        <v>0</v>
      </c>
      <c r="AS126" s="48">
        <v>0.35936699999999999</v>
      </c>
      <c r="AT126" s="48">
        <v>3.5760000000000002E-3</v>
      </c>
      <c r="AU126" s="48">
        <v>0</v>
      </c>
      <c r="AV126" s="48">
        <v>2.4226860000000001</v>
      </c>
      <c r="AW126" s="48">
        <v>5.7999999999999996E-3</v>
      </c>
      <c r="AX126" s="48">
        <v>0</v>
      </c>
      <c r="AY126" s="48">
        <v>23.304514999999999</v>
      </c>
      <c r="AZ126" s="48">
        <v>8.2832000000000003E-2</v>
      </c>
      <c r="BA126" s="48">
        <v>14.465638</v>
      </c>
      <c r="BB126" s="48">
        <v>4.7920999999999998E-2</v>
      </c>
      <c r="BC126" s="48">
        <v>5.6404100000000001</v>
      </c>
      <c r="BD126" s="48">
        <v>3.6373009999999999</v>
      </c>
      <c r="BE126" s="48">
        <v>13.819276</v>
      </c>
      <c r="BF126" s="48">
        <v>1.9166259999999999</v>
      </c>
      <c r="BG126" s="48">
        <v>4.5321119999999997</v>
      </c>
      <c r="BH126" s="48">
        <v>0</v>
      </c>
      <c r="BI126" s="48">
        <v>34.792271</v>
      </c>
      <c r="BJ126" s="48">
        <v>0.84318899999999997</v>
      </c>
      <c r="BK126" s="48">
        <v>2.2114470000000002</v>
      </c>
      <c r="BL126" s="48">
        <v>0</v>
      </c>
      <c r="BM126" s="48">
        <v>2.7382371700000001</v>
      </c>
      <c r="BN126" s="48">
        <v>31.822225750000001</v>
      </c>
      <c r="BO126" s="48">
        <v>6.607339999999999E-2</v>
      </c>
      <c r="BP126" s="48">
        <v>8.2771107199999996</v>
      </c>
      <c r="BQ126" s="48">
        <v>11.51277209</v>
      </c>
      <c r="BR126" s="48">
        <v>1.93347344</v>
      </c>
      <c r="BS126" s="48">
        <v>9.5995331799999999</v>
      </c>
      <c r="BT126" s="48">
        <v>1.2891496499999999</v>
      </c>
      <c r="BU126" s="48">
        <v>0.81793950000000004</v>
      </c>
      <c r="BV126" s="48">
        <v>31.159316260000001</v>
      </c>
      <c r="BW126" s="48">
        <v>29.209443190000002</v>
      </c>
      <c r="BX126" s="48">
        <v>0.47699999999999998</v>
      </c>
      <c r="BY126" s="48">
        <v>1.1713</v>
      </c>
      <c r="BZ126" s="48">
        <v>0.91259999999999997</v>
      </c>
      <c r="CA126" s="48">
        <v>21.632734399999997</v>
      </c>
      <c r="CB126" s="48">
        <v>2.18096062</v>
      </c>
      <c r="CC126" s="48">
        <v>8.8652724900000006</v>
      </c>
      <c r="CD126" s="48">
        <v>1.35592205</v>
      </c>
      <c r="CE126" s="48">
        <v>3.44346782</v>
      </c>
      <c r="CF126" s="48">
        <v>0</v>
      </c>
      <c r="CG126" s="48">
        <v>0.76948267000000004</v>
      </c>
      <c r="CH126" s="48">
        <v>9.2811679999999992</v>
      </c>
      <c r="CI126" s="48">
        <v>12.753210730000001</v>
      </c>
      <c r="CJ126" s="48">
        <v>0.43096503000000003</v>
      </c>
      <c r="CK126" s="48">
        <v>0</v>
      </c>
      <c r="CL126" s="48">
        <v>0</v>
      </c>
      <c r="CM126" s="48">
        <v>12.48357465</v>
      </c>
      <c r="CN126" s="48">
        <v>6.9741979999999995E-2</v>
      </c>
      <c r="CO126" s="48">
        <v>2.2061224300000002</v>
      </c>
      <c r="CP126" s="48">
        <v>250.09989684000001</v>
      </c>
      <c r="CQ126" s="48">
        <v>1.92295281</v>
      </c>
      <c r="CR126" s="48">
        <v>7.3296990000000006E-2</v>
      </c>
      <c r="CS126" s="48">
        <v>8.4545990000000001E-2</v>
      </c>
      <c r="CT126" s="48">
        <v>0</v>
      </c>
      <c r="CU126" s="48">
        <v>26.188002309999998</v>
      </c>
      <c r="CV126" s="48">
        <v>0</v>
      </c>
      <c r="CW126" s="48">
        <v>0.14010900000000001</v>
      </c>
      <c r="CX126" s="48">
        <v>21.49677664</v>
      </c>
      <c r="CY126" s="48">
        <v>63.781730670000002</v>
      </c>
      <c r="CZ126" s="48">
        <v>7.1533399999999997E-2</v>
      </c>
      <c r="DA126" s="48">
        <v>60.79377152</v>
      </c>
      <c r="DB126" s="48">
        <v>0</v>
      </c>
      <c r="DC126" s="48">
        <v>0</v>
      </c>
      <c r="DD126" s="48">
        <v>0</v>
      </c>
      <c r="DE126" s="48">
        <v>0</v>
      </c>
      <c r="DF126" s="48">
        <v>0</v>
      </c>
      <c r="DG126" s="48">
        <v>0</v>
      </c>
    </row>
    <row r="127" spans="1:111" x14ac:dyDescent="0.25">
      <c r="A127" s="4">
        <v>900451</v>
      </c>
      <c r="B127" s="53"/>
      <c r="C127" s="51" t="s">
        <v>104</v>
      </c>
      <c r="D127" s="48">
        <v>0</v>
      </c>
      <c r="E127" s="48">
        <v>0</v>
      </c>
      <c r="F127" s="48">
        <v>0</v>
      </c>
      <c r="G127" s="48">
        <v>0</v>
      </c>
      <c r="H127" s="48">
        <v>1.87177152</v>
      </c>
      <c r="I127" s="48">
        <v>0.11078</v>
      </c>
      <c r="J127" s="48">
        <v>0.64600749999999996</v>
      </c>
      <c r="K127" s="48">
        <v>0</v>
      </c>
      <c r="L127" s="48">
        <v>0.13930500000000001</v>
      </c>
      <c r="M127" s="48">
        <v>0.30717974999999997</v>
      </c>
      <c r="N127" s="48">
        <v>0.90621372</v>
      </c>
      <c r="O127" s="48">
        <v>3.5596783700000003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2.0478650000000001E-2</v>
      </c>
      <c r="V127" s="48">
        <v>0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48">
        <v>0</v>
      </c>
      <c r="AL127" s="48">
        <v>0.23485304000000001</v>
      </c>
      <c r="AM127" s="48">
        <v>1.33083391</v>
      </c>
      <c r="AN127" s="48">
        <v>0</v>
      </c>
      <c r="AO127" s="48">
        <v>0</v>
      </c>
      <c r="AP127" s="48">
        <v>0</v>
      </c>
      <c r="AQ127" s="48">
        <v>0</v>
      </c>
      <c r="AR127" s="48">
        <v>0</v>
      </c>
      <c r="AS127" s="48">
        <v>0</v>
      </c>
      <c r="AT127" s="48">
        <v>0</v>
      </c>
      <c r="AU127" s="48">
        <v>0</v>
      </c>
      <c r="AV127" s="48">
        <v>0</v>
      </c>
      <c r="AW127" s="48">
        <v>0</v>
      </c>
      <c r="AX127" s="48">
        <v>0</v>
      </c>
      <c r="AY127" s="48">
        <v>0</v>
      </c>
      <c r="AZ127" s="48">
        <v>0</v>
      </c>
      <c r="BA127" s="48">
        <v>0</v>
      </c>
      <c r="BB127" s="48">
        <v>0</v>
      </c>
      <c r="BC127" s="48">
        <v>0</v>
      </c>
      <c r="BD127" s="48">
        <v>1.7440000000000001E-3</v>
      </c>
      <c r="BE127" s="48">
        <v>0</v>
      </c>
      <c r="BF127" s="48">
        <v>9.6638000000000002E-2</v>
      </c>
      <c r="BG127" s="48">
        <v>0.11371199999999999</v>
      </c>
      <c r="BH127" s="48">
        <v>1.5674E-2</v>
      </c>
      <c r="BI127" s="48">
        <v>0</v>
      </c>
      <c r="BJ127" s="48">
        <v>0</v>
      </c>
      <c r="BK127" s="48">
        <v>0</v>
      </c>
      <c r="BL127" s="48">
        <v>0</v>
      </c>
      <c r="BM127" s="48">
        <v>4.6968500000000003E-2</v>
      </c>
      <c r="BN127" s="48">
        <v>0</v>
      </c>
      <c r="BO127" s="48">
        <v>2.9150000000000001E-3</v>
      </c>
      <c r="BP127" s="48">
        <v>0</v>
      </c>
      <c r="BQ127" s="48">
        <v>0</v>
      </c>
      <c r="BR127" s="48">
        <v>0</v>
      </c>
      <c r="BS127" s="48">
        <v>0</v>
      </c>
      <c r="BT127" s="48">
        <v>0</v>
      </c>
      <c r="BU127" s="48">
        <v>0</v>
      </c>
      <c r="BV127" s="48">
        <v>0</v>
      </c>
      <c r="BW127" s="48">
        <v>0</v>
      </c>
      <c r="BX127" s="48">
        <v>6.4799999999999996E-2</v>
      </c>
      <c r="BY127" s="48">
        <v>1.726902E-2</v>
      </c>
      <c r="BZ127" s="48">
        <v>0</v>
      </c>
      <c r="CA127" s="48">
        <v>0</v>
      </c>
      <c r="CB127" s="48">
        <v>0.48253036999999999</v>
      </c>
      <c r="CC127" s="48">
        <v>3.2099999999999997E-2</v>
      </c>
      <c r="CD127" s="48">
        <v>0.47038253000000002</v>
      </c>
      <c r="CE127" s="48">
        <v>0.49584756000000002</v>
      </c>
      <c r="CF127" s="48">
        <v>0</v>
      </c>
      <c r="CG127" s="48">
        <v>0.84533365999999999</v>
      </c>
      <c r="CH127" s="48">
        <v>3.3500000000000002E-2</v>
      </c>
      <c r="CI127" s="48">
        <v>0.92744192000000003</v>
      </c>
      <c r="CJ127" s="48">
        <v>0</v>
      </c>
      <c r="CK127" s="48">
        <v>0</v>
      </c>
      <c r="CL127" s="48">
        <v>0</v>
      </c>
      <c r="CM127" s="48">
        <v>0</v>
      </c>
      <c r="CN127" s="48">
        <v>0</v>
      </c>
      <c r="CO127" s="48">
        <v>9.8750000000000001E-3</v>
      </c>
      <c r="CP127" s="48">
        <v>0</v>
      </c>
      <c r="CQ127" s="48">
        <v>0</v>
      </c>
      <c r="CR127" s="48">
        <v>0</v>
      </c>
      <c r="CS127" s="48">
        <v>0.98437211000000002</v>
      </c>
      <c r="CT127" s="48">
        <v>3.3006384100000004</v>
      </c>
      <c r="CU127" s="48">
        <v>9.50186961</v>
      </c>
      <c r="CV127" s="48">
        <v>0</v>
      </c>
      <c r="CW127" s="48">
        <v>0</v>
      </c>
      <c r="CX127" s="48">
        <v>0</v>
      </c>
      <c r="CY127" s="48">
        <v>4.5297900000000002</v>
      </c>
      <c r="CZ127" s="48">
        <v>0</v>
      </c>
      <c r="DA127" s="48">
        <v>0</v>
      </c>
      <c r="DB127" s="48">
        <v>0</v>
      </c>
      <c r="DC127" s="48">
        <v>0</v>
      </c>
      <c r="DD127" s="48">
        <v>0</v>
      </c>
      <c r="DE127" s="48">
        <v>0</v>
      </c>
      <c r="DF127" s="48">
        <v>0</v>
      </c>
      <c r="DG127" s="48">
        <v>0</v>
      </c>
    </row>
    <row r="128" spans="1:111" x14ac:dyDescent="0.25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306" ht="15.75" x14ac:dyDescent="0.25">
      <c r="A129" s="4" t="s">
        <v>103</v>
      </c>
      <c r="B129" s="50"/>
      <c r="C129" s="31" t="s">
        <v>102</v>
      </c>
      <c r="D129" s="30" cm="1">
        <f t="array" ref="D129">SUM(SUMIFS([1]raw_data!$D:$D,[1]raw_data!$A:$A,D$7,[1]raw_data!$B:$B,{"421","422"}))/1000000</f>
        <v>102.93349712999999</v>
      </c>
      <c r="E129" s="30" cm="1">
        <f t="array" ref="E129">SUM(SUMIFS([1]raw_data!$D:$D,[1]raw_data!$A:$A,E$7,[1]raw_data!$B:$B,{"421","422"}))/1000000</f>
        <v>92.677945480000005</v>
      </c>
      <c r="F129" s="30" cm="1">
        <f t="array" ref="F129">SUM(SUMIFS([1]raw_data!$D:$D,[1]raw_data!$A:$A,F$7,[1]raw_data!$B:$B,{"421","422"}))/1000000</f>
        <v>390.37328718999999</v>
      </c>
      <c r="G129" s="30" cm="1">
        <f t="array" ref="G129">SUM(SUMIFS([1]raw_data!$D:$D,[1]raw_data!$A:$A,G$7,[1]raw_data!$B:$B,{"421","422"}))/1000000</f>
        <v>536.44294034000006</v>
      </c>
      <c r="H129" s="30" cm="1">
        <f t="array" ref="H129">SUM(SUMIFS([1]raw_data!$D:$D,[1]raw_data!$A:$A,H$7,[1]raw_data!$B:$B,{"421","422"}))/1000000</f>
        <v>249.70579491000001</v>
      </c>
      <c r="I129" s="30" cm="1">
        <f t="array" ref="I129">SUM(SUMIFS([1]raw_data!$D:$D,[1]raw_data!$A:$A,I$7,[1]raw_data!$B:$B,{"421","422"}))/1000000</f>
        <v>469.43976573000003</v>
      </c>
      <c r="J129" s="30" cm="1">
        <f t="array" ref="J129">SUM(SUMIFS([1]raw_data!$D:$D,[1]raw_data!$A:$A,J$7,[1]raw_data!$B:$B,{"421","422"}))/1000000</f>
        <v>717.40790603999994</v>
      </c>
      <c r="K129" s="30" cm="1">
        <f t="array" ref="K129">SUM(SUMIFS([1]raw_data!$D:$D,[1]raw_data!$A:$A,K$7,[1]raw_data!$B:$B,{"421","422"}))/1000000</f>
        <v>525.80519745000004</v>
      </c>
      <c r="L129" s="30" cm="1">
        <f t="array" ref="L129">SUM(SUMIFS([1]raw_data!$D:$D,[1]raw_data!$A:$A,L$7,[1]raw_data!$B:$B,{"421","422"}))/1000000</f>
        <v>472.48389370000007</v>
      </c>
      <c r="M129" s="30" cm="1">
        <f t="array" ref="M129">SUM(SUMIFS([1]raw_data!$D:$D,[1]raw_data!$A:$A,M$7,[1]raw_data!$B:$B,{"421","422"}))/1000000</f>
        <v>280.93763661999998</v>
      </c>
      <c r="N129" s="30" cm="1">
        <f t="array" ref="N129">SUM(SUMIFS([1]raw_data!$D:$D,[1]raw_data!$A:$A,N$7,[1]raw_data!$B:$B,{"421","422"}))/1000000</f>
        <v>291.00230319999997</v>
      </c>
      <c r="O129" s="30" cm="1">
        <f t="array" ref="O129">SUM(SUMIFS([1]raw_data!$D:$D,[1]raw_data!$A:$A,O$7,[1]raw_data!$B:$B,{"421","422"}))/1000000</f>
        <v>1700.1366699399998</v>
      </c>
      <c r="P129" s="30" cm="1">
        <f t="array" ref="P129">SUM(SUMIFS([1]raw_data!$D:$D,[1]raw_data!$A:$A,P$7,[1]raw_data!$B:$B,{"421","422"}))/1000000</f>
        <v>739.51259185000004</v>
      </c>
      <c r="Q129" s="30" cm="1">
        <f t="array" ref="Q129">SUM(SUMIFS([1]raw_data!$D:$D,[1]raw_data!$A:$A,Q$7,[1]raw_data!$B:$B,{"421","422"}))/1000000</f>
        <v>170.63887319999998</v>
      </c>
      <c r="R129" s="30" cm="1">
        <f t="array" ref="R129">SUM(SUMIFS([1]raw_data!$D:$D,[1]raw_data!$A:$A,R$7,[1]raw_data!$B:$B,{"421","422"}))/1000000</f>
        <v>900.09719588999985</v>
      </c>
      <c r="S129" s="30" cm="1">
        <f t="array" ref="S129">SUM(SUMIFS([1]raw_data!$D:$D,[1]raw_data!$A:$A,S$7,[1]raw_data!$B:$B,{"421","422"}))/1000000</f>
        <v>718.09095386000001</v>
      </c>
      <c r="T129" s="30" cm="1">
        <f t="array" ref="T129">SUM(SUMIFS([1]raw_data!$D:$D,[1]raw_data!$A:$A,T$7,[1]raw_data!$B:$B,{"421","422"}))/1000000</f>
        <v>379.42931307999999</v>
      </c>
      <c r="U129" s="30" cm="1">
        <f t="array" ref="U129">SUM(SUMIFS([1]raw_data!$D:$D,[1]raw_data!$A:$A,U$7,[1]raw_data!$B:$B,{"421","422"}))/1000000</f>
        <v>853.84254972000008</v>
      </c>
      <c r="V129" s="30" cm="1">
        <f t="array" ref="V129">SUM(SUMIFS([1]raw_data!$D:$D,[1]raw_data!$A:$A,V$7,[1]raw_data!$B:$B,{"421","422"}))/1000000</f>
        <v>550.36379891000001</v>
      </c>
      <c r="W129" s="30" cm="1">
        <f t="array" ref="W129">SUM(SUMIFS([1]raw_data!$D:$D,[1]raw_data!$A:$A,W$7,[1]raw_data!$B:$B,{"421","422"}))/1000000</f>
        <v>404.62184401999997</v>
      </c>
      <c r="X129" s="30" cm="1">
        <f t="array" ref="X129">SUM(SUMIFS([1]raw_data!$D:$D,[1]raw_data!$A:$A,X$7,[1]raw_data!$B:$B,{"421","422"}))/1000000</f>
        <v>358.02268021000003</v>
      </c>
      <c r="Y129" s="30" cm="1">
        <f t="array" ref="Y129">SUM(SUMIFS([1]raw_data!$D:$D,[1]raw_data!$A:$A,Y$7,[1]raw_data!$B:$B,{"421","422"}))/1000000</f>
        <v>789.80389676999994</v>
      </c>
      <c r="Z129" s="30" cm="1">
        <f t="array" ref="Z129">SUM(SUMIFS([1]raw_data!$D:$D,[1]raw_data!$A:$A,Z$7,[1]raw_data!$B:$B,{"421","422"}))/1000000</f>
        <v>499.61777094000001</v>
      </c>
      <c r="AA129" s="30" cm="1">
        <f t="array" ref="AA129">SUM(SUMIFS([1]raw_data!$D:$D,[1]raw_data!$A:$A,AA$7,[1]raw_data!$B:$B,{"421","422"}))/1000000</f>
        <v>434.63038195999997</v>
      </c>
      <c r="AB129" s="30" cm="1">
        <f t="array" ref="AB129">SUM(SUMIFS([1]raw_data!$D:$D,[1]raw_data!$A:$A,AB$7,[1]raw_data!$B:$B,{"421","422"}))/1000000</f>
        <v>366.12960568</v>
      </c>
      <c r="AC129" s="30" cm="1">
        <f t="array" ref="AC129">SUM(SUMIFS([1]raw_data!$D:$D,[1]raw_data!$A:$A,AC$7,[1]raw_data!$B:$B,{"421","422"}))/1000000</f>
        <v>98.878100889999985</v>
      </c>
      <c r="AD129" s="30" cm="1">
        <f t="array" ref="AD129">SUM(SUMIFS([1]raw_data!$D:$D,[1]raw_data!$A:$A,AD$7,[1]raw_data!$B:$B,{"421","422"}))/1000000</f>
        <v>497.92902213999997</v>
      </c>
      <c r="AE129" s="30" cm="1">
        <f t="array" ref="AE129">SUM(SUMIFS([1]raw_data!$D:$D,[1]raw_data!$A:$A,AE$7,[1]raw_data!$B:$B,{"421","422"}))/1000000</f>
        <v>187.11696935000001</v>
      </c>
      <c r="AF129" s="30" cm="1">
        <f t="array" ref="AF129">SUM(SUMIFS([1]raw_data!$D:$D,[1]raw_data!$A:$A,AF$7,[1]raw_data!$B:$B,{"421","422"}))/1000000</f>
        <v>196.49219625999999</v>
      </c>
      <c r="AG129" s="30" cm="1">
        <f t="array" ref="AG129">SUM(SUMIFS([1]raw_data!$D:$D,[1]raw_data!$A:$A,AG$7,[1]raw_data!$B:$B,{"421","422"}))/1000000</f>
        <v>673.71411838999995</v>
      </c>
      <c r="AH129" s="30" cm="1">
        <f t="array" ref="AH129">SUM(SUMIFS([1]raw_data!$D:$D,[1]raw_data!$A:$A,AH$7,[1]raw_data!$B:$B,{"421","422"}))/1000000</f>
        <v>178.21029002</v>
      </c>
      <c r="AI129" s="30" cm="1">
        <f t="array" ref="AI129">SUM(SUMIFS([1]raw_data!$D:$D,[1]raw_data!$A:$A,AI$7,[1]raw_data!$B:$B,{"421","422"}))/1000000</f>
        <v>218.32202228999998</v>
      </c>
      <c r="AJ129" s="30" cm="1">
        <f t="array" ref="AJ129">SUM(SUMIFS([1]raw_data!$D:$D,[1]raw_data!$A:$A,AJ$7,[1]raw_data!$B:$B,{"421","422"}))/1000000</f>
        <v>365.53297827</v>
      </c>
      <c r="AK129" s="30" cm="1">
        <f t="array" ref="AK129">SUM(SUMIFS([1]raw_data!$D:$D,[1]raw_data!$A:$A,AK$7,[1]raw_data!$B:$B,{"421","422"}))/1000000</f>
        <v>344.21283296000001</v>
      </c>
      <c r="AL129" s="30" cm="1">
        <f t="array" ref="AL129">SUM(SUMIFS([1]raw_data!$D:$D,[1]raw_data!$A:$A,AL$7,[1]raw_data!$B:$B,{"421","422"}))/1000000</f>
        <v>547.78321506000009</v>
      </c>
      <c r="AM129" s="30" cm="1">
        <f t="array" ref="AM129">SUM(SUMIFS([1]raw_data!$D:$D,[1]raw_data!$A:$A,AM$7,[1]raw_data!$B:$B,{"421","422"}))/1000000</f>
        <v>536.59867567999993</v>
      </c>
      <c r="AN129" s="30" cm="1">
        <f t="array" ref="AN129">SUM(SUMIFS([1]raw_data!$D:$D,[1]raw_data!$A:$A,AN$7,[1]raw_data!$B:$B,{"421","422"}))/1000000</f>
        <v>156.03996900000001</v>
      </c>
      <c r="AO129" s="30" cm="1">
        <f t="array" ref="AO129">SUM(SUMIFS([1]raw_data!$D:$D,[1]raw_data!$A:$A,AO$7,[1]raw_data!$B:$B,{"421","422"}))/1000000</f>
        <v>727.54307900000003</v>
      </c>
      <c r="AP129" s="30" cm="1">
        <f t="array" ref="AP129">SUM(SUMIFS([1]raw_data!$D:$D,[1]raw_data!$A:$A,AP$7,[1]raw_data!$B:$B,{"421","422"}))/1000000</f>
        <v>468.57074399999999</v>
      </c>
      <c r="AQ129" s="30" cm="1">
        <f t="array" ref="AQ129">SUM(SUMIFS([1]raw_data!$D:$D,[1]raw_data!$A:$A,AQ$7,[1]raw_data!$B:$B,{"421","422"}))/1000000</f>
        <v>260.69362799999999</v>
      </c>
      <c r="AR129" s="30" cm="1">
        <f t="array" ref="AR129">SUM(SUMIFS([1]raw_data!$D:$D,[1]raw_data!$A:$A,AR$7,[1]raw_data!$B:$B,{"421","422"}))/1000000</f>
        <v>320.21150399999999</v>
      </c>
      <c r="AS129" s="30" cm="1">
        <f t="array" ref="AS129">SUM(SUMIFS([1]raw_data!$D:$D,[1]raw_data!$A:$A,AS$7,[1]raw_data!$B:$B,{"421","422"}))/1000000</f>
        <v>485.32816400000002</v>
      </c>
      <c r="AT129" s="30" cm="1">
        <f t="array" ref="AT129">SUM(SUMIFS([1]raw_data!$D:$D,[1]raw_data!$A:$A,AT$7,[1]raw_data!$B:$B,{"421","422"}))/1000000</f>
        <v>224.709326</v>
      </c>
      <c r="AU129" s="30" cm="1">
        <f t="array" ref="AU129">SUM(SUMIFS([1]raw_data!$D:$D,[1]raw_data!$A:$A,AU$7,[1]raw_data!$B:$B,{"421","422"}))/1000000</f>
        <v>606.32100400000002</v>
      </c>
      <c r="AV129" s="30" cm="1">
        <f t="array" ref="AV129">SUM(SUMIFS([1]raw_data!$D:$D,[1]raw_data!$A:$A,AV$7,[1]raw_data!$B:$B,{"421","422"}))/1000000</f>
        <v>444.82009399999998</v>
      </c>
      <c r="AW129" s="30" cm="1">
        <f t="array" ref="AW129">SUM(SUMIFS([1]raw_data!$D:$D,[1]raw_data!$A:$A,AW$7,[1]raw_data!$B:$B,{"421","422"}))/1000000</f>
        <v>237.64788300000001</v>
      </c>
      <c r="AX129" s="30" cm="1">
        <f t="array" ref="AX129">SUM(SUMIFS([1]raw_data!$D:$D,[1]raw_data!$A:$A,AX$7,[1]raw_data!$B:$B,{"421","422"}))/1000000</f>
        <v>285.625992</v>
      </c>
      <c r="AY129" s="30" cm="1">
        <f t="array" ref="AY129">SUM(SUMIFS([1]raw_data!$D:$D,[1]raw_data!$A:$A,AY$7,[1]raw_data!$B:$B,{"421","422"}))/1000000</f>
        <v>573.682593</v>
      </c>
      <c r="AZ129" s="30" cm="1">
        <f t="array" ref="AZ129">SUM(SUMIFS([1]raw_data!$D:$D,[1]raw_data!$A:$A,AZ$7,[1]raw_data!$B:$B,{"421","422"}))/1000000</f>
        <v>192.003916</v>
      </c>
      <c r="BA129" s="30" cm="1">
        <f t="array" ref="BA129">SUM(SUMIFS([1]raw_data!$D:$D,[1]raw_data!$A:$A,BA$7,[1]raw_data!$B:$B,{"421","422"}))/1000000</f>
        <v>274.091859</v>
      </c>
      <c r="BB129" s="30" cm="1">
        <f t="array" ref="BB129">SUM(SUMIFS([1]raw_data!$D:$D,[1]raw_data!$A:$A,BB$7,[1]raw_data!$B:$B,{"421","422"}))/1000000</f>
        <v>304.16020800000001</v>
      </c>
      <c r="BC129" s="30" cm="1">
        <f t="array" ref="BC129">SUM(SUMIFS([1]raw_data!$D:$D,[1]raw_data!$A:$A,BC$7,[1]raw_data!$B:$B,{"421","422"}))/1000000</f>
        <v>223.35961800000001</v>
      </c>
      <c r="BD129" s="30" cm="1">
        <f t="array" ref="BD129">SUM(SUMIFS([1]raw_data!$D:$D,[1]raw_data!$A:$A,BD$7,[1]raw_data!$B:$B,{"421","422"}))/1000000</f>
        <v>345.28017399999999</v>
      </c>
      <c r="BE129" s="30" cm="1">
        <f t="array" ref="BE129">SUM(SUMIFS([1]raw_data!$D:$D,[1]raw_data!$A:$A,BE$7,[1]raw_data!$B:$B,{"421","422"}))/1000000</f>
        <v>375.80086399999999</v>
      </c>
      <c r="BF129" s="30" cm="1">
        <f t="array" ref="BF129">SUM(SUMIFS([1]raw_data!$D:$D,[1]raw_data!$A:$A,BF$7,[1]raw_data!$B:$B,{"421","422"}))/1000000</f>
        <v>273.35213499999998</v>
      </c>
      <c r="BG129" s="30" cm="1">
        <f t="array" ref="BG129">SUM(SUMIFS([1]raw_data!$D:$D,[1]raw_data!$A:$A,BG$7,[1]raw_data!$B:$B,{"421","422"}))/1000000</f>
        <v>913.32128299999999</v>
      </c>
      <c r="BH129" s="30" cm="1">
        <f t="array" ref="BH129">SUM(SUMIFS([1]raw_data!$D:$D,[1]raw_data!$A:$A,BH$7,[1]raw_data!$B:$B,{"421","422"}))/1000000</f>
        <v>434.46347300000002</v>
      </c>
      <c r="BI129" s="30" cm="1">
        <f t="array" ref="BI129">SUM(SUMIFS([1]raw_data!$D:$D,[1]raw_data!$A:$A,BI$7,[1]raw_data!$B:$B,{"421","422"}))/1000000</f>
        <v>424.48442799999998</v>
      </c>
      <c r="BJ129" s="30" cm="1">
        <f t="array" ref="BJ129">SUM(SUMIFS([1]raw_data!$D:$D,[1]raw_data!$A:$A,BJ$7,[1]raw_data!$B:$B,{"421","422"}))/1000000</f>
        <v>778.37367500000005</v>
      </c>
      <c r="BK129" s="30" cm="1">
        <f t="array" ref="BK129">SUM(SUMIFS([1]raw_data!$D:$D,[1]raw_data!$A:$A,BK$7,[1]raw_data!$B:$B,{"421","422"}))/1000000</f>
        <v>824.50841200000002</v>
      </c>
      <c r="BL129" s="30" cm="1">
        <f t="array" ref="BL129">SUM(SUMIFS([1]raw_data!$D:$D,[1]raw_data!$A:$A,BL$7,[1]raw_data!$B:$B,{"421","422"}))/1000000</f>
        <v>470.60847868000002</v>
      </c>
      <c r="BM129" s="30" cm="1">
        <f t="array" ref="BM129">SUM(SUMIFS([1]raw_data!$D:$D,[1]raw_data!$A:$A,BM$7,[1]raw_data!$B:$B,{"421","422"}))/1000000</f>
        <v>602.17094723000002</v>
      </c>
      <c r="BN129" s="30" cm="1">
        <f t="array" ref="BN129">SUM(SUMIFS([1]raw_data!$D:$D,[1]raw_data!$A:$A,BN$7,[1]raw_data!$B:$B,{"421","422"}))/1000000</f>
        <v>642.37776716999997</v>
      </c>
      <c r="BO129" s="30" cm="1">
        <f t="array" ref="BO129">SUM(SUMIFS([1]raw_data!$D:$D,[1]raw_data!$A:$A,BO$7,[1]raw_data!$B:$B,{"421","422"}))/1000000</f>
        <v>465.24414251999997</v>
      </c>
      <c r="BP129" s="30" cm="1">
        <f t="array" ref="BP129">SUM(SUMIFS([1]raw_data!$D:$D,[1]raw_data!$A:$A,BP$7,[1]raw_data!$B:$B,{"421","422"}))/1000000</f>
        <v>655.91551029000004</v>
      </c>
      <c r="BQ129" s="30" cm="1">
        <f t="array" ref="BQ129">SUM(SUMIFS([1]raw_data!$D:$D,[1]raw_data!$A:$A,BQ$7,[1]raw_data!$B:$B,{"421","422"}))/1000000</f>
        <v>703.03046618000008</v>
      </c>
      <c r="BR129" s="30" cm="1">
        <f t="array" ref="BR129">SUM(SUMIFS([1]raw_data!$D:$D,[1]raw_data!$A:$A,BR$7,[1]raw_data!$B:$B,{"421","422"}))/1000000</f>
        <v>575.81388301999993</v>
      </c>
      <c r="BS129" s="30" cm="1">
        <f t="array" ref="BS129">SUM(SUMIFS([1]raw_data!$D:$D,[1]raw_data!$A:$A,BS$7,[1]raw_data!$B:$B,{"421","422"}))/1000000</f>
        <v>767.20918811000001</v>
      </c>
      <c r="BT129" s="30" cm="1">
        <f t="array" ref="BT129">SUM(SUMIFS([1]raw_data!$D:$D,[1]raw_data!$A:$A,BT$7,[1]raw_data!$B:$B,{"421","422"}))/1000000</f>
        <v>665.21778462999998</v>
      </c>
      <c r="BU129" s="30" cm="1">
        <f t="array" ref="BU129">SUM(SUMIFS([1]raw_data!$D:$D,[1]raw_data!$A:$A,BU$7,[1]raw_data!$B:$B,{"421","422"}))/1000000</f>
        <v>756.68809578000003</v>
      </c>
      <c r="BV129" s="30" cm="1">
        <f t="array" ref="BV129">SUM(SUMIFS([1]raw_data!$D:$D,[1]raw_data!$A:$A,BV$7,[1]raw_data!$B:$B,{"421","422"}))/1000000</f>
        <v>429.26966998</v>
      </c>
      <c r="BW129" s="30" cm="1">
        <f t="array" ref="BW129">SUM(SUMIFS([1]raw_data!$D:$D,[1]raw_data!$A:$A,BW$7,[1]raw_data!$B:$B,{"421","422"}))/1000000</f>
        <v>1999.4098467000001</v>
      </c>
      <c r="BX129" s="30" cm="1">
        <f t="array" ref="BX129">SUM(SUMIFS([1]raw_data!$D:$D,[1]raw_data!$A:$A,BX$7,[1]raw_data!$B:$B,{"421","422"}))/1000000</f>
        <v>1614.1031042300001</v>
      </c>
      <c r="BY129" s="30" cm="1">
        <f t="array" ref="BY129">SUM(SUMIFS([1]raw_data!$D:$D,[1]raw_data!$A:$A,BY$7,[1]raw_data!$B:$B,{"421","422"}))/1000000</f>
        <v>585.81317351999996</v>
      </c>
      <c r="BZ129" s="30" cm="1">
        <f t="array" ref="BZ129">SUM(SUMIFS([1]raw_data!$D:$D,[1]raw_data!$A:$A,BZ$7,[1]raw_data!$B:$B,{"421","422"}))/1000000</f>
        <v>1126.9123561900001</v>
      </c>
      <c r="CA129" s="30" cm="1">
        <f t="array" ref="CA129">SUM(SUMIFS([1]raw_data!$D:$D,[1]raw_data!$A:$A,CA$7,[1]raw_data!$B:$B,{"421","422"}))/1000000</f>
        <v>713.13132115999997</v>
      </c>
      <c r="CB129" s="30" cm="1">
        <f t="array" ref="CB129">SUM(SUMIFS([1]raw_data!$D:$D,[1]raw_data!$A:$A,CB$7,[1]raw_data!$B:$B,{"421","422"}))/1000000</f>
        <v>858.80956635999985</v>
      </c>
      <c r="CC129" s="30" cm="1">
        <f t="array" ref="CC129">SUM(SUMIFS([1]raw_data!$D:$D,[1]raw_data!$A:$A,CC$7,[1]raw_data!$B:$B,{"421","422"}))/1000000</f>
        <v>786.73537697000006</v>
      </c>
      <c r="CD129" s="30" cm="1">
        <f t="array" ref="CD129">SUM(SUMIFS([1]raw_data!$D:$D,[1]raw_data!$A:$A,CD$7,[1]raw_data!$B:$B,{"421","422"}))/1000000</f>
        <v>955.20250777000001</v>
      </c>
      <c r="CE129" s="30" cm="1">
        <f t="array" ref="CE129">SUM(SUMIFS([1]raw_data!$D:$D,[1]raw_data!$A:$A,CE$7,[1]raw_data!$B:$B,{"421","422"}))/1000000</f>
        <v>1640.6127419200002</v>
      </c>
      <c r="CF129" s="30" cm="1">
        <f t="array" ref="CF129">SUM(SUMIFS([1]raw_data!$D:$D,[1]raw_data!$A:$A,CF$7,[1]raw_data!$B:$B,{"421","422"}))/1000000</f>
        <v>356.59380629000003</v>
      </c>
      <c r="CG129" s="30" cm="1">
        <f t="array" ref="CG129">SUM(SUMIFS([1]raw_data!$D:$D,[1]raw_data!$A:$A,CG$7,[1]raw_data!$B:$B,{"421","422"}))/1000000</f>
        <v>692.06800933</v>
      </c>
      <c r="CH129" s="30" cm="1">
        <f t="array" ref="CH129">SUM(SUMIFS([1]raw_data!$D:$D,[1]raw_data!$A:$A,CH$7,[1]raw_data!$B:$B,{"421","422"}))/1000000</f>
        <v>743.17608158000007</v>
      </c>
      <c r="CI129" s="30" cm="1">
        <f t="array" ref="CI129">SUM(SUMIFS([1]raw_data!$D:$D,[1]raw_data!$A:$A,CI$7,[1]raw_data!$B:$B,{"421","422"}))/1000000</f>
        <v>1907.30509968</v>
      </c>
      <c r="CJ129" s="30" cm="1">
        <f t="array" ref="CJ129">SUM(SUMIFS([1]raw_data!$D:$D,[1]raw_data!$A:$A,CJ$7,[1]raw_data!$B:$B,{"421","422"}))/1000000</f>
        <v>559.08030804999999</v>
      </c>
      <c r="CK129" s="30" cm="1">
        <f t="array" ref="CK129">SUM(SUMIFS([1]raw_data!$D:$D,[1]raw_data!$A:$A,CK$7,[1]raw_data!$B:$B,{"421","422"}))/1000000</f>
        <v>902.75901210999996</v>
      </c>
      <c r="CL129" s="30" cm="1">
        <f t="array" ref="CL129">SUM(SUMIFS([1]raw_data!$D:$D,[1]raw_data!$A:$A,CL$7,[1]raw_data!$B:$B,{"421","422"}))/1000000</f>
        <v>1415.2817489400002</v>
      </c>
      <c r="CM129" s="30" cm="1">
        <f t="array" ref="CM129">SUM(SUMIFS([1]raw_data!$D:$D,[1]raw_data!$A:$A,CM$7,[1]raw_data!$B:$B,{"421","422"}))/1000000</f>
        <v>765.34487209000008</v>
      </c>
      <c r="CN129" s="30" cm="1">
        <f t="array" ref="CN129">SUM(SUMIFS([1]raw_data!$D:$D,[1]raw_data!$A:$A,CN$7,[1]raw_data!$B:$B,{"421","422"}))/1000000</f>
        <v>1389.22869229</v>
      </c>
      <c r="CO129" s="30" cm="1">
        <f t="array" ref="CO129">SUM(SUMIFS([1]raw_data!$D:$D,[1]raw_data!$A:$A,CO$7,[1]raw_data!$B:$B,{"421","422"}))/1000000</f>
        <v>440.49200108000002</v>
      </c>
      <c r="CP129" s="30" cm="1">
        <f t="array" ref="CP129">SUM(SUMIFS([1]raw_data!$D:$D,[1]raw_data!$A:$A,CP$7,[1]raw_data!$B:$B,{"421","422"}))/1000000</f>
        <v>509.63726286000002</v>
      </c>
      <c r="CQ129" s="30" cm="1">
        <f t="array" ref="CQ129">SUM(SUMIFS([1]raw_data!$D:$D,[1]raw_data!$A:$A,CQ$7,[1]raw_data!$B:$B,{"421","422"}))/1000000</f>
        <v>746.79269094000006</v>
      </c>
      <c r="CR129" s="30" cm="1">
        <f t="array" ref="CR129">SUM(SUMIFS([1]raw_data!$D:$D,[1]raw_data!$A:$A,CR$7,[1]raw_data!$B:$B,{"421","422"}))/1000000</f>
        <v>1168.4308614399999</v>
      </c>
      <c r="CS129" s="30" cm="1">
        <f t="array" ref="CS129">SUM(SUMIFS([1]raw_data!$D:$D,[1]raw_data!$A:$A,CS$7,[1]raw_data!$B:$B,{"421","422"}))/1000000</f>
        <v>1207.8133999200002</v>
      </c>
      <c r="CT129" s="30" cm="1">
        <f t="array" ref="CT129">SUM(SUMIFS([1]raw_data!$D:$D,[1]raw_data!$A:$A,CT$7,[1]raw_data!$B:$B,{"421","422"}))/1000000</f>
        <v>1268.85901205</v>
      </c>
      <c r="CU129" s="30" cm="1">
        <f t="array" ref="CU129">SUM(SUMIFS([1]raw_data!$D:$D,[1]raw_data!$A:$A,CU$7,[1]raw_data!$B:$B,{"421","422"}))/1000000</f>
        <v>1768.43279246</v>
      </c>
      <c r="CV129" s="30" cm="1">
        <f t="array" ref="CV129">SUM(SUMIFS([1]raw_data!$D:$D,[1]raw_data!$A:$A,CV$7,[1]raw_data!$B:$B,{"421","422"}))/1000000</f>
        <v>95.070190690000004</v>
      </c>
      <c r="CW129" s="30" cm="1">
        <f t="array" ref="CW129">SUM(SUMIFS([1]raw_data!$D:$D,[1]raw_data!$A:$A,CW$7,[1]raw_data!$B:$B,{"421","422"}))/1000000</f>
        <v>462.77767254000003</v>
      </c>
      <c r="CX129" s="30" cm="1">
        <f t="array" ref="CX129">SUM(SUMIFS([1]raw_data!$D:$D,[1]raw_data!$A:$A,CX$7,[1]raw_data!$B:$B,{"421","422"}))/1000000</f>
        <v>257.21236048000003</v>
      </c>
      <c r="CY129" s="30" cm="1">
        <f t="array" ref="CY129">SUM(SUMIFS([1]raw_data!$D:$D,[1]raw_data!$A:$A,CY$7,[1]raw_data!$B:$B,{"421","422"}))/1000000</f>
        <v>293.67308777999995</v>
      </c>
      <c r="CZ129" s="30" cm="1">
        <f t="array" ref="CZ129">SUM(SUMIFS([1]raw_data!$D:$D,[1]raw_data!$A:$A,CZ$7,[1]raw_data!$B:$B,{"421","422"}))/1000000</f>
        <v>353.39081569000001</v>
      </c>
      <c r="DA129" s="30" cm="1">
        <f t="array" ref="DA129">SUM(SUMIFS([1]raw_data!$D:$D,[1]raw_data!$A:$A,DA$7,[1]raw_data!$B:$B,{"421","422"}))/1000000</f>
        <v>349.56675464</v>
      </c>
      <c r="DB129" s="30" cm="1">
        <f t="array" ref="DB129">SUM(SUMIFS([1]raw_data!$D:$D,[1]raw_data!$A:$A,DB$7,[1]raw_data!$B:$B,{"421","422"}))/1000000</f>
        <v>0</v>
      </c>
      <c r="DC129" s="30" cm="1">
        <f t="array" ref="DC129">SUM(SUMIFS([1]raw_data!$D:$D,[1]raw_data!$A:$A,DC$7,[1]raw_data!$B:$B,{"421","422"}))/1000000</f>
        <v>0</v>
      </c>
      <c r="DD129" s="30" cm="1">
        <f t="array" ref="DD129">SUM(SUMIFS([1]raw_data!$D:$D,[1]raw_data!$A:$A,DD$7,[1]raw_data!$B:$B,{"421","422"}))/1000000</f>
        <v>0</v>
      </c>
      <c r="DE129" s="30" cm="1">
        <f t="array" ref="DE129">SUM(SUMIFS([1]raw_data!$D:$D,[1]raw_data!$A:$A,DE$7,[1]raw_data!$B:$B,{"421","422"}))/1000000</f>
        <v>0</v>
      </c>
      <c r="DF129" s="30" cm="1">
        <f t="array" ref="DF129">SUM(SUMIFS([1]raw_data!$D:$D,[1]raw_data!$A:$A,DF$7,[1]raw_data!$B:$B,{"421","422"}))/1000000</f>
        <v>0</v>
      </c>
      <c r="DG129" s="30" cm="1">
        <f t="array" ref="DG129">SUM(SUMIFS([1]raw_data!$D:$D,[1]raw_data!$A:$A,DG$7,[1]raw_data!$B:$B,{"421","422"}))/1000000</f>
        <v>0</v>
      </c>
    </row>
    <row r="130" spans="1:306" x14ac:dyDescent="0.25">
      <c r="A130" s="4">
        <v>421</v>
      </c>
      <c r="B130" s="52"/>
      <c r="C130" s="51" t="s">
        <v>101</v>
      </c>
      <c r="D130" s="48">
        <v>5.2780000000000001E-2</v>
      </c>
      <c r="E130" s="48">
        <v>58.466452060000002</v>
      </c>
      <c r="F130" s="48">
        <v>93.453125870000008</v>
      </c>
      <c r="G130" s="48">
        <v>134.61279209</v>
      </c>
      <c r="H130" s="48">
        <v>72.566480030000008</v>
      </c>
      <c r="I130" s="48">
        <v>87.551922779999998</v>
      </c>
      <c r="J130" s="48">
        <v>109.97090978</v>
      </c>
      <c r="K130" s="48">
        <v>288.89165847000004</v>
      </c>
      <c r="L130" s="48">
        <v>28.346408409999999</v>
      </c>
      <c r="M130" s="48">
        <v>49.348597439999999</v>
      </c>
      <c r="N130" s="48">
        <v>44.737268490000005</v>
      </c>
      <c r="O130" s="48">
        <v>140.85243409</v>
      </c>
      <c r="P130" s="48">
        <v>20.882941199999998</v>
      </c>
      <c r="Q130" s="48">
        <v>31.836825309999998</v>
      </c>
      <c r="R130" s="48">
        <v>330.07717334</v>
      </c>
      <c r="S130" s="48">
        <v>436.79740650999997</v>
      </c>
      <c r="T130" s="48">
        <v>52.090617009999995</v>
      </c>
      <c r="U130" s="48">
        <v>43.47775163</v>
      </c>
      <c r="V130" s="48">
        <v>49.730761119999997</v>
      </c>
      <c r="W130" s="48">
        <v>146.19632697</v>
      </c>
      <c r="X130" s="48">
        <v>91.188595120000002</v>
      </c>
      <c r="Y130" s="48">
        <v>73.161389799999995</v>
      </c>
      <c r="Z130" s="48">
        <v>116.12041254</v>
      </c>
      <c r="AA130" s="48">
        <v>96.884478129999991</v>
      </c>
      <c r="AB130" s="48">
        <v>11.733048759999999</v>
      </c>
      <c r="AC130" s="48">
        <v>38.759916909999994</v>
      </c>
      <c r="AD130" s="48">
        <v>23.214966329999999</v>
      </c>
      <c r="AE130" s="48">
        <v>79.226485940000003</v>
      </c>
      <c r="AF130" s="48">
        <v>31.820857719999999</v>
      </c>
      <c r="AG130" s="48">
        <v>167.08615835000001</v>
      </c>
      <c r="AH130" s="48">
        <v>50.256674270000005</v>
      </c>
      <c r="AI130" s="48">
        <v>99.909088439999991</v>
      </c>
      <c r="AJ130" s="48">
        <v>97.527110530000002</v>
      </c>
      <c r="AK130" s="48">
        <v>149.78166490999999</v>
      </c>
      <c r="AL130" s="48">
        <v>246.09868759</v>
      </c>
      <c r="AM130" s="48">
        <v>220.9625609</v>
      </c>
      <c r="AN130" s="48">
        <v>109.50718000000001</v>
      </c>
      <c r="AO130" s="48">
        <v>430.85693099999997</v>
      </c>
      <c r="AP130" s="48">
        <v>248.39221800000001</v>
      </c>
      <c r="AQ130" s="48">
        <v>72.604573000000002</v>
      </c>
      <c r="AR130" s="48">
        <v>64.885750000000002</v>
      </c>
      <c r="AS130" s="48">
        <v>203.573463</v>
      </c>
      <c r="AT130" s="48">
        <v>28.409146</v>
      </c>
      <c r="AU130" s="48">
        <v>443.43369899999999</v>
      </c>
      <c r="AV130" s="48">
        <v>77.052865999999995</v>
      </c>
      <c r="AW130" s="48">
        <v>75.421616</v>
      </c>
      <c r="AX130" s="48">
        <v>130.783602</v>
      </c>
      <c r="AY130" s="48">
        <v>241.882946</v>
      </c>
      <c r="AZ130" s="48">
        <v>85.772480000000002</v>
      </c>
      <c r="BA130" s="48">
        <v>53.561996000000001</v>
      </c>
      <c r="BB130" s="48">
        <v>73.461969999999994</v>
      </c>
      <c r="BC130" s="48">
        <v>72.244050000000001</v>
      </c>
      <c r="BD130" s="48">
        <v>100.72136500000001</v>
      </c>
      <c r="BE130" s="48">
        <v>64.472887</v>
      </c>
      <c r="BF130" s="48">
        <v>20.039124000000001</v>
      </c>
      <c r="BG130" s="48">
        <v>82.085700000000003</v>
      </c>
      <c r="BH130" s="48">
        <v>159.028887</v>
      </c>
      <c r="BI130" s="48">
        <v>169.01178400000001</v>
      </c>
      <c r="BJ130" s="48">
        <v>285.68231100000003</v>
      </c>
      <c r="BK130" s="48">
        <v>285.55019499999997</v>
      </c>
      <c r="BL130" s="48">
        <v>149.46368512000001</v>
      </c>
      <c r="BM130" s="48">
        <v>132.45025007999999</v>
      </c>
      <c r="BN130" s="48">
        <v>138.14117666999999</v>
      </c>
      <c r="BO130" s="48">
        <v>126.76953838999999</v>
      </c>
      <c r="BP130" s="48">
        <v>116.06939435</v>
      </c>
      <c r="BQ130" s="48">
        <v>159.04744749</v>
      </c>
      <c r="BR130" s="48">
        <v>115.85812423</v>
      </c>
      <c r="BS130" s="48">
        <v>239.28111294999999</v>
      </c>
      <c r="BT130" s="48">
        <v>116.74687022000001</v>
      </c>
      <c r="BU130" s="48">
        <v>203.81362505000001</v>
      </c>
      <c r="BV130" s="48">
        <v>186.77454883000001</v>
      </c>
      <c r="BW130" s="48">
        <v>597.05259578999994</v>
      </c>
      <c r="BX130" s="48">
        <v>446.28996373000001</v>
      </c>
      <c r="BY130" s="48">
        <v>307.55158163999999</v>
      </c>
      <c r="BZ130" s="48">
        <v>250.99510653999999</v>
      </c>
      <c r="CA130" s="48">
        <v>249.22788165</v>
      </c>
      <c r="CB130" s="48">
        <v>300.50974307999996</v>
      </c>
      <c r="CC130" s="48">
        <v>365.46049459</v>
      </c>
      <c r="CD130" s="48">
        <v>401.03969143</v>
      </c>
      <c r="CE130" s="48">
        <v>704.73957299000006</v>
      </c>
      <c r="CF130" s="48">
        <v>166.97812658000001</v>
      </c>
      <c r="CG130" s="48">
        <v>263.62516108</v>
      </c>
      <c r="CH130" s="48">
        <v>437.09305022000001</v>
      </c>
      <c r="CI130" s="48">
        <v>840.08253958</v>
      </c>
      <c r="CJ130" s="48">
        <v>149.23788577000002</v>
      </c>
      <c r="CK130" s="48">
        <v>488.95168411999998</v>
      </c>
      <c r="CL130" s="48">
        <v>910.05984258000001</v>
      </c>
      <c r="CM130" s="48">
        <v>228.35288227000001</v>
      </c>
      <c r="CN130" s="48">
        <v>715.26681275999999</v>
      </c>
      <c r="CO130" s="48">
        <v>192.65841343</v>
      </c>
      <c r="CP130" s="48">
        <v>173.75305713999998</v>
      </c>
      <c r="CQ130" s="48">
        <v>330.61968150999996</v>
      </c>
      <c r="CR130" s="48">
        <v>242.50613986000002</v>
      </c>
      <c r="CS130" s="48">
        <v>176.60275078000001</v>
      </c>
      <c r="CT130" s="48">
        <v>292.47387246</v>
      </c>
      <c r="CU130" s="48">
        <v>407.8696534</v>
      </c>
      <c r="CV130" s="48">
        <v>53.14539869</v>
      </c>
      <c r="CW130" s="48">
        <v>66.480709349999998</v>
      </c>
      <c r="CX130" s="48">
        <v>66.808534640000005</v>
      </c>
      <c r="CY130" s="48">
        <v>100.02670227999999</v>
      </c>
      <c r="CZ130" s="48">
        <v>85.413406129999998</v>
      </c>
      <c r="DA130" s="48">
        <v>193.44900909</v>
      </c>
      <c r="DB130" s="48">
        <v>0</v>
      </c>
      <c r="DC130" s="48">
        <v>0</v>
      </c>
      <c r="DD130" s="48">
        <v>0</v>
      </c>
      <c r="DE130" s="48">
        <v>0</v>
      </c>
      <c r="DF130" s="48">
        <v>0</v>
      </c>
      <c r="DG130" s="48">
        <v>0</v>
      </c>
    </row>
    <row r="131" spans="1:306" x14ac:dyDescent="0.25">
      <c r="A131" s="4" t="s">
        <v>100</v>
      </c>
      <c r="B131" s="52"/>
      <c r="C131" s="51" t="s">
        <v>99</v>
      </c>
      <c r="D131" s="48">
        <v>0.36758752</v>
      </c>
      <c r="E131" s="48">
        <v>3.4231379199999998</v>
      </c>
      <c r="F131" s="48">
        <v>4.8921305199999994</v>
      </c>
      <c r="G131" s="48">
        <v>14.375492060000001</v>
      </c>
      <c r="H131" s="48">
        <v>22.320326250000001</v>
      </c>
      <c r="I131" s="48">
        <v>30.752680980000001</v>
      </c>
      <c r="J131" s="48">
        <v>161.87741875999998</v>
      </c>
      <c r="K131" s="48">
        <v>9.1846510000000006</v>
      </c>
      <c r="L131" s="48">
        <v>14.09075951</v>
      </c>
      <c r="M131" s="48">
        <v>21.805015210000001</v>
      </c>
      <c r="N131" s="48">
        <v>21.09913929</v>
      </c>
      <c r="O131" s="48">
        <v>766.86624876999997</v>
      </c>
      <c r="P131" s="48">
        <v>516.30781639999998</v>
      </c>
      <c r="Q131" s="48">
        <v>26.982075289999997</v>
      </c>
      <c r="R131" s="48">
        <v>475.65869063999997</v>
      </c>
      <c r="S131" s="48">
        <v>174.82224227</v>
      </c>
      <c r="T131" s="48">
        <v>172.09813656</v>
      </c>
      <c r="U131" s="48">
        <v>638.57991831999993</v>
      </c>
      <c r="V131" s="48">
        <v>335.82315750999999</v>
      </c>
      <c r="W131" s="48">
        <v>78.222337730000007</v>
      </c>
      <c r="X131" s="48">
        <v>150.67206004000002</v>
      </c>
      <c r="Y131" s="48">
        <v>488.42274291000001</v>
      </c>
      <c r="Z131" s="48">
        <v>224.78860763</v>
      </c>
      <c r="AA131" s="48">
        <v>97.90912852000001</v>
      </c>
      <c r="AB131" s="48">
        <v>302.89387959999999</v>
      </c>
      <c r="AC131" s="48">
        <v>17.54251034</v>
      </c>
      <c r="AD131" s="48">
        <v>335.56345295000006</v>
      </c>
      <c r="AE131" s="48">
        <v>9.1544759199999994</v>
      </c>
      <c r="AF131" s="48">
        <v>53.806671510000001</v>
      </c>
      <c r="AG131" s="48">
        <v>407.05824615000006</v>
      </c>
      <c r="AH131" s="48">
        <v>41.292913260000006</v>
      </c>
      <c r="AI131" s="48">
        <v>50.281203579999996</v>
      </c>
      <c r="AJ131" s="48">
        <v>125.28114367999999</v>
      </c>
      <c r="AK131" s="48">
        <v>74.76503366</v>
      </c>
      <c r="AL131" s="48">
        <v>103.46392379</v>
      </c>
      <c r="AM131" s="48">
        <v>32.03389018</v>
      </c>
      <c r="AN131" s="48">
        <v>7.6099999999999996E-3</v>
      </c>
      <c r="AO131" s="48">
        <v>188.73567700000001</v>
      </c>
      <c r="AP131" s="48">
        <v>52.065111000000002</v>
      </c>
      <c r="AQ131" s="48">
        <v>114.896304</v>
      </c>
      <c r="AR131" s="48">
        <v>166.82074700000001</v>
      </c>
      <c r="AS131" s="48">
        <v>143.972205</v>
      </c>
      <c r="AT131" s="48">
        <v>132.29037400000001</v>
      </c>
      <c r="AU131" s="48">
        <v>99.414789999999996</v>
      </c>
      <c r="AV131" s="48">
        <v>228.73231000000001</v>
      </c>
      <c r="AW131" s="48">
        <v>70.919583000000003</v>
      </c>
      <c r="AX131" s="48">
        <v>32.672756</v>
      </c>
      <c r="AY131" s="48">
        <v>132.26130599999999</v>
      </c>
      <c r="AZ131" s="48">
        <v>38.620424999999997</v>
      </c>
      <c r="BA131" s="48">
        <v>37.430774</v>
      </c>
      <c r="BB131" s="48">
        <v>71.150115</v>
      </c>
      <c r="BC131" s="48">
        <v>15.817783</v>
      </c>
      <c r="BD131" s="48">
        <v>99.616935999999995</v>
      </c>
      <c r="BE131" s="48">
        <v>23.741468000000001</v>
      </c>
      <c r="BF131" s="48">
        <v>17.159272999999999</v>
      </c>
      <c r="BG131" s="48">
        <v>619.45226700000001</v>
      </c>
      <c r="BH131" s="48">
        <v>71.238180999999997</v>
      </c>
      <c r="BI131" s="48">
        <v>127.23105</v>
      </c>
      <c r="BJ131" s="48">
        <v>284.07180699999998</v>
      </c>
      <c r="BK131" s="48">
        <v>108.524818</v>
      </c>
      <c r="BL131" s="48">
        <v>231.07262023999999</v>
      </c>
      <c r="BM131" s="48">
        <v>102.9577532</v>
      </c>
      <c r="BN131" s="48">
        <v>63.047923579999996</v>
      </c>
      <c r="BO131" s="48">
        <v>89.309688730000005</v>
      </c>
      <c r="BP131" s="48">
        <v>334.71779114999998</v>
      </c>
      <c r="BQ131" s="48">
        <v>224.01136364999996</v>
      </c>
      <c r="BR131" s="48">
        <v>274.08183951000001</v>
      </c>
      <c r="BS131" s="48">
        <v>187.38575724</v>
      </c>
      <c r="BT131" s="48">
        <v>302.84209038</v>
      </c>
      <c r="BU131" s="48">
        <v>222.04241223000002</v>
      </c>
      <c r="BV131" s="48">
        <v>72.272500349999987</v>
      </c>
      <c r="BW131" s="48">
        <v>1040.4557875200001</v>
      </c>
      <c r="BX131" s="48">
        <v>731.65682317000005</v>
      </c>
      <c r="BY131" s="48">
        <v>96.331450789999991</v>
      </c>
      <c r="BZ131" s="48">
        <v>321.61090674000002</v>
      </c>
      <c r="CA131" s="48">
        <v>231.57174501999998</v>
      </c>
      <c r="CB131" s="48">
        <v>286.07067164</v>
      </c>
      <c r="CC131" s="48">
        <v>212.92927361</v>
      </c>
      <c r="CD131" s="48">
        <v>217.76117406999998</v>
      </c>
      <c r="CE131" s="48">
        <v>232.79219176999999</v>
      </c>
      <c r="CF131" s="48">
        <v>129.82069282</v>
      </c>
      <c r="CG131" s="48">
        <v>278.85828236999998</v>
      </c>
      <c r="CH131" s="48">
        <v>194.50814882</v>
      </c>
      <c r="CI131" s="48">
        <v>435.82165043999998</v>
      </c>
      <c r="CJ131" s="48">
        <v>308.06777418000001</v>
      </c>
      <c r="CK131" s="48">
        <v>212.26239971000001</v>
      </c>
      <c r="CL131" s="48">
        <v>272.90397752999996</v>
      </c>
      <c r="CM131" s="48">
        <v>369.83820279999998</v>
      </c>
      <c r="CN131" s="48">
        <v>417.15980459000002</v>
      </c>
      <c r="CO131" s="48">
        <v>143.54835745999998</v>
      </c>
      <c r="CP131" s="48">
        <v>215.59538176999999</v>
      </c>
      <c r="CQ131" s="48">
        <v>280.42665547000001</v>
      </c>
      <c r="CR131" s="48">
        <v>693.13702582999997</v>
      </c>
      <c r="CS131" s="48">
        <v>860.98039367999991</v>
      </c>
      <c r="CT131" s="48">
        <v>666.64850793999994</v>
      </c>
      <c r="CU131" s="48">
        <v>673.42421187000002</v>
      </c>
      <c r="CV131" s="48">
        <v>29.927701009999996</v>
      </c>
      <c r="CW131" s="48">
        <v>363.87687172000005</v>
      </c>
      <c r="CX131" s="48">
        <v>88.998043080000002</v>
      </c>
      <c r="CY131" s="48">
        <v>76.229344159999997</v>
      </c>
      <c r="CZ131" s="48">
        <v>221.99996763999999</v>
      </c>
      <c r="DA131" s="48">
        <v>101.99254873999999</v>
      </c>
      <c r="DB131" s="48">
        <v>0</v>
      </c>
      <c r="DC131" s="48">
        <v>0</v>
      </c>
      <c r="DD131" s="48">
        <v>0</v>
      </c>
      <c r="DE131" s="48">
        <v>0</v>
      </c>
      <c r="DF131" s="48">
        <v>0</v>
      </c>
      <c r="DG131" s="48">
        <v>0</v>
      </c>
    </row>
    <row r="132" spans="1:306" x14ac:dyDescent="0.25">
      <c r="A132" s="4">
        <v>422003</v>
      </c>
      <c r="B132" s="52"/>
      <c r="C132" s="51" t="s">
        <v>98</v>
      </c>
      <c r="D132" s="48">
        <v>19.878872559999998</v>
      </c>
      <c r="E132" s="48">
        <v>19.372723730000001</v>
      </c>
      <c r="F132" s="48">
        <v>33.644566140000002</v>
      </c>
      <c r="G132" s="48">
        <v>99.11382365</v>
      </c>
      <c r="H132" s="48">
        <v>52.92384861</v>
      </c>
      <c r="I132" s="48">
        <v>98.068869890000002</v>
      </c>
      <c r="J132" s="48">
        <v>88.019471150000001</v>
      </c>
      <c r="K132" s="48">
        <v>61.855519489999999</v>
      </c>
      <c r="L132" s="48">
        <v>63.130809219999996</v>
      </c>
      <c r="M132" s="48">
        <v>98.853429209999987</v>
      </c>
      <c r="N132" s="48">
        <v>45.013492720000002</v>
      </c>
      <c r="O132" s="48">
        <v>225.40588228999999</v>
      </c>
      <c r="P132" s="48">
        <v>23.576269230000001</v>
      </c>
      <c r="Q132" s="48">
        <v>15.82073924</v>
      </c>
      <c r="R132" s="48">
        <v>33.457971749999999</v>
      </c>
      <c r="S132" s="48">
        <v>57.231902850000004</v>
      </c>
      <c r="T132" s="48">
        <v>38.562841159999998</v>
      </c>
      <c r="U132" s="48">
        <v>22.0044924</v>
      </c>
      <c r="V132" s="48">
        <v>59.216672619999997</v>
      </c>
      <c r="W132" s="48">
        <v>77.883778090000007</v>
      </c>
      <c r="X132" s="48">
        <v>27.132110079999997</v>
      </c>
      <c r="Y132" s="48">
        <v>30.296864339999999</v>
      </c>
      <c r="Z132" s="48">
        <v>71.978892959999996</v>
      </c>
      <c r="AA132" s="48">
        <v>42.593920369999999</v>
      </c>
      <c r="AB132" s="48">
        <v>8.251441000000001E-2</v>
      </c>
      <c r="AC132" s="48">
        <v>4.0484523699999997</v>
      </c>
      <c r="AD132" s="48">
        <v>16.75171838</v>
      </c>
      <c r="AE132" s="48">
        <v>35.16520225</v>
      </c>
      <c r="AF132" s="48">
        <v>10.52087891</v>
      </c>
      <c r="AG132" s="48">
        <v>24.732062790000001</v>
      </c>
      <c r="AH132" s="48">
        <v>6.3441376799999993</v>
      </c>
      <c r="AI132" s="48">
        <v>18.725098070000001</v>
      </c>
      <c r="AJ132" s="48">
        <v>44.594728070000002</v>
      </c>
      <c r="AK132" s="48">
        <v>22.284105100000001</v>
      </c>
      <c r="AL132" s="48">
        <v>67.43241420999999</v>
      </c>
      <c r="AM132" s="48">
        <v>87.677688410000002</v>
      </c>
      <c r="AN132" s="48">
        <v>4.3970000000000002E-2</v>
      </c>
      <c r="AO132" s="48">
        <v>50.32367</v>
      </c>
      <c r="AP132" s="48">
        <v>43.043196000000002</v>
      </c>
      <c r="AQ132" s="48">
        <v>40.792883000000003</v>
      </c>
      <c r="AR132" s="48">
        <v>33.694558000000001</v>
      </c>
      <c r="AS132" s="48">
        <v>87.300573</v>
      </c>
      <c r="AT132" s="48">
        <v>30.995546999999998</v>
      </c>
      <c r="AU132" s="48">
        <v>33.503193000000003</v>
      </c>
      <c r="AV132" s="48">
        <v>67.749784000000005</v>
      </c>
      <c r="AW132" s="48">
        <v>44.861927000000001</v>
      </c>
      <c r="AX132" s="48">
        <v>37.161914000000003</v>
      </c>
      <c r="AY132" s="48">
        <v>74.358958000000001</v>
      </c>
      <c r="AZ132" s="48">
        <v>32.781151000000001</v>
      </c>
      <c r="BA132" s="48">
        <v>61.686183999999997</v>
      </c>
      <c r="BB132" s="48">
        <v>55.491129999999998</v>
      </c>
      <c r="BC132" s="48">
        <v>18.358345</v>
      </c>
      <c r="BD132" s="48">
        <v>25.005018</v>
      </c>
      <c r="BE132" s="48">
        <v>40.525852</v>
      </c>
      <c r="BF132" s="48">
        <v>30.595517999999998</v>
      </c>
      <c r="BG132" s="48">
        <v>85.650300999999999</v>
      </c>
      <c r="BH132" s="48">
        <v>74.176722999999996</v>
      </c>
      <c r="BI132" s="48">
        <v>52.169612000000001</v>
      </c>
      <c r="BJ132" s="48">
        <v>79.604425000000006</v>
      </c>
      <c r="BK132" s="48">
        <v>105.292157</v>
      </c>
      <c r="BL132" s="48">
        <v>24.22447872</v>
      </c>
      <c r="BM132" s="48">
        <v>52.074496969999998</v>
      </c>
      <c r="BN132" s="48">
        <v>100.69332951000001</v>
      </c>
      <c r="BO132" s="48">
        <v>68.392989389999997</v>
      </c>
      <c r="BP132" s="48">
        <v>55.679206919999999</v>
      </c>
      <c r="BQ132" s="48">
        <v>156.24253846000002</v>
      </c>
      <c r="BR132" s="48">
        <v>65.336651399999994</v>
      </c>
      <c r="BS132" s="48">
        <v>86.840520699999999</v>
      </c>
      <c r="BT132" s="48">
        <v>100.0126176</v>
      </c>
      <c r="BU132" s="48">
        <v>77.775510940000004</v>
      </c>
      <c r="BV132" s="48">
        <v>79.658316909999996</v>
      </c>
      <c r="BW132" s="48">
        <v>76.012698900000004</v>
      </c>
      <c r="BX132" s="48">
        <v>99.07366098</v>
      </c>
      <c r="BY132" s="48">
        <v>60.600033020000005</v>
      </c>
      <c r="BZ132" s="48">
        <v>179.67524304</v>
      </c>
      <c r="CA132" s="48">
        <v>75.810568819999986</v>
      </c>
      <c r="CB132" s="48">
        <v>103.24639302</v>
      </c>
      <c r="CC132" s="48">
        <v>81.393825290000009</v>
      </c>
      <c r="CD132" s="48">
        <v>107.30245778</v>
      </c>
      <c r="CE132" s="48">
        <v>103.93394044</v>
      </c>
      <c r="CF132" s="48">
        <v>9.7922708699999994</v>
      </c>
      <c r="CG132" s="48">
        <v>65.493238500000004</v>
      </c>
      <c r="CH132" s="48">
        <v>44.224751689999998</v>
      </c>
      <c r="CI132" s="48">
        <v>189.65394362000001</v>
      </c>
      <c r="CJ132" s="48">
        <v>24.829888390000001</v>
      </c>
      <c r="CK132" s="48">
        <v>18.75836889</v>
      </c>
      <c r="CL132" s="48">
        <v>64.243394320000007</v>
      </c>
      <c r="CM132" s="48">
        <v>43.089018279999998</v>
      </c>
      <c r="CN132" s="48">
        <v>21.614794249999999</v>
      </c>
      <c r="CO132" s="48">
        <v>13.13619939</v>
      </c>
      <c r="CP132" s="48">
        <v>51.501521420000003</v>
      </c>
      <c r="CQ132" s="48">
        <v>15.479182140000001</v>
      </c>
      <c r="CR132" s="48">
        <v>25.773013110000001</v>
      </c>
      <c r="CS132" s="48">
        <v>9.0441513800000006</v>
      </c>
      <c r="CT132" s="48">
        <v>49.716727849999998</v>
      </c>
      <c r="CU132" s="48">
        <v>39.389314079999998</v>
      </c>
      <c r="CV132" s="48">
        <v>11.79707249</v>
      </c>
      <c r="CW132" s="48">
        <v>19.50178275</v>
      </c>
      <c r="CX132" s="48">
        <v>10.45700134</v>
      </c>
      <c r="CY132" s="48">
        <v>54.514871749999998</v>
      </c>
      <c r="CZ132" s="48">
        <v>13.8932143</v>
      </c>
      <c r="DA132" s="48">
        <v>3.9960617200000002</v>
      </c>
      <c r="DB132" s="48">
        <v>0</v>
      </c>
      <c r="DC132" s="48">
        <v>0</v>
      </c>
      <c r="DD132" s="48">
        <v>0</v>
      </c>
      <c r="DE132" s="48">
        <v>0</v>
      </c>
      <c r="DF132" s="48">
        <v>0</v>
      </c>
      <c r="DG132" s="48">
        <v>0</v>
      </c>
    </row>
    <row r="133" spans="1:306" x14ac:dyDescent="0.25">
      <c r="B133" s="52"/>
      <c r="C133" s="51" t="s">
        <v>97</v>
      </c>
      <c r="D133" s="48">
        <f t="shared" ref="D133:AI133" si="140">D129-SUM(D130:D132)</f>
        <v>82.634257050000002</v>
      </c>
      <c r="E133" s="48">
        <f t="shared" si="140"/>
        <v>11.415631770000005</v>
      </c>
      <c r="F133" s="48">
        <f t="shared" si="140"/>
        <v>258.38346465999996</v>
      </c>
      <c r="G133" s="48">
        <f t="shared" si="140"/>
        <v>288.34083254000006</v>
      </c>
      <c r="H133" s="48">
        <f t="shared" si="140"/>
        <v>101.89514002000001</v>
      </c>
      <c r="I133" s="48">
        <f t="shared" si="140"/>
        <v>253.06629208000004</v>
      </c>
      <c r="J133" s="48">
        <f t="shared" si="140"/>
        <v>357.54010634999992</v>
      </c>
      <c r="K133" s="48">
        <f t="shared" si="140"/>
        <v>165.87336849000002</v>
      </c>
      <c r="L133" s="48">
        <f t="shared" si="140"/>
        <v>366.91591656000008</v>
      </c>
      <c r="M133" s="48">
        <f t="shared" si="140"/>
        <v>110.93059475999999</v>
      </c>
      <c r="N133" s="48">
        <f t="shared" si="140"/>
        <v>180.15240269999998</v>
      </c>
      <c r="O133" s="48">
        <f t="shared" si="140"/>
        <v>567.01210478999997</v>
      </c>
      <c r="P133" s="48">
        <f t="shared" si="140"/>
        <v>178.74556502000007</v>
      </c>
      <c r="Q133" s="48">
        <f t="shared" si="140"/>
        <v>95.999233359999991</v>
      </c>
      <c r="R133" s="48">
        <f t="shared" si="140"/>
        <v>60.90336015999992</v>
      </c>
      <c r="S133" s="48">
        <f t="shared" si="140"/>
        <v>49.239402229999996</v>
      </c>
      <c r="T133" s="48">
        <f t="shared" si="140"/>
        <v>116.67771835000002</v>
      </c>
      <c r="U133" s="48">
        <f t="shared" si="140"/>
        <v>149.78038737000008</v>
      </c>
      <c r="V133" s="48">
        <f t="shared" si="140"/>
        <v>105.59320766000002</v>
      </c>
      <c r="W133" s="48">
        <f t="shared" si="140"/>
        <v>102.31940122999993</v>
      </c>
      <c r="X133" s="48">
        <f t="shared" si="140"/>
        <v>89.029914969999993</v>
      </c>
      <c r="Y133" s="48">
        <f t="shared" si="140"/>
        <v>197.92289972000003</v>
      </c>
      <c r="Z133" s="48">
        <f t="shared" si="140"/>
        <v>86.729857809999999</v>
      </c>
      <c r="AA133" s="48">
        <f t="shared" si="140"/>
        <v>197.24285493999994</v>
      </c>
      <c r="AB133" s="48">
        <f t="shared" si="140"/>
        <v>51.420162910000045</v>
      </c>
      <c r="AC133" s="48">
        <f t="shared" si="140"/>
        <v>38.527221269999991</v>
      </c>
      <c r="AD133" s="48">
        <f t="shared" si="140"/>
        <v>122.39888447999994</v>
      </c>
      <c r="AE133" s="48">
        <f t="shared" si="140"/>
        <v>63.570805239999999</v>
      </c>
      <c r="AF133" s="48">
        <f t="shared" si="140"/>
        <v>100.34378812</v>
      </c>
      <c r="AG133" s="48">
        <f t="shared" si="140"/>
        <v>74.837651099999903</v>
      </c>
      <c r="AH133" s="48">
        <f t="shared" si="140"/>
        <v>80.316564809999988</v>
      </c>
      <c r="AI133" s="48">
        <f t="shared" si="140"/>
        <v>49.40663219999999</v>
      </c>
      <c r="AJ133" s="48">
        <f t="shared" ref="AJ133:BO133" si="141">AJ129-SUM(AJ130:AJ132)</f>
        <v>98.129995990000054</v>
      </c>
      <c r="AK133" s="48">
        <f t="shared" si="141"/>
        <v>97.38202929000002</v>
      </c>
      <c r="AL133" s="48">
        <f t="shared" si="141"/>
        <v>130.78818947000008</v>
      </c>
      <c r="AM133" s="48">
        <f t="shared" si="141"/>
        <v>195.92453618999991</v>
      </c>
      <c r="AN133" s="48">
        <f t="shared" si="141"/>
        <v>46.481209000000007</v>
      </c>
      <c r="AO133" s="48">
        <f t="shared" si="141"/>
        <v>57.626801000000114</v>
      </c>
      <c r="AP133" s="48">
        <f t="shared" si="141"/>
        <v>125.07021899999995</v>
      </c>
      <c r="AQ133" s="48">
        <f t="shared" si="141"/>
        <v>32.399867999999969</v>
      </c>
      <c r="AR133" s="48">
        <f t="shared" si="141"/>
        <v>54.810448999999949</v>
      </c>
      <c r="AS133" s="48">
        <f t="shared" si="141"/>
        <v>50.481923000000052</v>
      </c>
      <c r="AT133" s="48">
        <f t="shared" si="141"/>
        <v>33.01425900000001</v>
      </c>
      <c r="AU133" s="48">
        <f t="shared" si="141"/>
        <v>29.969322000000034</v>
      </c>
      <c r="AV133" s="48">
        <f t="shared" si="141"/>
        <v>71.285134000000028</v>
      </c>
      <c r="AW133" s="48">
        <f t="shared" si="141"/>
        <v>46.444756999999981</v>
      </c>
      <c r="AX133" s="48">
        <f t="shared" si="141"/>
        <v>85.007720000000006</v>
      </c>
      <c r="AY133" s="48">
        <f t="shared" si="141"/>
        <v>125.17938300000003</v>
      </c>
      <c r="AZ133" s="48">
        <f t="shared" si="141"/>
        <v>34.829859999999996</v>
      </c>
      <c r="BA133" s="48">
        <f t="shared" si="141"/>
        <v>121.41290499999999</v>
      </c>
      <c r="BB133" s="48">
        <f t="shared" si="141"/>
        <v>104.05699300000003</v>
      </c>
      <c r="BC133" s="48">
        <f t="shared" si="141"/>
        <v>116.93944</v>
      </c>
      <c r="BD133" s="48">
        <f t="shared" si="141"/>
        <v>119.93685499999998</v>
      </c>
      <c r="BE133" s="48">
        <f t="shared" si="141"/>
        <v>247.06065699999999</v>
      </c>
      <c r="BF133" s="48">
        <f t="shared" si="141"/>
        <v>205.55821999999998</v>
      </c>
      <c r="BG133" s="48">
        <f t="shared" si="141"/>
        <v>126.133015</v>
      </c>
      <c r="BH133" s="48">
        <f t="shared" si="141"/>
        <v>130.01968200000005</v>
      </c>
      <c r="BI133" s="48">
        <f t="shared" si="141"/>
        <v>76.071981999999934</v>
      </c>
      <c r="BJ133" s="48">
        <f t="shared" si="141"/>
        <v>129.01513199999999</v>
      </c>
      <c r="BK133" s="48">
        <f t="shared" si="141"/>
        <v>325.14124200000003</v>
      </c>
      <c r="BL133" s="48">
        <f t="shared" si="141"/>
        <v>65.847694600000011</v>
      </c>
      <c r="BM133" s="48">
        <f t="shared" si="141"/>
        <v>314.68844698000004</v>
      </c>
      <c r="BN133" s="48">
        <f t="shared" si="141"/>
        <v>340.49533740999993</v>
      </c>
      <c r="BO133" s="48">
        <f t="shared" si="141"/>
        <v>180.77192601000002</v>
      </c>
      <c r="BP133" s="48">
        <f t="shared" ref="BP133:CU133" si="142">BP129-SUM(BP130:BP132)</f>
        <v>149.44911787000007</v>
      </c>
      <c r="BQ133" s="48">
        <f t="shared" si="142"/>
        <v>163.7291165800001</v>
      </c>
      <c r="BR133" s="48">
        <f t="shared" si="142"/>
        <v>120.53726787999994</v>
      </c>
      <c r="BS133" s="48">
        <f t="shared" si="142"/>
        <v>253.70179722</v>
      </c>
      <c r="BT133" s="48">
        <f t="shared" si="142"/>
        <v>145.61620643000003</v>
      </c>
      <c r="BU133" s="48">
        <f t="shared" si="142"/>
        <v>253.05654756000001</v>
      </c>
      <c r="BV133" s="48">
        <f t="shared" si="142"/>
        <v>90.564303890000019</v>
      </c>
      <c r="BW133" s="48">
        <f t="shared" si="142"/>
        <v>285.88876449000009</v>
      </c>
      <c r="BX133" s="48">
        <f t="shared" si="142"/>
        <v>337.08265634999998</v>
      </c>
      <c r="BY133" s="48">
        <f t="shared" si="142"/>
        <v>121.33010806999999</v>
      </c>
      <c r="BZ133" s="48">
        <f t="shared" si="142"/>
        <v>374.63109987000007</v>
      </c>
      <c r="CA133" s="48">
        <f t="shared" si="142"/>
        <v>156.52112567000006</v>
      </c>
      <c r="CB133" s="48">
        <f t="shared" si="142"/>
        <v>168.98275861999991</v>
      </c>
      <c r="CC133" s="48">
        <f t="shared" si="142"/>
        <v>126.95178348000013</v>
      </c>
      <c r="CD133" s="48">
        <f t="shared" si="142"/>
        <v>229.09918448999997</v>
      </c>
      <c r="CE133" s="48">
        <f t="shared" si="142"/>
        <v>599.14703672000019</v>
      </c>
      <c r="CF133" s="48">
        <f t="shared" si="142"/>
        <v>50.002716020000037</v>
      </c>
      <c r="CG133" s="48">
        <f t="shared" si="142"/>
        <v>84.091327380000052</v>
      </c>
      <c r="CH133" s="48">
        <f t="shared" si="142"/>
        <v>67.350130850000141</v>
      </c>
      <c r="CI133" s="48">
        <f t="shared" si="142"/>
        <v>441.74696603999996</v>
      </c>
      <c r="CJ133" s="48">
        <f t="shared" si="142"/>
        <v>76.944759709999914</v>
      </c>
      <c r="CK133" s="48">
        <f t="shared" si="142"/>
        <v>182.78655938999998</v>
      </c>
      <c r="CL133" s="48">
        <f t="shared" si="142"/>
        <v>168.07453451000015</v>
      </c>
      <c r="CM133" s="48">
        <f t="shared" si="142"/>
        <v>124.06476874000009</v>
      </c>
      <c r="CN133" s="48">
        <f t="shared" si="142"/>
        <v>235.18728069000008</v>
      </c>
      <c r="CO133" s="48">
        <f t="shared" si="142"/>
        <v>91.149030800000048</v>
      </c>
      <c r="CP133" s="48">
        <f t="shared" si="142"/>
        <v>68.787302530000034</v>
      </c>
      <c r="CQ133" s="48">
        <f t="shared" si="142"/>
        <v>120.26717182000004</v>
      </c>
      <c r="CR133" s="48">
        <f t="shared" si="142"/>
        <v>207.01468264000005</v>
      </c>
      <c r="CS133" s="48">
        <f t="shared" si="142"/>
        <v>161.1861040800004</v>
      </c>
      <c r="CT133" s="48">
        <f t="shared" si="142"/>
        <v>260.01990380000018</v>
      </c>
      <c r="CU133" s="48">
        <f t="shared" si="142"/>
        <v>647.74961310999993</v>
      </c>
      <c r="CV133" s="48">
        <f t="shared" ref="CV133:EA133" si="143">CV129-SUM(CV130:CV132)</f>
        <v>0.20001849999999877</v>
      </c>
      <c r="CW133" s="48">
        <f t="shared" si="143"/>
        <v>12.91830871999997</v>
      </c>
      <c r="CX133" s="48">
        <f t="shared" si="143"/>
        <v>90.948781420000017</v>
      </c>
      <c r="CY133" s="48">
        <f t="shared" si="143"/>
        <v>62.902169589999971</v>
      </c>
      <c r="CZ133" s="48">
        <f t="shared" si="143"/>
        <v>32.084227619999979</v>
      </c>
      <c r="DA133" s="48">
        <f t="shared" si="143"/>
        <v>50.129135090000034</v>
      </c>
      <c r="DB133" s="48">
        <f t="shared" si="143"/>
        <v>0</v>
      </c>
      <c r="DC133" s="48">
        <f t="shared" si="143"/>
        <v>0</v>
      </c>
      <c r="DD133" s="48">
        <f t="shared" si="143"/>
        <v>0</v>
      </c>
      <c r="DE133" s="48">
        <f t="shared" si="143"/>
        <v>0</v>
      </c>
      <c r="DF133" s="48">
        <f t="shared" si="143"/>
        <v>0</v>
      </c>
      <c r="DG133" s="48">
        <f t="shared" si="143"/>
        <v>0</v>
      </c>
    </row>
    <row r="134" spans="1:306" x14ac:dyDescent="0.25"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306" ht="15.75" x14ac:dyDescent="0.25">
      <c r="A135" s="4">
        <v>291</v>
      </c>
      <c r="B135" s="50"/>
      <c r="C135" s="31" t="s">
        <v>96</v>
      </c>
      <c r="D135" s="30">
        <v>0.17911041</v>
      </c>
      <c r="E135" s="30">
        <v>5.91318725</v>
      </c>
      <c r="F135" s="30">
        <v>3.3785217200000002</v>
      </c>
      <c r="G135" s="30">
        <v>3.95241855</v>
      </c>
      <c r="H135" s="30">
        <v>2.2842555</v>
      </c>
      <c r="I135" s="30">
        <v>2.3336321800000004</v>
      </c>
      <c r="J135" s="30">
        <v>3.69436922</v>
      </c>
      <c r="K135" s="30">
        <v>5.6368771200000003</v>
      </c>
      <c r="L135" s="30">
        <v>2.8418237000000004</v>
      </c>
      <c r="M135" s="30">
        <v>5.8949893800000002</v>
      </c>
      <c r="N135" s="30">
        <v>7.29284686</v>
      </c>
      <c r="O135" s="30">
        <v>9.8855067499999993</v>
      </c>
      <c r="P135" s="30">
        <v>7.2113945800000003</v>
      </c>
      <c r="Q135" s="30">
        <v>4.1578017100000002</v>
      </c>
      <c r="R135" s="30">
        <v>6.0131497999999999</v>
      </c>
      <c r="S135" s="30">
        <v>5.4455664000000006</v>
      </c>
      <c r="T135" s="30">
        <v>4.7484868699999998</v>
      </c>
      <c r="U135" s="30">
        <v>7.19621069</v>
      </c>
      <c r="V135" s="30">
        <v>3.8075688199999997</v>
      </c>
      <c r="W135" s="30">
        <v>8.1326482900000006</v>
      </c>
      <c r="X135" s="30">
        <v>3.7879288799999999</v>
      </c>
      <c r="Y135" s="30">
        <v>3.1631495800000002</v>
      </c>
      <c r="Z135" s="30">
        <v>1.4324131499999999</v>
      </c>
      <c r="AA135" s="30">
        <v>5.1630563299999999</v>
      </c>
      <c r="AB135" s="30">
        <v>0.92729574999999997</v>
      </c>
      <c r="AC135" s="30">
        <v>0.65044868999999994</v>
      </c>
      <c r="AD135" s="30">
        <v>1.02705321</v>
      </c>
      <c r="AE135" s="30">
        <v>0.83672814000000006</v>
      </c>
      <c r="AF135" s="30">
        <v>2.0231220400000001</v>
      </c>
      <c r="AG135" s="30">
        <v>0.76698679000000003</v>
      </c>
      <c r="AH135" s="30">
        <v>1.0389262500000001</v>
      </c>
      <c r="AI135" s="30">
        <v>0.79499134999999999</v>
      </c>
      <c r="AJ135" s="30">
        <v>1.1899297499999999</v>
      </c>
      <c r="AK135" s="30">
        <v>0.51709184000000008</v>
      </c>
      <c r="AL135" s="30">
        <v>0.80779084000000001</v>
      </c>
      <c r="AM135" s="30">
        <v>1.51233704</v>
      </c>
      <c r="AN135" s="30">
        <v>1.1152200000000001</v>
      </c>
      <c r="AO135" s="30">
        <v>1.039147</v>
      </c>
      <c r="AP135" s="30">
        <v>1.070309</v>
      </c>
      <c r="AQ135" s="30">
        <v>1.4425870000000001</v>
      </c>
      <c r="AR135" s="30">
        <v>0.99085299999999998</v>
      </c>
      <c r="AS135" s="30">
        <v>3.4190999999999999E-2</v>
      </c>
      <c r="AT135" s="30">
        <v>1.371796</v>
      </c>
      <c r="AU135" s="30">
        <v>0.57002699999999995</v>
      </c>
      <c r="AV135" s="30">
        <v>0.92995899999999998</v>
      </c>
      <c r="AW135" s="30">
        <v>0.87363400000000002</v>
      </c>
      <c r="AX135" s="30">
        <v>0.97621599999999997</v>
      </c>
      <c r="AY135" s="30">
        <v>16.780771000000001</v>
      </c>
      <c r="AZ135" s="30">
        <v>0.64794200000000002</v>
      </c>
      <c r="BA135" s="30">
        <v>0.72206499999999996</v>
      </c>
      <c r="BB135" s="30">
        <v>1.392274</v>
      </c>
      <c r="BC135" s="30">
        <v>1.438982</v>
      </c>
      <c r="BD135" s="30">
        <v>5.6891400000000001</v>
      </c>
      <c r="BE135" s="30">
        <v>0.57977900000000004</v>
      </c>
      <c r="BF135" s="30">
        <v>0.52222999999999997</v>
      </c>
      <c r="BG135" s="30">
        <v>25.923413</v>
      </c>
      <c r="BH135" s="30">
        <v>0.59990100000000002</v>
      </c>
      <c r="BI135" s="30">
        <v>36.040277000000003</v>
      </c>
      <c r="BJ135" s="30">
        <v>2.1749999999999999E-3</v>
      </c>
      <c r="BK135" s="30">
        <v>1.8399989999999999</v>
      </c>
      <c r="BL135" s="30">
        <v>36.782302489999999</v>
      </c>
      <c r="BM135" s="30">
        <v>28.93531428</v>
      </c>
      <c r="BN135" s="30">
        <v>1.0274065799999998</v>
      </c>
      <c r="BO135" s="30">
        <v>0.74781779000000004</v>
      </c>
      <c r="BP135" s="30">
        <v>1.0929159799999999</v>
      </c>
      <c r="BQ135" s="30">
        <v>1.5925001999999999</v>
      </c>
      <c r="BR135" s="30">
        <v>2.9816789900000003</v>
      </c>
      <c r="BS135" s="30">
        <v>2.5630817700000001</v>
      </c>
      <c r="BT135" s="30">
        <v>10.6663082</v>
      </c>
      <c r="BU135" s="30">
        <v>0.76101507999999995</v>
      </c>
      <c r="BV135" s="30">
        <v>1.3627236200000001</v>
      </c>
      <c r="BW135" s="30">
        <v>1.6021625800000001</v>
      </c>
      <c r="BX135" s="30">
        <v>1.4002610099999999</v>
      </c>
      <c r="BY135" s="30">
        <v>0.61790462000000002</v>
      </c>
      <c r="BZ135" s="30">
        <v>1.0557748600000001</v>
      </c>
      <c r="CA135" s="30">
        <v>0.22591839000000002</v>
      </c>
      <c r="CB135" s="30">
        <v>1.84584299</v>
      </c>
      <c r="CC135" s="30">
        <v>0.29624906000000001</v>
      </c>
      <c r="CD135" s="30">
        <v>0.71139326000000003</v>
      </c>
      <c r="CE135" s="30">
        <v>1.9029928999999999</v>
      </c>
      <c r="CF135" s="30">
        <v>2.4403759300000001</v>
      </c>
      <c r="CG135" s="30">
        <v>3.1352901399999999</v>
      </c>
      <c r="CH135" s="30">
        <v>1.10963097</v>
      </c>
      <c r="CI135" s="30">
        <v>1.5973407800000001</v>
      </c>
      <c r="CJ135" s="30">
        <v>2.056E-5</v>
      </c>
      <c r="CK135" s="30">
        <v>0</v>
      </c>
      <c r="CL135" s="30">
        <v>0</v>
      </c>
      <c r="CM135" s="30">
        <v>0</v>
      </c>
      <c r="CN135" s="30">
        <v>59.539271310000004</v>
      </c>
      <c r="CO135" s="30">
        <v>2.158417E-2</v>
      </c>
      <c r="CP135" s="30">
        <v>0.13683626000000002</v>
      </c>
      <c r="CQ135" s="30">
        <v>0</v>
      </c>
      <c r="CR135" s="30">
        <v>0</v>
      </c>
      <c r="CS135" s="30">
        <v>9.4323921099999986</v>
      </c>
      <c r="CT135" s="30">
        <v>0</v>
      </c>
      <c r="CU135" s="30">
        <v>9.8401539999999996E-2</v>
      </c>
      <c r="CV135" s="30">
        <v>3.5170999999999998E-4</v>
      </c>
      <c r="CW135" s="30">
        <v>0</v>
      </c>
      <c r="CX135" s="30">
        <v>0.93241543000000005</v>
      </c>
      <c r="CY135" s="30">
        <v>13.14637112</v>
      </c>
      <c r="CZ135" s="30">
        <v>0</v>
      </c>
      <c r="DA135" s="30">
        <v>0</v>
      </c>
      <c r="DB135" s="30">
        <v>0</v>
      </c>
      <c r="DC135" s="30">
        <v>0</v>
      </c>
      <c r="DD135" s="30">
        <v>0</v>
      </c>
      <c r="DE135" s="30">
        <v>0</v>
      </c>
      <c r="DF135" s="30">
        <v>0</v>
      </c>
      <c r="DG135" s="30">
        <v>0</v>
      </c>
    </row>
    <row r="136" spans="1:306" x14ac:dyDescent="0.25">
      <c r="D136" s="49"/>
      <c r="E136" s="49"/>
      <c r="F136" s="48"/>
      <c r="G136" s="48"/>
      <c r="H136" s="48"/>
      <c r="I136" s="48"/>
      <c r="J136" s="48"/>
      <c r="K136" s="48"/>
      <c r="L136" s="48"/>
      <c r="M136" s="48"/>
      <c r="N136" s="48"/>
      <c r="O136" s="48"/>
    </row>
    <row r="137" spans="1:306" x14ac:dyDescent="0.25">
      <c r="B137" s="19" t="str">
        <f>B89</f>
        <v xml:space="preserve">1/  Figures for 2024 and 2025 are likely to vary as reconciliation is ongoing.
</v>
      </c>
      <c r="C137" s="19"/>
      <c r="D137" s="19"/>
      <c r="E137" s="19"/>
      <c r="F137" s="19"/>
      <c r="G137" s="19"/>
      <c r="H137" s="47"/>
      <c r="I137" s="47"/>
      <c r="J137" s="47"/>
      <c r="K137" s="47"/>
      <c r="L137" s="47"/>
      <c r="M137" s="47"/>
      <c r="N137" s="47"/>
      <c r="O137" s="47"/>
    </row>
    <row r="138" spans="1:306" x14ac:dyDescent="0.25"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306" x14ac:dyDescent="0.25">
      <c r="B139" s="46" t="s">
        <v>95</v>
      </c>
      <c r="C139" s="46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</row>
    <row r="140" spans="1:306" ht="16.5" thickBot="1" x14ac:dyDescent="0.3">
      <c r="B140" s="44"/>
      <c r="C140" s="44" t="s">
        <v>94</v>
      </c>
      <c r="D140" s="43">
        <f t="shared" ref="D140:AI140" si="144">D7</f>
        <v>42736</v>
      </c>
      <c r="E140" s="43">
        <f t="shared" si="144"/>
        <v>42767</v>
      </c>
      <c r="F140" s="43">
        <f t="shared" si="144"/>
        <v>42795</v>
      </c>
      <c r="G140" s="43">
        <f t="shared" si="144"/>
        <v>42826</v>
      </c>
      <c r="H140" s="43">
        <f t="shared" si="144"/>
        <v>42856</v>
      </c>
      <c r="I140" s="43">
        <f t="shared" si="144"/>
        <v>42887</v>
      </c>
      <c r="J140" s="43">
        <f t="shared" si="144"/>
        <v>42917</v>
      </c>
      <c r="K140" s="43">
        <f t="shared" si="144"/>
        <v>42948</v>
      </c>
      <c r="L140" s="43">
        <f t="shared" si="144"/>
        <v>42979</v>
      </c>
      <c r="M140" s="43">
        <f t="shared" si="144"/>
        <v>43009</v>
      </c>
      <c r="N140" s="43">
        <f t="shared" si="144"/>
        <v>43040</v>
      </c>
      <c r="O140" s="43">
        <f t="shared" si="144"/>
        <v>43070</v>
      </c>
      <c r="P140" s="43">
        <f t="shared" si="144"/>
        <v>43101</v>
      </c>
      <c r="Q140" s="43">
        <f t="shared" si="144"/>
        <v>43132</v>
      </c>
      <c r="R140" s="43">
        <f t="shared" si="144"/>
        <v>43160</v>
      </c>
      <c r="S140" s="43">
        <f t="shared" si="144"/>
        <v>43191</v>
      </c>
      <c r="T140" s="43">
        <f t="shared" si="144"/>
        <v>43221</v>
      </c>
      <c r="U140" s="43">
        <f t="shared" si="144"/>
        <v>43252</v>
      </c>
      <c r="V140" s="43">
        <f t="shared" si="144"/>
        <v>43282</v>
      </c>
      <c r="W140" s="43">
        <f t="shared" si="144"/>
        <v>43313</v>
      </c>
      <c r="X140" s="43">
        <f t="shared" si="144"/>
        <v>43344</v>
      </c>
      <c r="Y140" s="43">
        <f t="shared" si="144"/>
        <v>43374</v>
      </c>
      <c r="Z140" s="43">
        <f t="shared" si="144"/>
        <v>43405</v>
      </c>
      <c r="AA140" s="43">
        <f t="shared" si="144"/>
        <v>43435</v>
      </c>
      <c r="AB140" s="43">
        <f t="shared" si="144"/>
        <v>43466</v>
      </c>
      <c r="AC140" s="43">
        <f t="shared" si="144"/>
        <v>43497</v>
      </c>
      <c r="AD140" s="43">
        <f t="shared" si="144"/>
        <v>43525</v>
      </c>
      <c r="AE140" s="43">
        <f t="shared" si="144"/>
        <v>43556</v>
      </c>
      <c r="AF140" s="43">
        <f t="shared" si="144"/>
        <v>43586</v>
      </c>
      <c r="AG140" s="43">
        <f t="shared" si="144"/>
        <v>43617</v>
      </c>
      <c r="AH140" s="43">
        <f t="shared" si="144"/>
        <v>43647</v>
      </c>
      <c r="AI140" s="43">
        <f t="shared" si="144"/>
        <v>43678</v>
      </c>
      <c r="AJ140" s="43">
        <f t="shared" ref="AJ140:BO140" si="145">AJ7</f>
        <v>43709</v>
      </c>
      <c r="AK140" s="43">
        <f t="shared" si="145"/>
        <v>43739</v>
      </c>
      <c r="AL140" s="43">
        <f t="shared" si="145"/>
        <v>43770</v>
      </c>
      <c r="AM140" s="43">
        <f t="shared" si="145"/>
        <v>43800</v>
      </c>
      <c r="AN140" s="43">
        <f t="shared" si="145"/>
        <v>43831</v>
      </c>
      <c r="AO140" s="43">
        <f t="shared" si="145"/>
        <v>43862</v>
      </c>
      <c r="AP140" s="43">
        <f t="shared" si="145"/>
        <v>43891</v>
      </c>
      <c r="AQ140" s="43">
        <f t="shared" si="145"/>
        <v>43922</v>
      </c>
      <c r="AR140" s="43">
        <f t="shared" si="145"/>
        <v>43952</v>
      </c>
      <c r="AS140" s="43">
        <f t="shared" si="145"/>
        <v>43983</v>
      </c>
      <c r="AT140" s="43">
        <f t="shared" si="145"/>
        <v>44013</v>
      </c>
      <c r="AU140" s="43">
        <f t="shared" si="145"/>
        <v>44044</v>
      </c>
      <c r="AV140" s="43">
        <f t="shared" si="145"/>
        <v>44075</v>
      </c>
      <c r="AW140" s="43">
        <f t="shared" si="145"/>
        <v>44105</v>
      </c>
      <c r="AX140" s="43">
        <f t="shared" si="145"/>
        <v>44136</v>
      </c>
      <c r="AY140" s="43">
        <f t="shared" si="145"/>
        <v>44166</v>
      </c>
      <c r="AZ140" s="43">
        <f t="shared" si="145"/>
        <v>44197</v>
      </c>
      <c r="BA140" s="43">
        <f t="shared" si="145"/>
        <v>44228</v>
      </c>
      <c r="BB140" s="43">
        <f t="shared" si="145"/>
        <v>44256</v>
      </c>
      <c r="BC140" s="43">
        <f t="shared" si="145"/>
        <v>44287</v>
      </c>
      <c r="BD140" s="43">
        <f t="shared" si="145"/>
        <v>44317</v>
      </c>
      <c r="BE140" s="43">
        <f t="shared" si="145"/>
        <v>44348</v>
      </c>
      <c r="BF140" s="43">
        <f t="shared" si="145"/>
        <v>44378</v>
      </c>
      <c r="BG140" s="43">
        <f t="shared" si="145"/>
        <v>44409</v>
      </c>
      <c r="BH140" s="43">
        <f t="shared" si="145"/>
        <v>44440</v>
      </c>
      <c r="BI140" s="43">
        <f t="shared" si="145"/>
        <v>44470</v>
      </c>
      <c r="BJ140" s="43">
        <f t="shared" si="145"/>
        <v>44501</v>
      </c>
      <c r="BK140" s="43">
        <f t="shared" si="145"/>
        <v>44531</v>
      </c>
      <c r="BL140" s="43">
        <f t="shared" si="145"/>
        <v>44562</v>
      </c>
      <c r="BM140" s="43">
        <f t="shared" si="145"/>
        <v>44593</v>
      </c>
      <c r="BN140" s="43">
        <f t="shared" si="145"/>
        <v>44621</v>
      </c>
      <c r="BO140" s="43">
        <f t="shared" si="145"/>
        <v>44652</v>
      </c>
      <c r="BP140" s="43">
        <f t="shared" ref="BP140:CU140" si="146">BP7</f>
        <v>44682</v>
      </c>
      <c r="BQ140" s="43">
        <f t="shared" si="146"/>
        <v>44713</v>
      </c>
      <c r="BR140" s="43">
        <f t="shared" si="146"/>
        <v>44743</v>
      </c>
      <c r="BS140" s="43">
        <f t="shared" si="146"/>
        <v>44774</v>
      </c>
      <c r="BT140" s="43">
        <f t="shared" si="146"/>
        <v>44805</v>
      </c>
      <c r="BU140" s="43">
        <f t="shared" si="146"/>
        <v>44835</v>
      </c>
      <c r="BV140" s="43">
        <f t="shared" si="146"/>
        <v>44866</v>
      </c>
      <c r="BW140" s="43">
        <f t="shared" si="146"/>
        <v>44896</v>
      </c>
      <c r="BX140" s="43">
        <f t="shared" si="146"/>
        <v>44927</v>
      </c>
      <c r="BY140" s="43">
        <f t="shared" si="146"/>
        <v>44958</v>
      </c>
      <c r="BZ140" s="43">
        <f t="shared" si="146"/>
        <v>44986</v>
      </c>
      <c r="CA140" s="43">
        <f t="shared" si="146"/>
        <v>45017</v>
      </c>
      <c r="CB140" s="43">
        <f t="shared" si="146"/>
        <v>45047</v>
      </c>
      <c r="CC140" s="43">
        <f t="shared" si="146"/>
        <v>45078</v>
      </c>
      <c r="CD140" s="43">
        <f t="shared" si="146"/>
        <v>45108</v>
      </c>
      <c r="CE140" s="43">
        <f t="shared" si="146"/>
        <v>45139</v>
      </c>
      <c r="CF140" s="43">
        <f t="shared" si="146"/>
        <v>45170</v>
      </c>
      <c r="CG140" s="43">
        <f t="shared" si="146"/>
        <v>45200</v>
      </c>
      <c r="CH140" s="43">
        <f t="shared" si="146"/>
        <v>45231</v>
      </c>
      <c r="CI140" s="43">
        <f t="shared" si="146"/>
        <v>45261</v>
      </c>
      <c r="CJ140" s="43">
        <f t="shared" si="146"/>
        <v>45292</v>
      </c>
      <c r="CK140" s="43">
        <f t="shared" si="146"/>
        <v>45323</v>
      </c>
      <c r="CL140" s="43">
        <f t="shared" si="146"/>
        <v>45352</v>
      </c>
      <c r="CM140" s="43">
        <f t="shared" si="146"/>
        <v>45383</v>
      </c>
      <c r="CN140" s="43">
        <f t="shared" si="146"/>
        <v>45413</v>
      </c>
      <c r="CO140" s="43">
        <f t="shared" si="146"/>
        <v>45444</v>
      </c>
      <c r="CP140" s="43">
        <f t="shared" si="146"/>
        <v>45474</v>
      </c>
      <c r="CQ140" s="43">
        <f t="shared" si="146"/>
        <v>45505</v>
      </c>
      <c r="CR140" s="43">
        <f t="shared" si="146"/>
        <v>45536</v>
      </c>
      <c r="CS140" s="43">
        <f t="shared" si="146"/>
        <v>45566</v>
      </c>
      <c r="CT140" s="43">
        <f t="shared" si="146"/>
        <v>45597</v>
      </c>
      <c r="CU140" s="43">
        <f t="shared" si="146"/>
        <v>45627</v>
      </c>
      <c r="CV140" s="43">
        <f t="shared" ref="CV140:DG140" si="147">CV7</f>
        <v>45658</v>
      </c>
      <c r="CW140" s="43">
        <f t="shared" si="147"/>
        <v>45689</v>
      </c>
      <c r="CX140" s="43">
        <f t="shared" si="147"/>
        <v>45717</v>
      </c>
      <c r="CY140" s="43">
        <f t="shared" si="147"/>
        <v>45748</v>
      </c>
      <c r="CZ140" s="43">
        <f t="shared" si="147"/>
        <v>45778</v>
      </c>
      <c r="DA140" s="43">
        <f t="shared" si="147"/>
        <v>45809</v>
      </c>
      <c r="DB140" s="43">
        <f t="shared" si="147"/>
        <v>45839</v>
      </c>
      <c r="DC140" s="43">
        <f t="shared" si="147"/>
        <v>45870</v>
      </c>
      <c r="DD140" s="43">
        <f t="shared" si="147"/>
        <v>45901</v>
      </c>
      <c r="DE140" s="43">
        <f t="shared" si="147"/>
        <v>45931</v>
      </c>
      <c r="DF140" s="43">
        <f t="shared" si="147"/>
        <v>45962</v>
      </c>
      <c r="DG140" s="43">
        <f t="shared" si="147"/>
        <v>45992</v>
      </c>
    </row>
    <row r="141" spans="1:306" ht="7.5" customHeight="1" x14ac:dyDescent="0.25">
      <c r="B141" s="42"/>
      <c r="C141" s="41"/>
      <c r="D141" s="4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306" x14ac:dyDescent="0.25">
      <c r="B142" s="39"/>
      <c r="C142" s="38" t="s">
        <v>93</v>
      </c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>
        <f t="shared" ref="P142:AU142" si="148">SUM(P144,P153,P159,P166,P176,P183,P190,P197,P204,P213)</f>
        <v>1969.6962368299996</v>
      </c>
      <c r="Q142" s="37">
        <f t="shared" si="148"/>
        <v>1553.5842712499996</v>
      </c>
      <c r="R142" s="37">
        <f t="shared" si="148"/>
        <v>2321.4954908300006</v>
      </c>
      <c r="S142" s="37">
        <f t="shared" si="148"/>
        <v>2099.1347227599999</v>
      </c>
      <c r="T142" s="37">
        <f t="shared" si="148"/>
        <v>2088.0682231600003</v>
      </c>
      <c r="U142" s="37">
        <f t="shared" si="148"/>
        <v>2286.0914595800004</v>
      </c>
      <c r="V142" s="37">
        <f t="shared" si="148"/>
        <v>2117.8606350699997</v>
      </c>
      <c r="W142" s="37">
        <f t="shared" si="148"/>
        <v>1960.02120496</v>
      </c>
      <c r="X142" s="37">
        <f t="shared" si="148"/>
        <v>1926.7904727</v>
      </c>
      <c r="Y142" s="37">
        <f t="shared" si="148"/>
        <v>2415.20532516</v>
      </c>
      <c r="Z142" s="37">
        <f t="shared" si="148"/>
        <v>2159.86249494</v>
      </c>
      <c r="AA142" s="37">
        <f t="shared" si="148"/>
        <v>2675.0218943</v>
      </c>
      <c r="AB142" s="37">
        <f t="shared" si="148"/>
        <v>1591.1951383099999</v>
      </c>
      <c r="AC142" s="37">
        <f t="shared" si="148"/>
        <v>1816.4063803699999</v>
      </c>
      <c r="AD142" s="37">
        <f t="shared" si="148"/>
        <v>1936.1386005899999</v>
      </c>
      <c r="AE142" s="37">
        <f t="shared" si="148"/>
        <v>2048.6349906999999</v>
      </c>
      <c r="AF142" s="37">
        <f t="shared" si="148"/>
        <v>1856.0024107899999</v>
      </c>
      <c r="AG142" s="37">
        <f t="shared" si="148"/>
        <v>2183.5096983300004</v>
      </c>
      <c r="AH142" s="37">
        <f t="shared" si="148"/>
        <v>2104.0773834700003</v>
      </c>
      <c r="AI142" s="37">
        <f t="shared" si="148"/>
        <v>1754.5318682100001</v>
      </c>
      <c r="AJ142" s="37">
        <f t="shared" si="148"/>
        <v>2569.6703180299996</v>
      </c>
      <c r="AK142" s="37">
        <f t="shared" si="148"/>
        <v>2229.93823105</v>
      </c>
      <c r="AL142" s="37">
        <f t="shared" si="148"/>
        <v>2391.11480506</v>
      </c>
      <c r="AM142" s="37">
        <f t="shared" si="148"/>
        <v>3564.7343494900006</v>
      </c>
      <c r="AN142" s="37">
        <f t="shared" si="148"/>
        <v>1668.7655559999998</v>
      </c>
      <c r="AO142" s="37">
        <f t="shared" si="148"/>
        <v>2443.5454089999994</v>
      </c>
      <c r="AP142" s="37">
        <f t="shared" si="148"/>
        <v>2527.0185930000002</v>
      </c>
      <c r="AQ142" s="37">
        <f t="shared" si="148"/>
        <v>1903.4160150000002</v>
      </c>
      <c r="AR142" s="37">
        <f t="shared" si="148"/>
        <v>1854.239022</v>
      </c>
      <c r="AS142" s="37">
        <f t="shared" si="148"/>
        <v>1988.1234610000001</v>
      </c>
      <c r="AT142" s="37">
        <f t="shared" si="148"/>
        <v>1736.0188330000001</v>
      </c>
      <c r="AU142" s="37">
        <f t="shared" si="148"/>
        <v>2420.1678500000003</v>
      </c>
      <c r="AV142" s="37">
        <f t="shared" ref="AV142:CA142" si="149">SUM(AV144,AV153,AV159,AV166,AV176,AV183,AV190,AV197,AV204,AV213)</f>
        <v>2089.3634689999999</v>
      </c>
      <c r="AW142" s="37">
        <f t="shared" si="149"/>
        <v>1997.1806789999998</v>
      </c>
      <c r="AX142" s="37">
        <f t="shared" si="149"/>
        <v>2122.4852809999998</v>
      </c>
      <c r="AY142" s="37">
        <f t="shared" si="149"/>
        <v>2792.8523460000001</v>
      </c>
      <c r="AZ142" s="37">
        <f t="shared" si="149"/>
        <v>1648.4348170000003</v>
      </c>
      <c r="BA142" s="37">
        <f t="shared" si="149"/>
        <v>1886.1912890000001</v>
      </c>
      <c r="BB142" s="37">
        <f t="shared" si="149"/>
        <v>2498.6605089999998</v>
      </c>
      <c r="BC142" s="37">
        <f t="shared" si="149"/>
        <v>2623.0877369999998</v>
      </c>
      <c r="BD142" s="37">
        <f t="shared" si="149"/>
        <v>2230.4118979999998</v>
      </c>
      <c r="BE142" s="37">
        <f t="shared" si="149"/>
        <v>2358.1991439999997</v>
      </c>
      <c r="BF142" s="37">
        <f t="shared" si="149"/>
        <v>2033.3364030000002</v>
      </c>
      <c r="BG142" s="37">
        <f t="shared" si="149"/>
        <v>3113.4428640000006</v>
      </c>
      <c r="BH142" s="37">
        <f t="shared" si="149"/>
        <v>2459.98171</v>
      </c>
      <c r="BI142" s="37">
        <f t="shared" si="149"/>
        <v>2891.3092839999999</v>
      </c>
      <c r="BJ142" s="37">
        <f t="shared" si="149"/>
        <v>2904.9331560000005</v>
      </c>
      <c r="BK142" s="37">
        <f t="shared" si="149"/>
        <v>3492.2364800000005</v>
      </c>
      <c r="BL142" s="37">
        <f t="shared" si="149"/>
        <v>2413.1794528699993</v>
      </c>
      <c r="BM142" s="37">
        <f t="shared" si="149"/>
        <v>2850.2434548499996</v>
      </c>
      <c r="BN142" s="37">
        <f t="shared" si="149"/>
        <v>3545.8739709299998</v>
      </c>
      <c r="BO142" s="37">
        <f t="shared" si="149"/>
        <v>2582.1232163</v>
      </c>
      <c r="BP142" s="37">
        <f t="shared" si="149"/>
        <v>2946.4963937099997</v>
      </c>
      <c r="BQ142" s="37">
        <f t="shared" si="149"/>
        <v>3154.8844365599998</v>
      </c>
      <c r="BR142" s="37">
        <f t="shared" si="149"/>
        <v>2674.94222266</v>
      </c>
      <c r="BS142" s="37">
        <f t="shared" si="149"/>
        <v>3271.0152707500001</v>
      </c>
      <c r="BT142" s="37">
        <f t="shared" si="149"/>
        <v>3482.3898475099995</v>
      </c>
      <c r="BU142" s="37">
        <f t="shared" si="149"/>
        <v>3186.9910087899998</v>
      </c>
      <c r="BV142" s="37">
        <f t="shared" si="149"/>
        <v>2619.5250471600002</v>
      </c>
      <c r="BW142" s="37">
        <f t="shared" si="149"/>
        <v>4750.4758411900002</v>
      </c>
      <c r="BX142" s="37">
        <f t="shared" si="149"/>
        <v>4658.5652591600001</v>
      </c>
      <c r="BY142" s="37">
        <f t="shared" si="149"/>
        <v>3147.2477093400003</v>
      </c>
      <c r="BZ142" s="37">
        <f t="shared" si="149"/>
        <v>3725.5501355999995</v>
      </c>
      <c r="CA142" s="37">
        <f t="shared" si="149"/>
        <v>3481.1178138000005</v>
      </c>
      <c r="CB142" s="37">
        <f t="shared" ref="CB142:DG142" si="150">SUM(CB144,CB153,CB159,CB166,CB176,CB183,CB190,CB197,CB204,CB213)</f>
        <v>3362.9540329299998</v>
      </c>
      <c r="CC142" s="37">
        <f t="shared" si="150"/>
        <v>3289.2562487399996</v>
      </c>
      <c r="CD142" s="37">
        <f t="shared" si="150"/>
        <v>3554.5973546299997</v>
      </c>
      <c r="CE142" s="37">
        <f t="shared" si="150"/>
        <v>4268.1039078599997</v>
      </c>
      <c r="CF142" s="37">
        <f t="shared" si="150"/>
        <v>3383.9977332700009</v>
      </c>
      <c r="CG142" s="37">
        <f t="shared" si="150"/>
        <v>3319.8448606699994</v>
      </c>
      <c r="CH142" s="37">
        <f t="shared" si="150"/>
        <v>3565.18440908</v>
      </c>
      <c r="CI142" s="37">
        <f t="shared" si="150"/>
        <v>5137.192951</v>
      </c>
      <c r="CJ142" s="37">
        <f t="shared" si="150"/>
        <v>3260.9335453100002</v>
      </c>
      <c r="CK142" s="37">
        <f t="shared" si="150"/>
        <v>3817.4062526400003</v>
      </c>
      <c r="CL142" s="37">
        <f t="shared" si="150"/>
        <v>4647.5333949899996</v>
      </c>
      <c r="CM142" s="37">
        <f t="shared" si="150"/>
        <v>3473.6551153700002</v>
      </c>
      <c r="CN142" s="37">
        <f t="shared" si="150"/>
        <v>4408.37910491</v>
      </c>
      <c r="CO142" s="37">
        <f t="shared" si="150"/>
        <v>2860.2988926500002</v>
      </c>
      <c r="CP142" s="37">
        <f t="shared" si="150"/>
        <v>4002.2292422400001</v>
      </c>
      <c r="CQ142" s="37">
        <f t="shared" si="150"/>
        <v>3291.2719341399998</v>
      </c>
      <c r="CR142" s="37">
        <f t="shared" si="150"/>
        <v>4694.4235217599999</v>
      </c>
      <c r="CS142" s="37">
        <f t="shared" si="150"/>
        <v>4035.3468371500003</v>
      </c>
      <c r="CT142" s="37">
        <f t="shared" si="150"/>
        <v>3861.4098748699998</v>
      </c>
      <c r="CU142" s="37">
        <f t="shared" si="150"/>
        <v>5864.8865478300004</v>
      </c>
      <c r="CV142" s="37">
        <f t="shared" si="150"/>
        <v>2490.61901231</v>
      </c>
      <c r="CW142" s="37">
        <f t="shared" si="150"/>
        <v>3788.0687728000003</v>
      </c>
      <c r="CX142" s="37">
        <f t="shared" si="150"/>
        <v>3177.8244807400001</v>
      </c>
      <c r="CY142" s="37">
        <f t="shared" si="150"/>
        <v>3219.8772713899998</v>
      </c>
      <c r="CZ142" s="37">
        <f t="shared" si="150"/>
        <v>3190.1473929799995</v>
      </c>
      <c r="DA142" s="37">
        <f t="shared" si="150"/>
        <v>2772.4829107800006</v>
      </c>
      <c r="DB142" s="37">
        <f t="shared" si="150"/>
        <v>0</v>
      </c>
      <c r="DC142" s="37">
        <f t="shared" si="150"/>
        <v>0</v>
      </c>
      <c r="DD142" s="37">
        <f t="shared" si="150"/>
        <v>0</v>
      </c>
      <c r="DE142" s="37">
        <f t="shared" si="150"/>
        <v>0</v>
      </c>
      <c r="DF142" s="37">
        <f t="shared" si="150"/>
        <v>0</v>
      </c>
      <c r="DG142" s="37">
        <f t="shared" si="150"/>
        <v>0</v>
      </c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  <c r="IX142" s="20"/>
      <c r="IY142" s="20"/>
      <c r="IZ142" s="20"/>
      <c r="JA142" s="20"/>
      <c r="JB142" s="20"/>
      <c r="JC142" s="20"/>
      <c r="JD142" s="20"/>
      <c r="JE142" s="20"/>
      <c r="JF142" s="20"/>
      <c r="JG142" s="20"/>
      <c r="JH142" s="20"/>
      <c r="JI142" s="20"/>
      <c r="JJ142" s="20"/>
      <c r="JK142" s="20"/>
      <c r="JL142" s="20"/>
      <c r="JM142" s="20"/>
      <c r="JN142" s="20"/>
      <c r="JO142" s="20"/>
      <c r="JP142" s="20"/>
      <c r="JQ142" s="20"/>
      <c r="JR142" s="20"/>
      <c r="JS142" s="20"/>
      <c r="JT142" s="20"/>
      <c r="JU142" s="20"/>
      <c r="JV142" s="20"/>
      <c r="JW142" s="20"/>
      <c r="JX142" s="20"/>
      <c r="JY142" s="20"/>
      <c r="JZ142" s="20"/>
      <c r="KA142" s="20"/>
      <c r="KB142" s="20"/>
      <c r="KC142" s="20"/>
      <c r="KD142" s="20"/>
      <c r="KE142" s="20"/>
      <c r="KF142" s="20"/>
      <c r="KG142" s="20"/>
      <c r="KH142" s="20"/>
      <c r="KI142" s="20"/>
      <c r="KJ142" s="20"/>
      <c r="KK142" s="20"/>
      <c r="KL142" s="20"/>
      <c r="KM142" s="20"/>
      <c r="KN142" s="20"/>
      <c r="KO142" s="20"/>
      <c r="KP142" s="20"/>
      <c r="KQ142" s="20"/>
      <c r="KR142" s="20"/>
      <c r="KS142" s="20"/>
      <c r="KT142" s="20"/>
    </row>
    <row r="143" spans="1:306" ht="5.0999999999999996" customHeight="1" x14ac:dyDescent="0.25">
      <c r="B143" s="22"/>
      <c r="C143" s="21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  <c r="IX143" s="20"/>
      <c r="IY143" s="20"/>
      <c r="IZ143" s="20"/>
      <c r="JA143" s="20"/>
      <c r="JB143" s="20"/>
      <c r="JC143" s="20"/>
      <c r="JD143" s="20"/>
      <c r="JE143" s="20"/>
      <c r="JF143" s="20"/>
      <c r="JG143" s="20"/>
      <c r="JH143" s="20"/>
      <c r="JI143" s="20"/>
      <c r="JJ143" s="20"/>
      <c r="JK143" s="20"/>
      <c r="JL143" s="20"/>
      <c r="JM143" s="20"/>
      <c r="JN143" s="20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</row>
    <row r="144" spans="1:306" x14ac:dyDescent="0.25">
      <c r="A144" s="36"/>
      <c r="B144" s="32">
        <v>701</v>
      </c>
      <c r="C144" s="31" t="str">
        <f>VLOOKUP($B144,[1]cofog_hierarchy!$A$1:$D$190,2,FALSE)</f>
        <v>General Public Services</v>
      </c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>
        <v>383.91938613999997</v>
      </c>
      <c r="Q144" s="30">
        <v>270.67432782999998</v>
      </c>
      <c r="R144" s="30">
        <v>325.78433660000002</v>
      </c>
      <c r="S144" s="30">
        <v>282.84132870999997</v>
      </c>
      <c r="T144" s="30">
        <v>397.92552673</v>
      </c>
      <c r="U144" s="30">
        <v>329.33775604000004</v>
      </c>
      <c r="V144" s="30">
        <v>314.07656186999998</v>
      </c>
      <c r="W144" s="30">
        <v>318.32074846</v>
      </c>
      <c r="X144" s="30">
        <v>332.70801795</v>
      </c>
      <c r="Y144" s="30">
        <v>344.07995338999996</v>
      </c>
      <c r="Z144" s="30">
        <v>426.94674136000003</v>
      </c>
      <c r="AA144" s="30">
        <v>360.17535129999999</v>
      </c>
      <c r="AB144" s="30">
        <v>255.94434774000001</v>
      </c>
      <c r="AC144" s="30">
        <v>410.30253300999999</v>
      </c>
      <c r="AD144" s="30">
        <v>233.57774166999999</v>
      </c>
      <c r="AE144" s="30">
        <v>336.03253549999999</v>
      </c>
      <c r="AF144" s="30">
        <v>279.18954231999999</v>
      </c>
      <c r="AG144" s="30">
        <v>179.76291636000002</v>
      </c>
      <c r="AH144" s="30">
        <v>467.14791192000001</v>
      </c>
      <c r="AI144" s="30">
        <v>207.47820209</v>
      </c>
      <c r="AJ144" s="30">
        <v>692.03849952999997</v>
      </c>
      <c r="AK144" s="30">
        <v>257.52065923999999</v>
      </c>
      <c r="AL144" s="30">
        <v>317.88404000000003</v>
      </c>
      <c r="AM144" s="30">
        <v>823.79673774000003</v>
      </c>
      <c r="AN144" s="30">
        <v>452.54186099999998</v>
      </c>
      <c r="AO144" s="30">
        <v>304.85846600000002</v>
      </c>
      <c r="AP144" s="30">
        <v>468.91694100000001</v>
      </c>
      <c r="AQ144" s="30">
        <v>194.55789100000001</v>
      </c>
      <c r="AR144" s="30">
        <v>330.89143100000001</v>
      </c>
      <c r="AS144" s="30">
        <v>263.76932599999998</v>
      </c>
      <c r="AT144" s="30">
        <v>253.76490999999999</v>
      </c>
      <c r="AU144" s="30">
        <v>399.96277900000001</v>
      </c>
      <c r="AV144" s="30">
        <v>211.38363799999999</v>
      </c>
      <c r="AW144" s="30">
        <v>369.33266700000001</v>
      </c>
      <c r="AX144" s="30">
        <v>451.901161</v>
      </c>
      <c r="AY144" s="30">
        <v>339.28347100000002</v>
      </c>
      <c r="AZ144" s="30">
        <v>330.93716499999999</v>
      </c>
      <c r="BA144" s="30">
        <v>311.54073199999999</v>
      </c>
      <c r="BB144" s="30">
        <v>666.47521400000005</v>
      </c>
      <c r="BC144" s="30">
        <v>550.34116200000005</v>
      </c>
      <c r="BD144" s="30">
        <v>446.88819799999999</v>
      </c>
      <c r="BE144" s="30">
        <v>338.63222100000002</v>
      </c>
      <c r="BF144" s="30">
        <v>359.70025399999997</v>
      </c>
      <c r="BG144" s="30">
        <v>340.92500100000001</v>
      </c>
      <c r="BH144" s="30">
        <v>417.764386</v>
      </c>
      <c r="BI144" s="30">
        <v>771.46003800000005</v>
      </c>
      <c r="BJ144" s="30">
        <v>429.52012400000001</v>
      </c>
      <c r="BK144" s="30">
        <v>342.98564800000003</v>
      </c>
      <c r="BL144" s="30">
        <v>668.76200153999991</v>
      </c>
      <c r="BM144" s="30">
        <v>427.00084668</v>
      </c>
      <c r="BN144" s="30">
        <v>909.70692985000005</v>
      </c>
      <c r="BO144" s="30">
        <v>514.97271968999996</v>
      </c>
      <c r="BP144" s="30">
        <v>503.95988642000003</v>
      </c>
      <c r="BQ144" s="30">
        <v>454.94578247000004</v>
      </c>
      <c r="BR144" s="30">
        <v>443.21988943000002</v>
      </c>
      <c r="BS144" s="30">
        <v>559.6796920700001</v>
      </c>
      <c r="BT144" s="30">
        <v>887.64417094000009</v>
      </c>
      <c r="BU144" s="30">
        <v>640.98097499999994</v>
      </c>
      <c r="BV144" s="30">
        <v>220.61335700000001</v>
      </c>
      <c r="BW144" s="30">
        <v>524.42565662000004</v>
      </c>
      <c r="BX144" s="30">
        <v>947.18407620000005</v>
      </c>
      <c r="BY144" s="30">
        <v>654.17045925000002</v>
      </c>
      <c r="BZ144" s="30">
        <v>487.00704023000003</v>
      </c>
      <c r="CA144" s="30">
        <v>869.95266647000005</v>
      </c>
      <c r="CB144" s="30">
        <v>698.61454589999994</v>
      </c>
      <c r="CC144" s="30">
        <v>445.01762408999997</v>
      </c>
      <c r="CD144" s="30">
        <v>592.87950085</v>
      </c>
      <c r="CE144" s="30">
        <v>622.06490590999999</v>
      </c>
      <c r="CF144" s="30">
        <v>1033.70278822</v>
      </c>
      <c r="CG144" s="30">
        <v>666.78566504999992</v>
      </c>
      <c r="CH144" s="30">
        <v>499.44295308999995</v>
      </c>
      <c r="CI144" s="30">
        <v>658.39869272999999</v>
      </c>
      <c r="CJ144" s="30">
        <v>776.94915515000002</v>
      </c>
      <c r="CK144" s="30">
        <v>767.39573679</v>
      </c>
      <c r="CL144" s="30">
        <v>1461.60126872</v>
      </c>
      <c r="CM144" s="30">
        <v>564.26862757000004</v>
      </c>
      <c r="CN144" s="30">
        <v>719.93283613999995</v>
      </c>
      <c r="CO144" s="30">
        <v>526.11561677999998</v>
      </c>
      <c r="CP144" s="30">
        <v>896.15467934000003</v>
      </c>
      <c r="CQ144" s="30">
        <v>640.21472927000002</v>
      </c>
      <c r="CR144" s="30">
        <v>1125.3977108699999</v>
      </c>
      <c r="CS144" s="30">
        <v>802.32207942999992</v>
      </c>
      <c r="CT144" s="30">
        <v>665.93629764000002</v>
      </c>
      <c r="CU144" s="30">
        <v>753.17829949999998</v>
      </c>
      <c r="CV144" s="30">
        <v>635.41461104999996</v>
      </c>
      <c r="CW144" s="30">
        <v>938.89887272999999</v>
      </c>
      <c r="CX144" s="30">
        <v>965.49054009000008</v>
      </c>
      <c r="CY144" s="30">
        <v>711.03778664999993</v>
      </c>
      <c r="CZ144" s="30">
        <v>700.59057634999999</v>
      </c>
      <c r="DA144" s="30">
        <v>454.10084895999995</v>
      </c>
      <c r="DB144" s="30">
        <v>0</v>
      </c>
      <c r="DC144" s="30">
        <v>0</v>
      </c>
      <c r="DD144" s="30">
        <v>0</v>
      </c>
      <c r="DE144" s="30">
        <v>0</v>
      </c>
      <c r="DF144" s="30">
        <v>0</v>
      </c>
      <c r="DG144" s="30">
        <v>0</v>
      </c>
    </row>
    <row r="145" spans="2:111" x14ac:dyDescent="0.25">
      <c r="B145" s="29">
        <v>7011</v>
      </c>
      <c r="C145" s="10" t="s">
        <v>92</v>
      </c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>
        <v>240.22063685000001</v>
      </c>
      <c r="Q145" s="27">
        <v>175.02349533</v>
      </c>
      <c r="R145" s="27">
        <v>212.42972581000001</v>
      </c>
      <c r="S145" s="27">
        <v>206.12950971999999</v>
      </c>
      <c r="T145" s="27">
        <v>177.95836736999999</v>
      </c>
      <c r="U145" s="27">
        <v>271.39757229000003</v>
      </c>
      <c r="V145" s="27">
        <v>211.71186082</v>
      </c>
      <c r="W145" s="27">
        <v>201.55997178000001</v>
      </c>
      <c r="X145" s="27">
        <v>229.73038101</v>
      </c>
      <c r="Y145" s="27">
        <v>194.39044439</v>
      </c>
      <c r="Z145" s="27">
        <v>197.41461292</v>
      </c>
      <c r="AA145" s="27">
        <v>238.83032623</v>
      </c>
      <c r="AB145" s="27">
        <v>132.24671258000001</v>
      </c>
      <c r="AC145" s="27">
        <v>347.74826772</v>
      </c>
      <c r="AD145" s="27">
        <v>140.56041303999999</v>
      </c>
      <c r="AE145" s="27">
        <v>144.21903441000001</v>
      </c>
      <c r="AF145" s="27">
        <v>80.882124619999999</v>
      </c>
      <c r="AG145" s="27">
        <v>122.99685407</v>
      </c>
      <c r="AH145" s="27">
        <v>333.83889966000004</v>
      </c>
      <c r="AI145" s="27">
        <v>78.924972740000001</v>
      </c>
      <c r="AJ145" s="27">
        <v>561.15821415999994</v>
      </c>
      <c r="AK145" s="27">
        <v>112.60949479000001</v>
      </c>
      <c r="AL145" s="27">
        <v>87.995557790000007</v>
      </c>
      <c r="AM145" s="27">
        <v>585.32009288999996</v>
      </c>
      <c r="AN145" s="27">
        <v>181.07522900000001</v>
      </c>
      <c r="AO145" s="27">
        <v>73.898857000000007</v>
      </c>
      <c r="AP145" s="27">
        <v>117.34654</v>
      </c>
      <c r="AQ145" s="27">
        <v>80.824881000000005</v>
      </c>
      <c r="AR145" s="27">
        <v>66.243886000000003</v>
      </c>
      <c r="AS145" s="27">
        <v>106.167923</v>
      </c>
      <c r="AT145" s="27">
        <v>88.037463000000002</v>
      </c>
      <c r="AU145" s="27">
        <v>160.078461</v>
      </c>
      <c r="AV145" s="27">
        <v>84.145685999999998</v>
      </c>
      <c r="AW145" s="27">
        <v>112.808747</v>
      </c>
      <c r="AX145" s="27">
        <v>108.83487700000001</v>
      </c>
      <c r="AY145" s="27">
        <v>175.975256</v>
      </c>
      <c r="AZ145" s="27">
        <v>91.012764000000004</v>
      </c>
      <c r="BA145" s="27">
        <v>100.863739</v>
      </c>
      <c r="BB145" s="27">
        <v>351.77463599999999</v>
      </c>
      <c r="BC145" s="27">
        <v>136.25144299999999</v>
      </c>
      <c r="BD145" s="27">
        <v>158.463741</v>
      </c>
      <c r="BE145" s="27">
        <v>117.96645599999999</v>
      </c>
      <c r="BF145" s="27">
        <v>109.46729999999999</v>
      </c>
      <c r="BG145" s="27">
        <v>116.757632</v>
      </c>
      <c r="BH145" s="27">
        <v>120.30358</v>
      </c>
      <c r="BI145" s="27">
        <v>119.50972</v>
      </c>
      <c r="BJ145" s="27">
        <v>131.661247</v>
      </c>
      <c r="BK145" s="27">
        <v>186.67593099999999</v>
      </c>
      <c r="BL145" s="27">
        <v>87.395758430000001</v>
      </c>
      <c r="BM145" s="27">
        <v>88.481396140000001</v>
      </c>
      <c r="BN145" s="27">
        <v>135.43025033000001</v>
      </c>
      <c r="BO145" s="27">
        <v>135.87041072</v>
      </c>
      <c r="BP145" s="27">
        <v>132.04911706000001</v>
      </c>
      <c r="BQ145" s="27">
        <v>120.117425</v>
      </c>
      <c r="BR145" s="27">
        <v>128.54829476</v>
      </c>
      <c r="BS145" s="27">
        <v>107.96750198999999</v>
      </c>
      <c r="BT145" s="27">
        <v>112.42666109999999</v>
      </c>
      <c r="BU145" s="27">
        <v>101.50128923</v>
      </c>
      <c r="BV145" s="27">
        <v>98.116319819999987</v>
      </c>
      <c r="BW145" s="27">
        <v>119.53197385999999</v>
      </c>
      <c r="BX145" s="27">
        <v>151.54162527</v>
      </c>
      <c r="BY145" s="27">
        <v>182.13298209999999</v>
      </c>
      <c r="BZ145" s="27">
        <v>140.29052180000002</v>
      </c>
      <c r="CA145" s="27">
        <v>97.489566599999989</v>
      </c>
      <c r="CB145" s="27">
        <v>206.42351119999998</v>
      </c>
      <c r="CC145" s="27">
        <v>120.90542359</v>
      </c>
      <c r="CD145" s="27">
        <v>120.04259589</v>
      </c>
      <c r="CE145" s="27">
        <v>216.38425546000002</v>
      </c>
      <c r="CF145" s="27">
        <v>135.96634969999999</v>
      </c>
      <c r="CG145" s="27">
        <v>123.98899612999999</v>
      </c>
      <c r="CH145" s="27">
        <v>129.25845618</v>
      </c>
      <c r="CI145" s="27">
        <v>222.22679540000001</v>
      </c>
      <c r="CJ145" s="27">
        <v>154.18650844999999</v>
      </c>
      <c r="CK145" s="27">
        <v>160.70037977999999</v>
      </c>
      <c r="CL145" s="27">
        <v>531.95362679000004</v>
      </c>
      <c r="CM145" s="27">
        <v>147.60331503</v>
      </c>
      <c r="CN145" s="27">
        <v>141.57766569</v>
      </c>
      <c r="CO145" s="27">
        <v>135.66177386000001</v>
      </c>
      <c r="CP145" s="27">
        <v>148.01564865999998</v>
      </c>
      <c r="CQ145" s="27">
        <v>146.69335591000001</v>
      </c>
      <c r="CR145" s="27">
        <v>117.42624575000001</v>
      </c>
      <c r="CS145" s="27">
        <v>280.53026062999999</v>
      </c>
      <c r="CT145" s="27">
        <v>152.26313241</v>
      </c>
      <c r="CU145" s="27">
        <v>177.61448665</v>
      </c>
      <c r="CV145" s="27">
        <v>101.23965979</v>
      </c>
      <c r="CW145" s="27">
        <v>114.95082967</v>
      </c>
      <c r="CX145" s="27">
        <v>165.67249257</v>
      </c>
      <c r="CY145" s="27">
        <v>126.01116440999999</v>
      </c>
      <c r="CZ145" s="27">
        <v>120.78807948000001</v>
      </c>
      <c r="DA145" s="27">
        <v>104.84202689</v>
      </c>
      <c r="DB145" s="27">
        <v>0</v>
      </c>
      <c r="DC145" s="27">
        <v>0</v>
      </c>
      <c r="DD145" s="27">
        <v>0</v>
      </c>
      <c r="DE145" s="27">
        <v>0</v>
      </c>
      <c r="DF145" s="27">
        <v>0</v>
      </c>
      <c r="DG145" s="27">
        <v>0</v>
      </c>
    </row>
    <row r="146" spans="2:111" x14ac:dyDescent="0.25">
      <c r="B146" s="29">
        <v>7012</v>
      </c>
      <c r="C146" s="10" t="s">
        <v>91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>
        <v>0</v>
      </c>
      <c r="Q146" s="27">
        <v>0</v>
      </c>
      <c r="R146" s="27">
        <v>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0</v>
      </c>
      <c r="AH146" s="27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0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v>15.208333359999999</v>
      </c>
      <c r="CC146" s="27">
        <v>0</v>
      </c>
      <c r="CD146" s="27">
        <v>0</v>
      </c>
      <c r="CE146" s="27">
        <v>0</v>
      </c>
      <c r="CF146" s="27">
        <v>0</v>
      </c>
      <c r="CG146" s="27">
        <v>0</v>
      </c>
      <c r="CH146" s="27">
        <v>0</v>
      </c>
      <c r="CI146" s="27">
        <v>0</v>
      </c>
      <c r="CJ146" s="27">
        <v>0</v>
      </c>
      <c r="CK146" s="27">
        <v>0</v>
      </c>
      <c r="CL146" s="27">
        <v>0</v>
      </c>
      <c r="CM146" s="27">
        <v>0</v>
      </c>
      <c r="CN146" s="27">
        <v>0</v>
      </c>
      <c r="CO146" s="27">
        <v>0</v>
      </c>
      <c r="CP146" s="27">
        <v>0</v>
      </c>
      <c r="CQ146" s="27">
        <v>0</v>
      </c>
      <c r="CR146" s="27">
        <v>0</v>
      </c>
      <c r="CS146" s="27">
        <v>0</v>
      </c>
      <c r="CT146" s="27">
        <v>0</v>
      </c>
      <c r="CU146" s="27">
        <v>0</v>
      </c>
      <c r="CV146" s="27">
        <v>0</v>
      </c>
      <c r="CW146" s="27">
        <v>0</v>
      </c>
      <c r="CX146" s="27">
        <v>0</v>
      </c>
      <c r="CY146" s="27">
        <v>0</v>
      </c>
      <c r="CZ146" s="27">
        <v>0</v>
      </c>
      <c r="DA146" s="27">
        <v>0</v>
      </c>
      <c r="DB146" s="27">
        <v>0</v>
      </c>
      <c r="DC146" s="27">
        <v>0</v>
      </c>
      <c r="DD146" s="27">
        <v>0</v>
      </c>
      <c r="DE146" s="27">
        <v>0</v>
      </c>
      <c r="DF146" s="27">
        <v>0</v>
      </c>
      <c r="DG146" s="27">
        <v>0</v>
      </c>
    </row>
    <row r="147" spans="2:111" x14ac:dyDescent="0.25">
      <c r="B147" s="29">
        <v>7013</v>
      </c>
      <c r="C147" s="10" t="s">
        <v>90</v>
      </c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>
        <v>3.43215761</v>
      </c>
      <c r="Q147" s="27">
        <v>3.3279329900000003</v>
      </c>
      <c r="R147" s="27">
        <v>3.7935501</v>
      </c>
      <c r="S147" s="27">
        <v>4.9597620300000003</v>
      </c>
      <c r="T147" s="27">
        <v>4.2296059499999998</v>
      </c>
      <c r="U147" s="27">
        <v>3.77711167</v>
      </c>
      <c r="V147" s="27">
        <v>4.28119345</v>
      </c>
      <c r="W147" s="27">
        <v>4.0027483300000002</v>
      </c>
      <c r="X147" s="27">
        <v>3.5984614700000002</v>
      </c>
      <c r="Y147" s="27">
        <v>4.0762857500000003</v>
      </c>
      <c r="Z147" s="27">
        <v>3.7553508199999999</v>
      </c>
      <c r="AA147" s="27">
        <v>4.5201844199999996</v>
      </c>
      <c r="AB147" s="27">
        <v>3.40981932</v>
      </c>
      <c r="AC147" s="27">
        <v>3.5739484799999999</v>
      </c>
      <c r="AD147" s="27">
        <v>3.8174735000000002</v>
      </c>
      <c r="AE147" s="27">
        <v>4.5633374500000006</v>
      </c>
      <c r="AF147" s="27">
        <v>3.5228378300000003</v>
      </c>
      <c r="AG147" s="27">
        <v>3.5803880699999997</v>
      </c>
      <c r="AH147" s="27">
        <v>4.2044292300000006</v>
      </c>
      <c r="AI147" s="27">
        <v>3.9744929600000001</v>
      </c>
      <c r="AJ147" s="27">
        <v>4.1706863099999998</v>
      </c>
      <c r="AK147" s="27">
        <v>3.6884002599999999</v>
      </c>
      <c r="AL147" s="27">
        <v>3.92264598</v>
      </c>
      <c r="AM147" s="27">
        <v>4.4349890999999992</v>
      </c>
      <c r="AN147" s="27">
        <v>3.205724</v>
      </c>
      <c r="AO147" s="27">
        <v>4.9539270000000002</v>
      </c>
      <c r="AP147" s="27">
        <v>3.349923</v>
      </c>
      <c r="AQ147" s="27">
        <v>3.5594749999999999</v>
      </c>
      <c r="AR147" s="27">
        <v>3.160488</v>
      </c>
      <c r="AS147" s="27">
        <v>3.848417</v>
      </c>
      <c r="AT147" s="27">
        <v>3.7836699999999999</v>
      </c>
      <c r="AU147" s="27">
        <v>3.395413</v>
      </c>
      <c r="AV147" s="27">
        <v>3.3955839999999999</v>
      </c>
      <c r="AW147" s="27">
        <v>3.4469479999999999</v>
      </c>
      <c r="AX147" s="27">
        <v>3.625095</v>
      </c>
      <c r="AY147" s="27">
        <v>4.3000220000000002</v>
      </c>
      <c r="AZ147" s="27">
        <v>3.295223</v>
      </c>
      <c r="BA147" s="27">
        <v>3.359747</v>
      </c>
      <c r="BB147" s="27">
        <v>3.3859650000000001</v>
      </c>
      <c r="BC147" s="27">
        <v>3.5257990000000001</v>
      </c>
      <c r="BD147" s="27">
        <v>3.5078100000000001</v>
      </c>
      <c r="BE147" s="27">
        <v>3.2362489999999999</v>
      </c>
      <c r="BF147" s="27">
        <v>3.1682730000000001</v>
      </c>
      <c r="BG147" s="27">
        <v>3.5387559999999998</v>
      </c>
      <c r="BH147" s="27">
        <v>3.796773</v>
      </c>
      <c r="BI147" s="27">
        <v>3.7427709999999998</v>
      </c>
      <c r="BJ147" s="27">
        <v>3.4900760000000002</v>
      </c>
      <c r="BK147" s="27">
        <v>5.3005409999999999</v>
      </c>
      <c r="BL147" s="27">
        <v>11.50832802</v>
      </c>
      <c r="BM147" s="27">
        <v>16.492959410000001</v>
      </c>
      <c r="BN147" s="27">
        <v>17.596678019999999</v>
      </c>
      <c r="BO147" s="27">
        <v>15.7333923</v>
      </c>
      <c r="BP147" s="27">
        <v>13.401322990000001</v>
      </c>
      <c r="BQ147" s="27">
        <v>16.572807690000001</v>
      </c>
      <c r="BR147" s="27">
        <v>15.843009779999999</v>
      </c>
      <c r="BS147" s="27">
        <v>24.73425138</v>
      </c>
      <c r="BT147" s="27">
        <v>21.827929899999997</v>
      </c>
      <c r="BU147" s="27">
        <v>42.134452340000003</v>
      </c>
      <c r="BV147" s="27">
        <v>34.641898420000004</v>
      </c>
      <c r="BW147" s="27">
        <v>31.374084800000002</v>
      </c>
      <c r="BX147" s="27">
        <v>20.396350460000001</v>
      </c>
      <c r="BY147" s="27">
        <v>16.726758140000001</v>
      </c>
      <c r="BZ147" s="27">
        <v>17.806135449999999</v>
      </c>
      <c r="CA147" s="27">
        <v>20.287242769999999</v>
      </c>
      <c r="CB147" s="27">
        <v>25.870711109999998</v>
      </c>
      <c r="CC147" s="27">
        <v>24.382656409999999</v>
      </c>
      <c r="CD147" s="27">
        <v>18.229441170000001</v>
      </c>
      <c r="CE147" s="27">
        <v>17.811767579999998</v>
      </c>
      <c r="CF147" s="27">
        <v>15.585670909999999</v>
      </c>
      <c r="CG147" s="27">
        <v>22.64670551</v>
      </c>
      <c r="CH147" s="27">
        <v>21.12193504</v>
      </c>
      <c r="CI147" s="27">
        <v>27.410501570000001</v>
      </c>
      <c r="CJ147" s="27">
        <v>22.160272079999999</v>
      </c>
      <c r="CK147" s="27">
        <v>45.023123590000004</v>
      </c>
      <c r="CL147" s="27">
        <v>25.824892379999998</v>
      </c>
      <c r="CM147" s="27">
        <v>45.451266600000004</v>
      </c>
      <c r="CN147" s="27">
        <v>29.610353929999999</v>
      </c>
      <c r="CO147" s="27">
        <v>6.9885689999999001E-2</v>
      </c>
      <c r="CP147" s="27">
        <v>53.304486619999999</v>
      </c>
      <c r="CQ147" s="27">
        <v>83.922469790000008</v>
      </c>
      <c r="CR147" s="27">
        <v>35.465877710000001</v>
      </c>
      <c r="CS147" s="27">
        <v>35.250579969999997</v>
      </c>
      <c r="CT147" s="27">
        <v>36.170876319999998</v>
      </c>
      <c r="CU147" s="27">
        <v>47.857592969999999</v>
      </c>
      <c r="CV147" s="27">
        <v>47.364255020000002</v>
      </c>
      <c r="CW147" s="27">
        <v>28.6519248</v>
      </c>
      <c r="CX147" s="27">
        <v>24.867969550000002</v>
      </c>
      <c r="CY147" s="27">
        <v>28.57161825</v>
      </c>
      <c r="CZ147" s="27">
        <v>26.640059109999999</v>
      </c>
      <c r="DA147" s="27">
        <v>38.760914030000002</v>
      </c>
      <c r="DB147" s="27">
        <v>0</v>
      </c>
      <c r="DC147" s="27">
        <v>0</v>
      </c>
      <c r="DD147" s="27">
        <v>0</v>
      </c>
      <c r="DE147" s="27">
        <v>0</v>
      </c>
      <c r="DF147" s="27">
        <v>0</v>
      </c>
      <c r="DG147" s="27">
        <v>0</v>
      </c>
    </row>
    <row r="148" spans="2:111" x14ac:dyDescent="0.25">
      <c r="B148" s="29">
        <v>7014</v>
      </c>
      <c r="C148" s="10" t="s">
        <v>89</v>
      </c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7">
        <v>0</v>
      </c>
      <c r="AE148" s="27">
        <v>0</v>
      </c>
      <c r="AF148" s="27">
        <v>0</v>
      </c>
      <c r="AG148" s="27">
        <v>0</v>
      </c>
      <c r="AH148" s="27">
        <v>0</v>
      </c>
      <c r="AI148" s="27">
        <v>0</v>
      </c>
      <c r="AJ148" s="27">
        <v>0</v>
      </c>
      <c r="AK148" s="27">
        <v>0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7">
        <v>4.0058999999999997E-2</v>
      </c>
      <c r="BG148" s="27">
        <v>2.0677000000000001E-2</v>
      </c>
      <c r="BH148" s="27">
        <v>2.5319999999999999E-2</v>
      </c>
      <c r="BI148" s="27">
        <v>7.2784000000000001E-2</v>
      </c>
      <c r="BJ148" s="27">
        <v>2.0603E-2</v>
      </c>
      <c r="BK148" s="27">
        <v>2.5486999999999999E-2</v>
      </c>
      <c r="BL148" s="27">
        <v>2.05813E-2</v>
      </c>
      <c r="BM148" s="27">
        <v>2.0521849999999998E-2</v>
      </c>
      <c r="BN148" s="27">
        <v>0.22713201000000002</v>
      </c>
      <c r="BO148" s="27">
        <v>2.0578919999999997E-2</v>
      </c>
      <c r="BP148" s="27">
        <v>1.9958E-2</v>
      </c>
      <c r="BQ148" s="27">
        <v>3.9568980000000004E-2</v>
      </c>
      <c r="BR148" s="27">
        <v>9.756927E-2</v>
      </c>
      <c r="BS148" s="27">
        <v>2.0655009999999998E-2</v>
      </c>
      <c r="BT148" s="27">
        <v>0.15110175000000001</v>
      </c>
      <c r="BU148" s="27">
        <v>2.0666900000000002E-2</v>
      </c>
      <c r="BV148" s="27">
        <v>2.0589220000000002E-2</v>
      </c>
      <c r="BW148" s="27">
        <v>2.054245E-2</v>
      </c>
      <c r="BX148" s="27">
        <v>2.0678779999999997E-2</v>
      </c>
      <c r="BY148" s="27">
        <v>2.0620139999999999E-2</v>
      </c>
      <c r="BZ148" s="27">
        <v>2.3655009999999997E-2</v>
      </c>
      <c r="CA148" s="27">
        <v>2.699379E-2</v>
      </c>
      <c r="CB148" s="27">
        <v>2.0659360000000002E-2</v>
      </c>
      <c r="CC148" s="27">
        <v>2.0606650000000001E-2</v>
      </c>
      <c r="CD148" s="27">
        <v>0.10280727000000001</v>
      </c>
      <c r="CE148" s="27">
        <v>0.10022244999999999</v>
      </c>
      <c r="CF148" s="27">
        <v>2.070574E-2</v>
      </c>
      <c r="CG148" s="27">
        <v>2.7654499999999999E-2</v>
      </c>
      <c r="CH148" s="27">
        <v>9.1778199999999997E-3</v>
      </c>
      <c r="CI148" s="27">
        <v>6.0588000000000005E-3</v>
      </c>
      <c r="CJ148" s="27">
        <v>0</v>
      </c>
      <c r="CK148" s="27">
        <v>0</v>
      </c>
      <c r="CL148" s="27">
        <v>0</v>
      </c>
      <c r="CM148" s="27">
        <v>0</v>
      </c>
      <c r="CN148" s="27">
        <v>0</v>
      </c>
      <c r="CO148" s="27">
        <v>4.3740000000000003E-3</v>
      </c>
      <c r="CP148" s="27">
        <v>3.7786500000000001E-2</v>
      </c>
      <c r="CQ148" s="27">
        <v>0</v>
      </c>
      <c r="CR148" s="27">
        <v>0</v>
      </c>
      <c r="CS148" s="27">
        <v>0</v>
      </c>
      <c r="CT148" s="27">
        <v>0.22024605999999999</v>
      </c>
      <c r="CU148" s="27">
        <v>0</v>
      </c>
      <c r="CV148" s="27">
        <v>0</v>
      </c>
      <c r="CW148" s="27">
        <v>0</v>
      </c>
      <c r="CX148" s="27">
        <v>0</v>
      </c>
      <c r="CY148" s="27">
        <v>0</v>
      </c>
      <c r="CZ148" s="27">
        <v>0</v>
      </c>
      <c r="DA148" s="27">
        <v>0</v>
      </c>
      <c r="DB148" s="27">
        <v>0</v>
      </c>
      <c r="DC148" s="27">
        <v>0</v>
      </c>
      <c r="DD148" s="27">
        <v>0</v>
      </c>
      <c r="DE148" s="27">
        <v>0</v>
      </c>
      <c r="DF148" s="27">
        <v>0</v>
      </c>
      <c r="DG148" s="27">
        <v>0</v>
      </c>
    </row>
    <row r="149" spans="2:111" x14ac:dyDescent="0.25">
      <c r="B149" s="29">
        <v>7015</v>
      </c>
      <c r="C149" s="10" t="s">
        <v>88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>
        <v>0</v>
      </c>
      <c r="Q149" s="27">
        <v>0</v>
      </c>
      <c r="R149" s="27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7">
        <v>0</v>
      </c>
      <c r="AI149" s="27">
        <v>0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v>0</v>
      </c>
      <c r="BY149" s="27">
        <v>0</v>
      </c>
      <c r="BZ149" s="27">
        <v>0</v>
      </c>
      <c r="CA149" s="27">
        <v>0</v>
      </c>
      <c r="CB149" s="27">
        <v>2.8715999999999998E-2</v>
      </c>
      <c r="CC149" s="27">
        <v>2.8715999999999998E-2</v>
      </c>
      <c r="CD149" s="27">
        <v>6.7449999999999996E-2</v>
      </c>
      <c r="CE149" s="27">
        <v>3.248972E-2</v>
      </c>
      <c r="CF149" s="27">
        <v>3.096001E-2</v>
      </c>
      <c r="CG149" s="27">
        <v>3.0434009999999997E-2</v>
      </c>
      <c r="CH149" s="27">
        <v>2.8958000000000001E-2</v>
      </c>
      <c r="CI149" s="27">
        <v>5.4632E-2</v>
      </c>
      <c r="CJ149" s="27">
        <v>4.5409999999999999E-2</v>
      </c>
      <c r="CK149" s="27">
        <v>5.1409999999999997E-2</v>
      </c>
      <c r="CL149" s="27">
        <v>4.5087929999999998E-2</v>
      </c>
      <c r="CM149" s="27">
        <v>2.9214E-2</v>
      </c>
      <c r="CN149" s="27">
        <v>2.9214E-2</v>
      </c>
      <c r="CO149" s="27">
        <v>2.9214E-2</v>
      </c>
      <c r="CP149" s="27">
        <v>2.9213369999999999E-2</v>
      </c>
      <c r="CQ149" s="27">
        <v>2.9214E-2</v>
      </c>
      <c r="CR149" s="27">
        <v>2.921379E-2</v>
      </c>
      <c r="CS149" s="27">
        <v>2.9214E-2</v>
      </c>
      <c r="CT149" s="27">
        <v>2.9214E-2</v>
      </c>
      <c r="CU149" s="27">
        <v>2.9214E-2</v>
      </c>
      <c r="CV149" s="27">
        <v>3.0220250000000001E-2</v>
      </c>
      <c r="CW149" s="27">
        <v>3.2213689999999996E-2</v>
      </c>
      <c r="CX149" s="27">
        <v>2.9214E-2</v>
      </c>
      <c r="CY149" s="27">
        <v>2.9214E-2</v>
      </c>
      <c r="CZ149" s="27">
        <v>2.9004270000000002E-2</v>
      </c>
      <c r="DA149" s="27">
        <v>2.9422E-2</v>
      </c>
      <c r="DB149" s="27">
        <v>0</v>
      </c>
      <c r="DC149" s="27">
        <v>0</v>
      </c>
      <c r="DD149" s="27">
        <v>0</v>
      </c>
      <c r="DE149" s="27">
        <v>0</v>
      </c>
      <c r="DF149" s="27">
        <v>0</v>
      </c>
      <c r="DG149" s="27">
        <v>0</v>
      </c>
    </row>
    <row r="150" spans="2:111" x14ac:dyDescent="0.25">
      <c r="B150" s="29">
        <v>7016</v>
      </c>
      <c r="C150" s="10" t="s">
        <v>87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7">
        <v>0</v>
      </c>
      <c r="AI150" s="27">
        <v>0</v>
      </c>
      <c r="AJ150" s="27">
        <v>0</v>
      </c>
      <c r="AK150" s="27">
        <v>0</v>
      </c>
      <c r="AL150" s="27">
        <v>0</v>
      </c>
      <c r="AM150" s="27">
        <v>0</v>
      </c>
      <c r="AN150" s="27">
        <v>0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2.3797828999999999</v>
      </c>
      <c r="BM150" s="27">
        <v>1.4414007099999999</v>
      </c>
      <c r="BN150" s="27">
        <v>1.9841656000000001</v>
      </c>
      <c r="BO150" s="27">
        <v>2.7388652799999997</v>
      </c>
      <c r="BP150" s="27">
        <v>1.6558891499999999</v>
      </c>
      <c r="BQ150" s="27">
        <v>1.4946843600000002</v>
      </c>
      <c r="BR150" s="27">
        <v>1.8314460800000001</v>
      </c>
      <c r="BS150" s="27">
        <v>2.0615268799999997</v>
      </c>
      <c r="BT150" s="27">
        <v>1.54500254</v>
      </c>
      <c r="BU150" s="27">
        <v>1.8720112499999999</v>
      </c>
      <c r="BV150" s="27">
        <v>2.0430100100000002</v>
      </c>
      <c r="BW150" s="27">
        <v>2.7853163599999999</v>
      </c>
      <c r="BX150" s="27">
        <v>1.98856492</v>
      </c>
      <c r="BY150" s="27">
        <v>1.91744121</v>
      </c>
      <c r="BZ150" s="27">
        <v>2.06164674</v>
      </c>
      <c r="CA150" s="27">
        <v>2.0522636799999998</v>
      </c>
      <c r="CB150" s="27">
        <v>2.0534029999999999</v>
      </c>
      <c r="CC150" s="27">
        <v>2.3665254999999998</v>
      </c>
      <c r="CD150" s="27">
        <v>2.4673949100000003</v>
      </c>
      <c r="CE150" s="27">
        <v>2.5273384300000004</v>
      </c>
      <c r="CF150" s="27">
        <v>2.5440128500000001</v>
      </c>
      <c r="CG150" s="27">
        <v>2.6318514500000001</v>
      </c>
      <c r="CH150" s="27">
        <v>2.4108011</v>
      </c>
      <c r="CI150" s="27">
        <v>2.5768453399999998</v>
      </c>
      <c r="CJ150" s="27">
        <v>1.9861677900000001</v>
      </c>
      <c r="CK150" s="27">
        <v>2.3673308900000003</v>
      </c>
      <c r="CL150" s="27">
        <v>2.0426053099999999</v>
      </c>
      <c r="CM150" s="27">
        <v>2.4290791400000002</v>
      </c>
      <c r="CN150" s="27">
        <v>2.2610723099999999</v>
      </c>
      <c r="CO150" s="27">
        <v>1.9894593700000001</v>
      </c>
      <c r="CP150" s="27">
        <v>1.9274956599999999</v>
      </c>
      <c r="CQ150" s="27">
        <v>2.1193288199999998</v>
      </c>
      <c r="CR150" s="27">
        <v>1.8782370400000001</v>
      </c>
      <c r="CS150" s="27">
        <v>2.0084315199999998</v>
      </c>
      <c r="CT150" s="27">
        <v>2.01137079</v>
      </c>
      <c r="CU150" s="27">
        <v>2.2620994199999997</v>
      </c>
      <c r="CV150" s="27">
        <v>2.5711448199999998</v>
      </c>
      <c r="CW150" s="27">
        <v>3.16095689</v>
      </c>
      <c r="CX150" s="27">
        <v>2.4728658599999997</v>
      </c>
      <c r="CY150" s="27">
        <v>2.2072928799999998</v>
      </c>
      <c r="CZ150" s="27">
        <v>1.8778204599999999</v>
      </c>
      <c r="DA150" s="27">
        <v>1.8233538</v>
      </c>
      <c r="DB150" s="27">
        <v>0</v>
      </c>
      <c r="DC150" s="27">
        <v>0</v>
      </c>
      <c r="DD150" s="27">
        <v>0</v>
      </c>
      <c r="DE150" s="27">
        <v>0</v>
      </c>
      <c r="DF150" s="27">
        <v>0</v>
      </c>
      <c r="DG150" s="27">
        <v>0</v>
      </c>
    </row>
    <row r="151" spans="2:111" x14ac:dyDescent="0.25">
      <c r="B151" s="29">
        <v>7017</v>
      </c>
      <c r="C151" s="10" t="s">
        <v>86</v>
      </c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>
        <v>140.26659168</v>
      </c>
      <c r="Q151" s="27">
        <v>92.322899509999999</v>
      </c>
      <c r="R151" s="27">
        <v>109.56106068999999</v>
      </c>
      <c r="S151" s="27">
        <v>71.75205695999999</v>
      </c>
      <c r="T151" s="27">
        <v>215.73755341</v>
      </c>
      <c r="U151" s="27">
        <v>54.163072079999999</v>
      </c>
      <c r="V151" s="27">
        <v>98.08350759999999</v>
      </c>
      <c r="W151" s="27">
        <v>112.75802834999999</v>
      </c>
      <c r="X151" s="27">
        <v>99.379175469999993</v>
      </c>
      <c r="Y151" s="27">
        <v>145.61322325</v>
      </c>
      <c r="Z151" s="27">
        <v>225.77677762000002</v>
      </c>
      <c r="AA151" s="27">
        <v>85.434669889999995</v>
      </c>
      <c r="AB151" s="27">
        <v>120.28781584000001</v>
      </c>
      <c r="AC151" s="27">
        <v>58.980316810000005</v>
      </c>
      <c r="AD151" s="27">
        <v>89.199855129999989</v>
      </c>
      <c r="AE151" s="27">
        <v>187.25016363999998</v>
      </c>
      <c r="AF151" s="27">
        <v>194.78457987000002</v>
      </c>
      <c r="AG151" s="27">
        <v>53.185674219999996</v>
      </c>
      <c r="AH151" s="27">
        <v>129.10458303000001</v>
      </c>
      <c r="AI151" s="27">
        <v>124.57873639</v>
      </c>
      <c r="AJ151" s="27">
        <v>126.70959906</v>
      </c>
      <c r="AK151" s="27">
        <v>141.22276418999999</v>
      </c>
      <c r="AL151" s="27">
        <v>225.96583622999998</v>
      </c>
      <c r="AM151" s="27">
        <v>107.78836961</v>
      </c>
      <c r="AN151" s="27">
        <v>133.563051</v>
      </c>
      <c r="AO151" s="27">
        <v>90.478318000000002</v>
      </c>
      <c r="AP151" s="27">
        <v>252.55090899999999</v>
      </c>
      <c r="AQ151" s="27">
        <v>52.451754000000001</v>
      </c>
      <c r="AR151" s="27">
        <v>210.264262</v>
      </c>
      <c r="AS151" s="27">
        <v>93.467308000000003</v>
      </c>
      <c r="AT151" s="27">
        <v>101.15008</v>
      </c>
      <c r="AU151" s="27">
        <v>120.485084</v>
      </c>
      <c r="AV151" s="27">
        <v>98.363919999999993</v>
      </c>
      <c r="AW151" s="27">
        <v>173.426525</v>
      </c>
      <c r="AX151" s="27">
        <v>276.62069200000002</v>
      </c>
      <c r="AY151" s="27">
        <v>91.662396999999999</v>
      </c>
      <c r="AZ151" s="27">
        <v>129.13975300000001</v>
      </c>
      <c r="BA151" s="27">
        <v>100.00847</v>
      </c>
      <c r="BB151" s="27">
        <v>195.66786999999999</v>
      </c>
      <c r="BC151" s="27">
        <v>271.80170299999997</v>
      </c>
      <c r="BD151" s="27">
        <v>175.22088299999999</v>
      </c>
      <c r="BE151" s="27">
        <v>103.649663</v>
      </c>
      <c r="BF151" s="27">
        <v>116.887489</v>
      </c>
      <c r="BG151" s="27">
        <v>109.044123</v>
      </c>
      <c r="BH151" s="27">
        <v>185.98182800000001</v>
      </c>
      <c r="BI151" s="27">
        <v>538.67886299999998</v>
      </c>
      <c r="BJ151" s="27">
        <v>143.33520799999999</v>
      </c>
      <c r="BK151" s="27">
        <v>48.506931000000002</v>
      </c>
      <c r="BL151" s="27">
        <v>437.01013088999997</v>
      </c>
      <c r="BM151" s="27">
        <v>190.11699156999998</v>
      </c>
      <c r="BN151" s="27">
        <v>622.54625344999999</v>
      </c>
      <c r="BO151" s="27">
        <v>230.47589547000001</v>
      </c>
      <c r="BP151" s="27">
        <v>175.80603779</v>
      </c>
      <c r="BQ151" s="27">
        <v>186.67371943999999</v>
      </c>
      <c r="BR151" s="27">
        <v>163.62232772999999</v>
      </c>
      <c r="BS151" s="27">
        <v>288.41882550000003</v>
      </c>
      <c r="BT151" s="27">
        <v>621.17578664999996</v>
      </c>
      <c r="BU151" s="27">
        <v>235.19350928</v>
      </c>
      <c r="BV151" s="27">
        <v>75.131399529999996</v>
      </c>
      <c r="BW151" s="27">
        <v>240.46677015</v>
      </c>
      <c r="BX151" s="27">
        <v>624.66612277000002</v>
      </c>
      <c r="BY151" s="27">
        <v>304.40220566000005</v>
      </c>
      <c r="BZ151" s="27">
        <v>178.14185322999998</v>
      </c>
      <c r="CA151" s="27">
        <v>600.89222262999999</v>
      </c>
      <c r="CB151" s="27">
        <v>300.14610486999999</v>
      </c>
      <c r="CC151" s="27">
        <v>136.78302031000001</v>
      </c>
      <c r="CD151" s="27">
        <v>302.31599204000003</v>
      </c>
      <c r="CE151" s="27">
        <v>235.76180627000002</v>
      </c>
      <c r="CF151" s="27">
        <v>730.58913800999994</v>
      </c>
      <c r="CG151" s="27">
        <v>368.49407244999998</v>
      </c>
      <c r="CH151" s="27">
        <v>197.64767394999998</v>
      </c>
      <c r="CI151" s="27">
        <v>252.78331761999999</v>
      </c>
      <c r="CJ151" s="27">
        <v>414.21633982999998</v>
      </c>
      <c r="CK151" s="27">
        <v>374.89904652999996</v>
      </c>
      <c r="CL151" s="27">
        <v>717.38061030999995</v>
      </c>
      <c r="CM151" s="27">
        <v>184.40130680000001</v>
      </c>
      <c r="CN151" s="27">
        <v>359.45008421</v>
      </c>
      <c r="CO151" s="27">
        <v>204.00646386000003</v>
      </c>
      <c r="CP151" s="27">
        <v>508.48560252999999</v>
      </c>
      <c r="CQ151" s="27">
        <v>223.09591474999999</v>
      </c>
      <c r="CR151" s="27">
        <v>788.20341858000006</v>
      </c>
      <c r="CS151" s="27">
        <v>301.67879331</v>
      </c>
      <c r="CT151" s="27">
        <v>290.88701206000002</v>
      </c>
      <c r="CU151" s="27">
        <v>339.53081445999999</v>
      </c>
      <c r="CV151" s="27">
        <v>305.30546117</v>
      </c>
      <c r="CW151" s="27">
        <v>613.19898267999997</v>
      </c>
      <c r="CX151" s="27">
        <v>593.54403310999999</v>
      </c>
      <c r="CY151" s="27">
        <v>375.31453211000002</v>
      </c>
      <c r="CZ151" s="27">
        <v>371.63464802999999</v>
      </c>
      <c r="DA151" s="27">
        <v>129.74116723999998</v>
      </c>
      <c r="DB151" s="27">
        <v>0</v>
      </c>
      <c r="DC151" s="27">
        <v>0</v>
      </c>
      <c r="DD151" s="27">
        <v>0</v>
      </c>
      <c r="DE151" s="27">
        <v>0</v>
      </c>
      <c r="DF151" s="27">
        <v>0</v>
      </c>
      <c r="DG151" s="27">
        <v>0</v>
      </c>
    </row>
    <row r="152" spans="2:111" x14ac:dyDescent="0.25">
      <c r="B152" s="29">
        <v>7018</v>
      </c>
      <c r="C152" s="28" t="s">
        <v>85</v>
      </c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31.39017076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0</v>
      </c>
      <c r="AK152" s="27">
        <v>0</v>
      </c>
      <c r="AL152" s="27">
        <v>0</v>
      </c>
      <c r="AM152" s="27">
        <v>126.25328614</v>
      </c>
      <c r="AN152" s="27">
        <v>134.697857</v>
      </c>
      <c r="AO152" s="27">
        <v>135.52736400000001</v>
      </c>
      <c r="AP152" s="27">
        <v>95.669568999999996</v>
      </c>
      <c r="AQ152" s="27">
        <v>57.721781</v>
      </c>
      <c r="AR152" s="27">
        <v>51.222794999999998</v>
      </c>
      <c r="AS152" s="27">
        <v>60.285677999999997</v>
      </c>
      <c r="AT152" s="27">
        <v>60.793697000000002</v>
      </c>
      <c r="AU152" s="27">
        <v>116.003821</v>
      </c>
      <c r="AV152" s="27">
        <v>25.478448</v>
      </c>
      <c r="AW152" s="27">
        <v>79.650447</v>
      </c>
      <c r="AX152" s="27">
        <v>62.820497000000003</v>
      </c>
      <c r="AY152" s="27">
        <v>67.345796000000007</v>
      </c>
      <c r="AZ152" s="27">
        <v>107.489425</v>
      </c>
      <c r="BA152" s="27">
        <v>107.30877599999999</v>
      </c>
      <c r="BB152" s="27">
        <v>115.646743</v>
      </c>
      <c r="BC152" s="27">
        <v>138.76221699999999</v>
      </c>
      <c r="BD152" s="27">
        <v>109.695764</v>
      </c>
      <c r="BE152" s="27">
        <v>113.779853</v>
      </c>
      <c r="BF152" s="27">
        <v>130.13713300000001</v>
      </c>
      <c r="BG152" s="27">
        <v>111.563813</v>
      </c>
      <c r="BH152" s="27">
        <v>107.656885</v>
      </c>
      <c r="BI152" s="27">
        <v>109.4559</v>
      </c>
      <c r="BJ152" s="27">
        <v>151.01299</v>
      </c>
      <c r="BK152" s="27">
        <v>102.476758</v>
      </c>
      <c r="BL152" s="27">
        <v>130.44741999999999</v>
      </c>
      <c r="BM152" s="27">
        <v>130.447577</v>
      </c>
      <c r="BN152" s="27">
        <v>131.92245044000001</v>
      </c>
      <c r="BO152" s="27">
        <v>130.133577</v>
      </c>
      <c r="BP152" s="27">
        <v>181.02756143000002</v>
      </c>
      <c r="BQ152" s="27">
        <v>130.04757699999999</v>
      </c>
      <c r="BR152" s="27">
        <v>133.27724180999999</v>
      </c>
      <c r="BS152" s="27">
        <v>136.47693131</v>
      </c>
      <c r="BT152" s="27">
        <v>130.51768899999999</v>
      </c>
      <c r="BU152" s="27">
        <v>260.25904600000001</v>
      </c>
      <c r="BV152" s="27">
        <v>10.66014</v>
      </c>
      <c r="BW152" s="27">
        <v>130.24696900000001</v>
      </c>
      <c r="BX152" s="27">
        <v>148.57073399999999</v>
      </c>
      <c r="BY152" s="27">
        <v>148.97045199999999</v>
      </c>
      <c r="BZ152" s="27">
        <v>148.68322800000001</v>
      </c>
      <c r="CA152" s="27">
        <v>149.20437699999999</v>
      </c>
      <c r="CB152" s="27">
        <v>148.86310700000001</v>
      </c>
      <c r="CC152" s="27">
        <v>160.53067562999999</v>
      </c>
      <c r="CD152" s="27">
        <v>149.65381957</v>
      </c>
      <c r="CE152" s="27">
        <v>149.44702599999999</v>
      </c>
      <c r="CF152" s="27">
        <v>148.96595099999999</v>
      </c>
      <c r="CG152" s="27">
        <v>148.96595099999999</v>
      </c>
      <c r="CH152" s="27">
        <v>148.96595099999999</v>
      </c>
      <c r="CI152" s="27">
        <v>153.340542</v>
      </c>
      <c r="CJ152" s="27">
        <v>184.354457</v>
      </c>
      <c r="CK152" s="27">
        <v>184.354446</v>
      </c>
      <c r="CL152" s="27">
        <v>184.354446</v>
      </c>
      <c r="CM152" s="27">
        <v>184.354446</v>
      </c>
      <c r="CN152" s="27">
        <v>187.004446</v>
      </c>
      <c r="CO152" s="27">
        <v>184.354446</v>
      </c>
      <c r="CP152" s="27">
        <v>184.354446</v>
      </c>
      <c r="CQ152" s="27">
        <v>184.354446</v>
      </c>
      <c r="CR152" s="27">
        <v>182.39471800000001</v>
      </c>
      <c r="CS152" s="27">
        <v>182.82480000000001</v>
      </c>
      <c r="CT152" s="27">
        <v>184.354446</v>
      </c>
      <c r="CU152" s="27">
        <v>185.88409200000001</v>
      </c>
      <c r="CV152" s="27">
        <v>178.90387000000001</v>
      </c>
      <c r="CW152" s="27">
        <v>178.903965</v>
      </c>
      <c r="CX152" s="27">
        <v>178.903965</v>
      </c>
      <c r="CY152" s="27">
        <v>178.903965</v>
      </c>
      <c r="CZ152" s="27">
        <v>179.62096500000001</v>
      </c>
      <c r="DA152" s="27">
        <v>178.903965</v>
      </c>
      <c r="DB152" s="27">
        <v>0</v>
      </c>
      <c r="DC152" s="27">
        <v>0</v>
      </c>
      <c r="DD152" s="27">
        <v>0</v>
      </c>
      <c r="DE152" s="27">
        <v>0</v>
      </c>
      <c r="DF152" s="27">
        <v>0</v>
      </c>
      <c r="DG152" s="27">
        <v>0</v>
      </c>
    </row>
    <row r="153" spans="2:111" x14ac:dyDescent="0.25">
      <c r="B153" s="32">
        <v>702</v>
      </c>
      <c r="C153" s="31" t="s">
        <v>84</v>
      </c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>
        <v>80.253504079999999</v>
      </c>
      <c r="Q153" s="30">
        <v>98.198195349999992</v>
      </c>
      <c r="R153" s="30">
        <v>106.94564868000001</v>
      </c>
      <c r="S153" s="30">
        <v>123.13689356</v>
      </c>
      <c r="T153" s="30">
        <v>117.50351118</v>
      </c>
      <c r="U153" s="30">
        <v>94.300355490000001</v>
      </c>
      <c r="V153" s="30">
        <v>118.7198727</v>
      </c>
      <c r="W153" s="30">
        <v>117.98422929</v>
      </c>
      <c r="X153" s="30">
        <v>135.60038362</v>
      </c>
      <c r="Y153" s="30">
        <v>139.85777552000002</v>
      </c>
      <c r="Z153" s="30">
        <v>113.00538887</v>
      </c>
      <c r="AA153" s="30">
        <v>180.92082624</v>
      </c>
      <c r="AB153" s="30">
        <v>101.76637808</v>
      </c>
      <c r="AC153" s="30">
        <v>101.63426826</v>
      </c>
      <c r="AD153" s="30">
        <v>99.858565739999989</v>
      </c>
      <c r="AE153" s="30">
        <v>117.77079065000001</v>
      </c>
      <c r="AF153" s="30">
        <v>96.886961589999999</v>
      </c>
      <c r="AG153" s="30">
        <v>99.838629150000003</v>
      </c>
      <c r="AH153" s="30">
        <v>115.2050672</v>
      </c>
      <c r="AI153" s="30">
        <v>95.537763180000013</v>
      </c>
      <c r="AJ153" s="30">
        <v>117.77923583</v>
      </c>
      <c r="AK153" s="30">
        <v>116.77891719</v>
      </c>
      <c r="AL153" s="30">
        <v>119.29697367</v>
      </c>
      <c r="AM153" s="30">
        <v>211.14198480000002</v>
      </c>
      <c r="AN153" s="30">
        <v>88.002165000000005</v>
      </c>
      <c r="AO153" s="30">
        <v>107.09415799999999</v>
      </c>
      <c r="AP153" s="30">
        <v>113.73890900000001</v>
      </c>
      <c r="AQ153" s="30">
        <v>117.629549</v>
      </c>
      <c r="AR153" s="30">
        <v>100.683074</v>
      </c>
      <c r="AS153" s="30">
        <v>111.121932</v>
      </c>
      <c r="AT153" s="30">
        <v>114.74261300000001</v>
      </c>
      <c r="AU153" s="30">
        <v>103.754693</v>
      </c>
      <c r="AV153" s="30">
        <v>107.973243</v>
      </c>
      <c r="AW153" s="30">
        <v>115.589995</v>
      </c>
      <c r="AX153" s="30">
        <v>116.65955599999999</v>
      </c>
      <c r="AY153" s="30">
        <v>169.801376</v>
      </c>
      <c r="AZ153" s="30">
        <v>98.954747999999995</v>
      </c>
      <c r="BA153" s="30">
        <v>114.03774</v>
      </c>
      <c r="BB153" s="30">
        <v>124.76311699999999</v>
      </c>
      <c r="BC153" s="30">
        <v>126.03810900000001</v>
      </c>
      <c r="BD153" s="30">
        <v>144.629582</v>
      </c>
      <c r="BE153" s="30">
        <v>156.288173</v>
      </c>
      <c r="BF153" s="30">
        <v>102.378834</v>
      </c>
      <c r="BG153" s="30">
        <v>131.14488499999999</v>
      </c>
      <c r="BH153" s="30">
        <v>126.39892</v>
      </c>
      <c r="BI153" s="30">
        <v>176.80506600000001</v>
      </c>
      <c r="BJ153" s="30">
        <v>151.65003999999999</v>
      </c>
      <c r="BK153" s="30">
        <v>248.193343</v>
      </c>
      <c r="BL153" s="30">
        <v>79.400213809999997</v>
      </c>
      <c r="BM153" s="30">
        <v>91.836026469999993</v>
      </c>
      <c r="BN153" s="30">
        <v>154.57269630000002</v>
      </c>
      <c r="BO153" s="30">
        <v>117.21544856999999</v>
      </c>
      <c r="BP153" s="30">
        <v>115.63730640999999</v>
      </c>
      <c r="BQ153" s="30">
        <v>132.59177242000001</v>
      </c>
      <c r="BR153" s="30">
        <v>105.57875362</v>
      </c>
      <c r="BS153" s="30">
        <v>136.44157158000002</v>
      </c>
      <c r="BT153" s="30">
        <v>138.39284056</v>
      </c>
      <c r="BU153" s="30">
        <v>120.60789645999999</v>
      </c>
      <c r="BV153" s="30">
        <v>129.72598834000001</v>
      </c>
      <c r="BW153" s="30">
        <v>192.71270562000001</v>
      </c>
      <c r="BX153" s="30">
        <v>103.71436899</v>
      </c>
      <c r="BY153" s="30">
        <v>110.30340659000001</v>
      </c>
      <c r="BZ153" s="30">
        <v>130.68431092</v>
      </c>
      <c r="CA153" s="30">
        <v>122.75679709000001</v>
      </c>
      <c r="CB153" s="30">
        <v>117.16017558</v>
      </c>
      <c r="CC153" s="30">
        <v>119.49319301999999</v>
      </c>
      <c r="CD153" s="30">
        <v>128.25562987999999</v>
      </c>
      <c r="CE153" s="30">
        <v>128.44393546999999</v>
      </c>
      <c r="CF153" s="30">
        <v>130.9739233</v>
      </c>
      <c r="CG153" s="30">
        <v>140.39612186000002</v>
      </c>
      <c r="CH153" s="30">
        <v>172.70228481000001</v>
      </c>
      <c r="CI153" s="30">
        <v>196.16672172999998</v>
      </c>
      <c r="CJ153" s="30">
        <v>179.07024048</v>
      </c>
      <c r="CK153" s="30">
        <v>213.15908812000001</v>
      </c>
      <c r="CL153" s="30">
        <v>291.82626167000001</v>
      </c>
      <c r="CM153" s="30">
        <v>165.46713700000001</v>
      </c>
      <c r="CN153" s="30">
        <v>234.02487483000002</v>
      </c>
      <c r="CO153" s="30">
        <v>227.48523938</v>
      </c>
      <c r="CP153" s="30">
        <v>244.74045028999998</v>
      </c>
      <c r="CQ153" s="30">
        <v>165.63781616999998</v>
      </c>
      <c r="CR153" s="30">
        <v>156.74062286</v>
      </c>
      <c r="CS153" s="30">
        <v>170.22576594999998</v>
      </c>
      <c r="CT153" s="30">
        <v>153.61443943999998</v>
      </c>
      <c r="CU153" s="30">
        <v>275.21610197000001</v>
      </c>
      <c r="CV153" s="30">
        <v>123.57233923999999</v>
      </c>
      <c r="CW153" s="30">
        <v>145.03285403000001</v>
      </c>
      <c r="CX153" s="30">
        <v>144.80200280000003</v>
      </c>
      <c r="CY153" s="30">
        <v>233.74451737999999</v>
      </c>
      <c r="CZ153" s="30">
        <v>153.88296571999999</v>
      </c>
      <c r="DA153" s="30">
        <v>151.76139652000001</v>
      </c>
      <c r="DB153" s="30">
        <v>0</v>
      </c>
      <c r="DC153" s="30">
        <v>0</v>
      </c>
      <c r="DD153" s="30">
        <v>0</v>
      </c>
      <c r="DE153" s="30">
        <v>0</v>
      </c>
      <c r="DF153" s="30">
        <v>0</v>
      </c>
      <c r="DG153" s="30">
        <v>0</v>
      </c>
    </row>
    <row r="154" spans="2:111" x14ac:dyDescent="0.25">
      <c r="B154" s="29">
        <v>7021</v>
      </c>
      <c r="C154" s="10" t="s">
        <v>83</v>
      </c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>
        <v>70.10692349</v>
      </c>
      <c r="Q154" s="27">
        <v>87.865648120000003</v>
      </c>
      <c r="R154" s="27">
        <v>96.592590389999998</v>
      </c>
      <c r="S154" s="27">
        <v>112.50450798</v>
      </c>
      <c r="T154" s="27">
        <v>105.37646745999999</v>
      </c>
      <c r="U154" s="27">
        <v>83.476611550000001</v>
      </c>
      <c r="V154" s="27">
        <v>108.01846201000001</v>
      </c>
      <c r="W154" s="27">
        <v>107.28903971</v>
      </c>
      <c r="X154" s="27">
        <v>124.27173044</v>
      </c>
      <c r="Y154" s="27">
        <v>128.69598106000001</v>
      </c>
      <c r="Z154" s="27">
        <v>100.84020024</v>
      </c>
      <c r="AA154" s="27">
        <v>167.42717006999999</v>
      </c>
      <c r="AB154" s="27">
        <v>91.632635730000004</v>
      </c>
      <c r="AC154" s="27">
        <v>91.250170370000006</v>
      </c>
      <c r="AD154" s="27">
        <v>89.31099651000001</v>
      </c>
      <c r="AE154" s="27">
        <v>104.84971065000001</v>
      </c>
      <c r="AF154" s="27">
        <v>86.109946629999996</v>
      </c>
      <c r="AG154" s="27">
        <v>87.99238781999999</v>
      </c>
      <c r="AH154" s="27">
        <v>103.75038988999999</v>
      </c>
      <c r="AI154" s="27">
        <v>83.65098433</v>
      </c>
      <c r="AJ154" s="27">
        <v>104.03139582999999</v>
      </c>
      <c r="AK154" s="27">
        <v>102.40390205</v>
      </c>
      <c r="AL154" s="27">
        <v>105.57449548999999</v>
      </c>
      <c r="AM154" s="27">
        <v>190.88558129</v>
      </c>
      <c r="AN154" s="27">
        <v>76.405423999999996</v>
      </c>
      <c r="AO154" s="27">
        <v>95.114063000000002</v>
      </c>
      <c r="AP154" s="27">
        <v>102.728009</v>
      </c>
      <c r="AQ154" s="27">
        <v>105.462093</v>
      </c>
      <c r="AR154" s="27">
        <v>89.999803</v>
      </c>
      <c r="AS154" s="27">
        <v>99.608928000000006</v>
      </c>
      <c r="AT154" s="27">
        <v>103.64105499999999</v>
      </c>
      <c r="AU154" s="27">
        <v>92.757636000000005</v>
      </c>
      <c r="AV154" s="27">
        <v>96.751745</v>
      </c>
      <c r="AW154" s="27">
        <v>105.021503</v>
      </c>
      <c r="AX154" s="27">
        <v>104.938453</v>
      </c>
      <c r="AY154" s="27">
        <v>158.194039</v>
      </c>
      <c r="AZ154" s="27">
        <v>87.730205999999995</v>
      </c>
      <c r="BA154" s="27">
        <v>100.934763</v>
      </c>
      <c r="BB154" s="27">
        <v>111.939913</v>
      </c>
      <c r="BC154" s="27">
        <v>108.98258</v>
      </c>
      <c r="BD154" s="27">
        <v>129.509513</v>
      </c>
      <c r="BE154" s="27">
        <v>142.31119899999999</v>
      </c>
      <c r="BF154" s="27">
        <v>91.561463000000003</v>
      </c>
      <c r="BG154" s="27">
        <v>117.26737799999999</v>
      </c>
      <c r="BH154" s="27">
        <v>114.752182</v>
      </c>
      <c r="BI154" s="27">
        <v>132.51558</v>
      </c>
      <c r="BJ154" s="27">
        <v>137.98322099999999</v>
      </c>
      <c r="BK154" s="27">
        <v>233.81957</v>
      </c>
      <c r="BL154" s="27">
        <v>78.403466780000002</v>
      </c>
      <c r="BM154" s="27">
        <v>90.843152599999996</v>
      </c>
      <c r="BN154" s="27">
        <v>153.18481484999998</v>
      </c>
      <c r="BO154" s="27">
        <v>116.01237690000001</v>
      </c>
      <c r="BP154" s="27">
        <v>114.46125745000001</v>
      </c>
      <c r="BQ154" s="27">
        <v>131.03664033999999</v>
      </c>
      <c r="BR154" s="27">
        <v>104.56614056999999</v>
      </c>
      <c r="BS154" s="27">
        <v>135.31997324</v>
      </c>
      <c r="BT154" s="27">
        <v>137.22886892</v>
      </c>
      <c r="BU154" s="27">
        <v>118.91057462000001</v>
      </c>
      <c r="BV154" s="27">
        <v>128.25028180000001</v>
      </c>
      <c r="BW154" s="27">
        <v>191.17288091999998</v>
      </c>
      <c r="BX154" s="27">
        <v>102.55018308</v>
      </c>
      <c r="BY154" s="27">
        <v>109.13210953000001</v>
      </c>
      <c r="BZ154" s="27">
        <v>129.28615726999999</v>
      </c>
      <c r="CA154" s="27">
        <v>120.79447682</v>
      </c>
      <c r="CB154" s="27">
        <v>115.68931111000001</v>
      </c>
      <c r="CC154" s="27">
        <v>117.94359374</v>
      </c>
      <c r="CD154" s="27">
        <v>126.89571852</v>
      </c>
      <c r="CE154" s="27">
        <v>127.08501317</v>
      </c>
      <c r="CF154" s="27">
        <v>128.38326376000001</v>
      </c>
      <c r="CG154" s="27">
        <v>139.01667858000002</v>
      </c>
      <c r="CH154" s="27">
        <v>171.23329267</v>
      </c>
      <c r="CI154" s="27">
        <v>193.92704874</v>
      </c>
      <c r="CJ154" s="27">
        <v>177.90080741</v>
      </c>
      <c r="CK154" s="27">
        <v>211.53925916999998</v>
      </c>
      <c r="CL154" s="27">
        <v>289.65999224000001</v>
      </c>
      <c r="CM154" s="27">
        <v>164.37578727000002</v>
      </c>
      <c r="CN154" s="27">
        <v>232.67119947999998</v>
      </c>
      <c r="CO154" s="27">
        <v>225.48382291999999</v>
      </c>
      <c r="CP154" s="27">
        <v>242.70452405</v>
      </c>
      <c r="CQ154" s="27">
        <v>163.67815884000001</v>
      </c>
      <c r="CR154" s="27">
        <v>155.44303983</v>
      </c>
      <c r="CS154" s="27">
        <v>169.05691575999998</v>
      </c>
      <c r="CT154" s="27">
        <v>152.20236596000001</v>
      </c>
      <c r="CU154" s="27">
        <v>273.62176567</v>
      </c>
      <c r="CV154" s="27">
        <v>119.35468775</v>
      </c>
      <c r="CW154" s="27">
        <v>143.39668940999999</v>
      </c>
      <c r="CX154" s="27">
        <v>143.59970604</v>
      </c>
      <c r="CY154" s="27">
        <v>231.53760771</v>
      </c>
      <c r="CZ154" s="27">
        <v>151.16063940999999</v>
      </c>
      <c r="DA154" s="27">
        <v>149.98968834999999</v>
      </c>
      <c r="DB154" s="27">
        <v>0</v>
      </c>
      <c r="DC154" s="27">
        <v>0</v>
      </c>
      <c r="DD154" s="27">
        <v>0</v>
      </c>
      <c r="DE154" s="27">
        <v>0</v>
      </c>
      <c r="DF154" s="27">
        <v>0</v>
      </c>
      <c r="DG154" s="27">
        <v>0</v>
      </c>
    </row>
    <row r="155" spans="2:111" x14ac:dyDescent="0.25">
      <c r="B155" s="29">
        <v>7022</v>
      </c>
      <c r="C155" s="10" t="s">
        <v>82</v>
      </c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>
        <v>10.146580589999999</v>
      </c>
      <c r="Q155" s="27">
        <v>10.332547230000001</v>
      </c>
      <c r="R155" s="27">
        <v>10.35305829</v>
      </c>
      <c r="S155" s="27">
        <v>10.632385579999999</v>
      </c>
      <c r="T155" s="27">
        <v>12.127043720000001</v>
      </c>
      <c r="U155" s="27">
        <v>10.82374394</v>
      </c>
      <c r="V155" s="27">
        <v>10.701410689999999</v>
      </c>
      <c r="W155" s="27">
        <v>10.695189579999999</v>
      </c>
      <c r="X155" s="27">
        <v>11.32865318</v>
      </c>
      <c r="Y155" s="27">
        <v>11.161794460000001</v>
      </c>
      <c r="Z155" s="27">
        <v>12.165188630000001</v>
      </c>
      <c r="AA155" s="27">
        <v>13.49365617</v>
      </c>
      <c r="AB155" s="27">
        <v>10.13374235</v>
      </c>
      <c r="AC155" s="27">
        <v>10.384097890000001</v>
      </c>
      <c r="AD155" s="27">
        <v>10.547569230000001</v>
      </c>
      <c r="AE155" s="27">
        <v>12.92108</v>
      </c>
      <c r="AF155" s="27">
        <v>10.777014960000001</v>
      </c>
      <c r="AG155" s="27">
        <v>11.84624133</v>
      </c>
      <c r="AH155" s="27">
        <v>11.454677310000001</v>
      </c>
      <c r="AI155" s="27">
        <v>11.886778849999999</v>
      </c>
      <c r="AJ155" s="27">
        <v>13.74784</v>
      </c>
      <c r="AK155" s="27">
        <v>14.37501514</v>
      </c>
      <c r="AL155" s="27">
        <v>13.72247818</v>
      </c>
      <c r="AM155" s="27">
        <v>20.256403510000002</v>
      </c>
      <c r="AN155" s="27">
        <v>11.596741</v>
      </c>
      <c r="AO155" s="27">
        <v>11.980095</v>
      </c>
      <c r="AP155" s="27">
        <v>11.010899999999999</v>
      </c>
      <c r="AQ155" s="27">
        <v>12.167456</v>
      </c>
      <c r="AR155" s="27">
        <v>10.683271</v>
      </c>
      <c r="AS155" s="27">
        <v>11.513004</v>
      </c>
      <c r="AT155" s="27">
        <v>11.101558000000001</v>
      </c>
      <c r="AU155" s="27">
        <v>10.997057</v>
      </c>
      <c r="AV155" s="27">
        <v>11.221498</v>
      </c>
      <c r="AW155" s="27">
        <v>10.568492000000001</v>
      </c>
      <c r="AX155" s="27">
        <v>11.721102999999999</v>
      </c>
      <c r="AY155" s="27">
        <v>11.607336999999999</v>
      </c>
      <c r="AZ155" s="27">
        <v>11.224542</v>
      </c>
      <c r="BA155" s="27">
        <v>13.102976999999999</v>
      </c>
      <c r="BB155" s="27">
        <v>12.823204</v>
      </c>
      <c r="BC155" s="27">
        <v>17.055529</v>
      </c>
      <c r="BD155" s="27">
        <v>15.120069000000001</v>
      </c>
      <c r="BE155" s="27">
        <v>13.976974</v>
      </c>
      <c r="BF155" s="27">
        <v>10.817371</v>
      </c>
      <c r="BG155" s="27">
        <v>13.877507</v>
      </c>
      <c r="BH155" s="27">
        <v>11.646737999999999</v>
      </c>
      <c r="BI155" s="27">
        <v>44.289485999999997</v>
      </c>
      <c r="BJ155" s="27">
        <v>13.666819</v>
      </c>
      <c r="BK155" s="27">
        <v>14.373773</v>
      </c>
      <c r="BL155" s="27">
        <v>0.21639725000000001</v>
      </c>
      <c r="BM155" s="27">
        <v>0.22742038000000001</v>
      </c>
      <c r="BN155" s="27">
        <v>0.31974090000000005</v>
      </c>
      <c r="BO155" s="27">
        <v>0.27804374999999998</v>
      </c>
      <c r="BP155" s="27">
        <v>0.29676469</v>
      </c>
      <c r="BQ155" s="27">
        <v>0.46830717999999999</v>
      </c>
      <c r="BR155" s="27">
        <v>0.24541336999999999</v>
      </c>
      <c r="BS155" s="27">
        <v>0.29260331000000001</v>
      </c>
      <c r="BT155" s="27">
        <v>0.27265892999999997</v>
      </c>
      <c r="BU155" s="27">
        <v>0.77667874999999997</v>
      </c>
      <c r="BV155" s="27">
        <v>0.52368638000000001</v>
      </c>
      <c r="BW155" s="27">
        <v>0.39255146999999996</v>
      </c>
      <c r="BX155" s="27">
        <v>0.30535721000000005</v>
      </c>
      <c r="BY155" s="27">
        <v>0.26940316999999997</v>
      </c>
      <c r="BZ155" s="27">
        <v>0.33288608000000003</v>
      </c>
      <c r="CA155" s="27">
        <v>0.66711490000000007</v>
      </c>
      <c r="CB155" s="27">
        <v>0.32000282000000002</v>
      </c>
      <c r="CC155" s="27">
        <v>0.43364248</v>
      </c>
      <c r="CD155" s="27">
        <v>0.30333199</v>
      </c>
      <c r="CE155" s="27">
        <v>0.41393759999999996</v>
      </c>
      <c r="CF155" s="27">
        <v>0.44554971000000004</v>
      </c>
      <c r="CG155" s="27">
        <v>0.37658688000000001</v>
      </c>
      <c r="CH155" s="27">
        <v>0.44174240999999997</v>
      </c>
      <c r="CI155" s="27">
        <v>0.38097621000000004</v>
      </c>
      <c r="CJ155" s="27">
        <v>0.25987787000000001</v>
      </c>
      <c r="CK155" s="27">
        <v>0.34459346999999996</v>
      </c>
      <c r="CL155" s="27">
        <v>0.27592621000000001</v>
      </c>
      <c r="CM155" s="27">
        <v>0.26930529999999997</v>
      </c>
      <c r="CN155" s="27">
        <v>0.33440414000000002</v>
      </c>
      <c r="CO155" s="27">
        <v>0.73938130000000002</v>
      </c>
      <c r="CP155" s="27">
        <v>0.48486982000000001</v>
      </c>
      <c r="CQ155" s="27">
        <v>0.36493665999999997</v>
      </c>
      <c r="CR155" s="27">
        <v>0.28638770000000002</v>
      </c>
      <c r="CS155" s="27">
        <v>0.3187238</v>
      </c>
      <c r="CT155" s="27">
        <v>0.36579169</v>
      </c>
      <c r="CU155" s="27">
        <v>0.44391648</v>
      </c>
      <c r="CV155" s="27">
        <v>0.27895818</v>
      </c>
      <c r="CW155" s="27">
        <v>0.44779634000000001</v>
      </c>
      <c r="CX155" s="27">
        <v>0.29516187999999999</v>
      </c>
      <c r="CY155" s="27">
        <v>0.44155180999999999</v>
      </c>
      <c r="CZ155" s="27">
        <v>0.35249222999999996</v>
      </c>
      <c r="DA155" s="27">
        <v>0.34499173</v>
      </c>
      <c r="DB155" s="27">
        <v>0</v>
      </c>
      <c r="DC155" s="27">
        <v>0</v>
      </c>
      <c r="DD155" s="27">
        <v>0</v>
      </c>
      <c r="DE155" s="27">
        <v>0</v>
      </c>
      <c r="DF155" s="27">
        <v>0</v>
      </c>
      <c r="DG155" s="27">
        <v>0</v>
      </c>
    </row>
    <row r="156" spans="2:111" x14ac:dyDescent="0.25">
      <c r="B156" s="29">
        <v>7023</v>
      </c>
      <c r="C156" s="10" t="s">
        <v>81</v>
      </c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7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7">
        <v>0</v>
      </c>
      <c r="DB156" s="27">
        <v>0</v>
      </c>
      <c r="DC156" s="27">
        <v>0</v>
      </c>
      <c r="DD156" s="27">
        <v>0</v>
      </c>
      <c r="DE156" s="27">
        <v>0</v>
      </c>
      <c r="DF156" s="27">
        <v>0</v>
      </c>
      <c r="DG156" s="27">
        <v>0</v>
      </c>
    </row>
    <row r="157" spans="2:111" x14ac:dyDescent="0.25">
      <c r="B157" s="29">
        <v>7024</v>
      </c>
      <c r="C157" s="10" t="s">
        <v>80</v>
      </c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1.495E-2</v>
      </c>
      <c r="BX157" s="27">
        <v>0</v>
      </c>
      <c r="BY157" s="27">
        <v>0</v>
      </c>
      <c r="BZ157" s="27">
        <v>0</v>
      </c>
      <c r="CA157" s="27">
        <v>0</v>
      </c>
      <c r="CB157" s="27">
        <v>1.2E-2</v>
      </c>
      <c r="CC157" s="27">
        <v>1.2E-2</v>
      </c>
      <c r="CD157" s="27">
        <v>1.2E-2</v>
      </c>
      <c r="CE157" s="27">
        <v>1.2E-2</v>
      </c>
      <c r="CF157" s="27">
        <v>1.2E-2</v>
      </c>
      <c r="CG157" s="27">
        <v>0</v>
      </c>
      <c r="CH157" s="27">
        <v>2.4E-2</v>
      </c>
      <c r="CI157" s="27">
        <v>1.2E-2</v>
      </c>
      <c r="CJ157" s="27">
        <v>1.2E-2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0</v>
      </c>
      <c r="CQ157" s="27">
        <v>0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0</v>
      </c>
      <c r="CX157" s="27">
        <v>0</v>
      </c>
      <c r="CY157" s="27">
        <v>0</v>
      </c>
      <c r="CZ157" s="27">
        <v>0</v>
      </c>
      <c r="DA157" s="27">
        <v>0</v>
      </c>
      <c r="DB157" s="27">
        <v>0</v>
      </c>
      <c r="DC157" s="27">
        <v>0</v>
      </c>
      <c r="DD157" s="27">
        <v>0</v>
      </c>
      <c r="DE157" s="27">
        <v>0</v>
      </c>
      <c r="DF157" s="27">
        <v>0</v>
      </c>
      <c r="DG157" s="27">
        <v>0</v>
      </c>
    </row>
    <row r="158" spans="2:111" x14ac:dyDescent="0.25">
      <c r="B158" s="29">
        <v>7025</v>
      </c>
      <c r="C158" s="10" t="s">
        <v>79</v>
      </c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0.78034977999999999</v>
      </c>
      <c r="BM158" s="27">
        <v>0.76545348999999996</v>
      </c>
      <c r="BN158" s="27">
        <v>1.0681405500000001</v>
      </c>
      <c r="BO158" s="27">
        <v>0.92502792</v>
      </c>
      <c r="BP158" s="27">
        <v>0.87928426999999998</v>
      </c>
      <c r="BQ158" s="27">
        <v>1.0868248999999999</v>
      </c>
      <c r="BR158" s="27">
        <v>0.76719968000000005</v>
      </c>
      <c r="BS158" s="27">
        <v>0.82899503000000008</v>
      </c>
      <c r="BT158" s="27">
        <v>0.89131271000000001</v>
      </c>
      <c r="BU158" s="27">
        <v>0.92064309</v>
      </c>
      <c r="BV158" s="27">
        <v>0.95202016</v>
      </c>
      <c r="BW158" s="27">
        <v>1.1323232299999999</v>
      </c>
      <c r="BX158" s="27">
        <v>0.8588287</v>
      </c>
      <c r="BY158" s="27">
        <v>0.90189388999999998</v>
      </c>
      <c r="BZ158" s="27">
        <v>1.0652675700000001</v>
      </c>
      <c r="CA158" s="27">
        <v>1.2952053700000001</v>
      </c>
      <c r="CB158" s="27">
        <v>1.1388616499999999</v>
      </c>
      <c r="CC158" s="27">
        <v>1.1039568</v>
      </c>
      <c r="CD158" s="27">
        <v>1.0445793699999999</v>
      </c>
      <c r="CE158" s="27">
        <v>0.9329847</v>
      </c>
      <c r="CF158" s="27">
        <v>2.13310983</v>
      </c>
      <c r="CG158" s="27">
        <v>1.0028564</v>
      </c>
      <c r="CH158" s="27">
        <v>1.0032497300000001</v>
      </c>
      <c r="CI158" s="27">
        <v>1.84669678</v>
      </c>
      <c r="CJ158" s="27">
        <v>0.8975552</v>
      </c>
      <c r="CK158" s="27">
        <v>1.2752354800000001</v>
      </c>
      <c r="CL158" s="27">
        <v>1.8903432199999999</v>
      </c>
      <c r="CM158" s="27">
        <v>0.82204443000000005</v>
      </c>
      <c r="CN158" s="27">
        <v>1.0192712099999999</v>
      </c>
      <c r="CO158" s="27">
        <v>1.2620351599999999</v>
      </c>
      <c r="CP158" s="27">
        <v>1.5510564199999999</v>
      </c>
      <c r="CQ158" s="27">
        <v>1.5947206699999998</v>
      </c>
      <c r="CR158" s="27">
        <v>1.0111953300000001</v>
      </c>
      <c r="CS158" s="27">
        <v>0.85012639000000001</v>
      </c>
      <c r="CT158" s="27">
        <v>1.0462817900000001</v>
      </c>
      <c r="CU158" s="27">
        <v>1.15041982</v>
      </c>
      <c r="CV158" s="27">
        <v>3.9386933100000001</v>
      </c>
      <c r="CW158" s="27">
        <v>1.1883682799999999</v>
      </c>
      <c r="CX158" s="27">
        <v>0.90713487999999998</v>
      </c>
      <c r="CY158" s="27">
        <v>1.7653578600000002</v>
      </c>
      <c r="CZ158" s="27">
        <v>2.36983408</v>
      </c>
      <c r="DA158" s="27">
        <v>1.4267164399999999</v>
      </c>
      <c r="DB158" s="27">
        <v>0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</row>
    <row r="159" spans="2:111" x14ac:dyDescent="0.25">
      <c r="B159" s="32">
        <v>703</v>
      </c>
      <c r="C159" s="31" t="s">
        <v>78</v>
      </c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>
        <v>123.00931123000001</v>
      </c>
      <c r="Q159" s="30">
        <v>163.02370550999998</v>
      </c>
      <c r="R159" s="30">
        <v>166.02609848</v>
      </c>
      <c r="S159" s="30">
        <v>160.24005786000001</v>
      </c>
      <c r="T159" s="30">
        <v>193.44208746999999</v>
      </c>
      <c r="U159" s="30">
        <v>150.26890756</v>
      </c>
      <c r="V159" s="30">
        <v>196.65875713</v>
      </c>
      <c r="W159" s="30">
        <v>178.15470608000001</v>
      </c>
      <c r="X159" s="30">
        <v>173.47545058</v>
      </c>
      <c r="Y159" s="30">
        <v>179.35346989999999</v>
      </c>
      <c r="Z159" s="30">
        <v>178.87310259</v>
      </c>
      <c r="AA159" s="30">
        <v>293.30299943</v>
      </c>
      <c r="AB159" s="30">
        <v>116.83210193000001</v>
      </c>
      <c r="AC159" s="30">
        <v>223.83747463999998</v>
      </c>
      <c r="AD159" s="30">
        <v>123.5185226</v>
      </c>
      <c r="AE159" s="30">
        <v>187.08963297999998</v>
      </c>
      <c r="AF159" s="30">
        <v>161.74467696000002</v>
      </c>
      <c r="AG159" s="30">
        <v>181.27447133999999</v>
      </c>
      <c r="AH159" s="30">
        <v>184.79519069999998</v>
      </c>
      <c r="AI159" s="30">
        <v>181.06904825000001</v>
      </c>
      <c r="AJ159" s="30">
        <v>187.88990973</v>
      </c>
      <c r="AK159" s="30">
        <v>205.42817855000001</v>
      </c>
      <c r="AL159" s="30">
        <v>181.80578508000002</v>
      </c>
      <c r="AM159" s="30">
        <v>333.28167895000001</v>
      </c>
      <c r="AN159" s="30">
        <v>125.059994</v>
      </c>
      <c r="AO159" s="30">
        <v>167.266538</v>
      </c>
      <c r="AP159" s="30">
        <v>163.69694100000001</v>
      </c>
      <c r="AQ159" s="30">
        <v>180.972926</v>
      </c>
      <c r="AR159" s="30">
        <v>160.17897199999999</v>
      </c>
      <c r="AS159" s="30">
        <v>196.14687699999999</v>
      </c>
      <c r="AT159" s="30">
        <v>189.599411</v>
      </c>
      <c r="AU159" s="30">
        <v>164.778481</v>
      </c>
      <c r="AV159" s="30">
        <v>176.38130799999999</v>
      </c>
      <c r="AW159" s="30">
        <v>181.54535000000001</v>
      </c>
      <c r="AX159" s="30">
        <v>173.57006200000001</v>
      </c>
      <c r="AY159" s="30">
        <v>260.05846400000001</v>
      </c>
      <c r="AZ159" s="30">
        <v>138.84024299999999</v>
      </c>
      <c r="BA159" s="30">
        <v>161.35001800000001</v>
      </c>
      <c r="BB159" s="30">
        <v>186.33590699999999</v>
      </c>
      <c r="BC159" s="30">
        <v>189.420648</v>
      </c>
      <c r="BD159" s="30">
        <v>194.12619699999999</v>
      </c>
      <c r="BE159" s="30">
        <v>170.22870599999999</v>
      </c>
      <c r="BF159" s="30">
        <v>178.89080100000001</v>
      </c>
      <c r="BG159" s="30">
        <v>211.410135</v>
      </c>
      <c r="BH159" s="30">
        <v>207.073275</v>
      </c>
      <c r="BI159" s="30">
        <v>210.82440299999999</v>
      </c>
      <c r="BJ159" s="30">
        <v>225.59929199999999</v>
      </c>
      <c r="BK159" s="30">
        <v>322.85807699999998</v>
      </c>
      <c r="BL159" s="30">
        <v>169.08729036000003</v>
      </c>
      <c r="BM159" s="30">
        <v>225.20444803999999</v>
      </c>
      <c r="BN159" s="30">
        <v>279.26877541000005</v>
      </c>
      <c r="BO159" s="30">
        <v>235.03924886000001</v>
      </c>
      <c r="BP159" s="30">
        <v>246.88987888999998</v>
      </c>
      <c r="BQ159" s="30">
        <v>258.67068380000001</v>
      </c>
      <c r="BR159" s="30">
        <v>246.67890386000002</v>
      </c>
      <c r="BS159" s="30">
        <v>281.95631226999996</v>
      </c>
      <c r="BT159" s="30">
        <v>258.24342875999997</v>
      </c>
      <c r="BU159" s="30">
        <v>243.48766836000001</v>
      </c>
      <c r="BV159" s="30">
        <v>294.31600707000001</v>
      </c>
      <c r="BW159" s="30">
        <v>421.95309295999999</v>
      </c>
      <c r="BX159" s="30">
        <v>209.10590336999999</v>
      </c>
      <c r="BY159" s="30">
        <v>368.39935233999995</v>
      </c>
      <c r="BZ159" s="30">
        <v>301.93103248</v>
      </c>
      <c r="CA159" s="30">
        <v>299.59992848000002</v>
      </c>
      <c r="CB159" s="30">
        <v>289.42621966000002</v>
      </c>
      <c r="CC159" s="30">
        <v>245.11053998</v>
      </c>
      <c r="CD159" s="30">
        <v>282.60815131999999</v>
      </c>
      <c r="CE159" s="30">
        <v>333.84453798000004</v>
      </c>
      <c r="CF159" s="30">
        <v>288.75515018999999</v>
      </c>
      <c r="CG159" s="30">
        <v>300.03508886000003</v>
      </c>
      <c r="CH159" s="30">
        <v>321.32392607999998</v>
      </c>
      <c r="CI159" s="30">
        <v>448.01208601000002</v>
      </c>
      <c r="CJ159" s="30">
        <v>277.3084111</v>
      </c>
      <c r="CK159" s="30">
        <v>337.46787616</v>
      </c>
      <c r="CL159" s="30">
        <v>313.5623741</v>
      </c>
      <c r="CM159" s="30">
        <v>314.21384144000001</v>
      </c>
      <c r="CN159" s="30">
        <v>317.4865236</v>
      </c>
      <c r="CO159" s="30">
        <v>326.27457143999999</v>
      </c>
      <c r="CP159" s="30">
        <v>327.19689215</v>
      </c>
      <c r="CQ159" s="30">
        <v>355.54512577999998</v>
      </c>
      <c r="CR159" s="30">
        <v>336.80641968999998</v>
      </c>
      <c r="CS159" s="30">
        <v>322.33372141000001</v>
      </c>
      <c r="CT159" s="30">
        <v>396.47985174000002</v>
      </c>
      <c r="CU159" s="30">
        <v>551.53695330999994</v>
      </c>
      <c r="CV159" s="30">
        <v>256.95624372999998</v>
      </c>
      <c r="CW159" s="30">
        <v>347.49136476999996</v>
      </c>
      <c r="CX159" s="30">
        <v>330.37662477999999</v>
      </c>
      <c r="CY159" s="30">
        <v>374.05080919</v>
      </c>
      <c r="CZ159" s="30">
        <v>399.33568547000004</v>
      </c>
      <c r="DA159" s="30">
        <v>327.81932472000005</v>
      </c>
      <c r="DB159" s="30">
        <v>0</v>
      </c>
      <c r="DC159" s="30">
        <v>0</v>
      </c>
      <c r="DD159" s="30">
        <v>0</v>
      </c>
      <c r="DE159" s="30">
        <v>0</v>
      </c>
      <c r="DF159" s="30">
        <v>0</v>
      </c>
      <c r="DG159" s="30">
        <v>0</v>
      </c>
    </row>
    <row r="160" spans="2:111" x14ac:dyDescent="0.25">
      <c r="B160" s="29">
        <v>7031</v>
      </c>
      <c r="C160" s="10" t="s">
        <v>77</v>
      </c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>
        <v>93.330142129999999</v>
      </c>
      <c r="Q160" s="27">
        <v>112.19262198</v>
      </c>
      <c r="R160" s="27">
        <v>127.1307218</v>
      </c>
      <c r="S160" s="27">
        <v>116.41325434999999</v>
      </c>
      <c r="T160" s="27">
        <v>143.96864759000002</v>
      </c>
      <c r="U160" s="27">
        <v>112.23064993999999</v>
      </c>
      <c r="V160" s="27">
        <v>146.93550647000001</v>
      </c>
      <c r="W160" s="27">
        <v>124.70261134</v>
      </c>
      <c r="X160" s="27">
        <v>127.55048967</v>
      </c>
      <c r="Y160" s="27">
        <v>130.79580528</v>
      </c>
      <c r="Z160" s="27">
        <v>121.75325989</v>
      </c>
      <c r="AA160" s="27">
        <v>206.11053422000001</v>
      </c>
      <c r="AB160" s="27">
        <v>84.989100530000002</v>
      </c>
      <c r="AC160" s="27">
        <v>187.50064494999998</v>
      </c>
      <c r="AD160" s="27">
        <v>77.98969034000001</v>
      </c>
      <c r="AE160" s="27">
        <v>132.68953548000002</v>
      </c>
      <c r="AF160" s="27">
        <v>121.25299129999999</v>
      </c>
      <c r="AG160" s="27">
        <v>126.85244484</v>
      </c>
      <c r="AH160" s="27">
        <v>141.38558105000001</v>
      </c>
      <c r="AI160" s="27">
        <v>138.00375466</v>
      </c>
      <c r="AJ160" s="27">
        <v>139.05003972999998</v>
      </c>
      <c r="AK160" s="27">
        <v>139.20328734</v>
      </c>
      <c r="AL160" s="27">
        <v>129.89378406999998</v>
      </c>
      <c r="AM160" s="27">
        <v>231.50604075000001</v>
      </c>
      <c r="AN160" s="27">
        <v>90.848078999999998</v>
      </c>
      <c r="AO160" s="27">
        <v>121.90771700000001</v>
      </c>
      <c r="AP160" s="27">
        <v>120.121101</v>
      </c>
      <c r="AQ160" s="27">
        <v>134.70454599999999</v>
      </c>
      <c r="AR160" s="27">
        <v>116.511152</v>
      </c>
      <c r="AS160" s="27">
        <v>150.11905400000001</v>
      </c>
      <c r="AT160" s="27">
        <v>140.00640899999999</v>
      </c>
      <c r="AU160" s="27">
        <v>126.29835</v>
      </c>
      <c r="AV160" s="27">
        <v>124.452984</v>
      </c>
      <c r="AW160" s="27">
        <v>122.09852100000001</v>
      </c>
      <c r="AX160" s="27">
        <v>119.453276</v>
      </c>
      <c r="AY160" s="27">
        <v>179.02470299999999</v>
      </c>
      <c r="AZ160" s="27">
        <v>105.33865400000001</v>
      </c>
      <c r="BA160" s="27">
        <v>115.12869600000001</v>
      </c>
      <c r="BB160" s="27">
        <v>136.91303600000001</v>
      </c>
      <c r="BC160" s="27">
        <v>141.748795</v>
      </c>
      <c r="BD160" s="27">
        <v>148.67635000000001</v>
      </c>
      <c r="BE160" s="27">
        <v>130.08168599999999</v>
      </c>
      <c r="BF160" s="27">
        <v>125.135519</v>
      </c>
      <c r="BG160" s="27">
        <v>151.50873300000001</v>
      </c>
      <c r="BH160" s="27">
        <v>138.92604600000001</v>
      </c>
      <c r="BI160" s="27">
        <v>154.77159499999999</v>
      </c>
      <c r="BJ160" s="27">
        <v>173.54596799999999</v>
      </c>
      <c r="BK160" s="27">
        <v>228.326593</v>
      </c>
      <c r="BL160" s="27">
        <v>106.64589841</v>
      </c>
      <c r="BM160" s="27">
        <v>137.47096034999998</v>
      </c>
      <c r="BN160" s="27">
        <v>184.55051241999999</v>
      </c>
      <c r="BO160" s="27">
        <v>148.13370097000001</v>
      </c>
      <c r="BP160" s="27">
        <v>160.77716158000001</v>
      </c>
      <c r="BQ160" s="27">
        <v>167.77944031000001</v>
      </c>
      <c r="BR160" s="27">
        <v>152.04452860000001</v>
      </c>
      <c r="BS160" s="27">
        <v>180.74799987</v>
      </c>
      <c r="BT160" s="27">
        <v>158.14514878999998</v>
      </c>
      <c r="BU160" s="27">
        <v>151.44825893000001</v>
      </c>
      <c r="BV160" s="27">
        <v>165.04205400000001</v>
      </c>
      <c r="BW160" s="27">
        <v>290.73890335000004</v>
      </c>
      <c r="BX160" s="27">
        <v>139.24326144</v>
      </c>
      <c r="BY160" s="27">
        <v>268.45258962000003</v>
      </c>
      <c r="BZ160" s="27">
        <v>200.32924122</v>
      </c>
      <c r="CA160" s="27">
        <v>201.34536487</v>
      </c>
      <c r="CB160" s="27">
        <v>165.89820791</v>
      </c>
      <c r="CC160" s="27">
        <v>148.48482946000001</v>
      </c>
      <c r="CD160" s="27">
        <v>177.48139434999999</v>
      </c>
      <c r="CE160" s="27">
        <v>216.67800377</v>
      </c>
      <c r="CF160" s="27">
        <v>189.81304528000001</v>
      </c>
      <c r="CG160" s="27">
        <v>197.44648556000001</v>
      </c>
      <c r="CH160" s="27">
        <v>213.05550205</v>
      </c>
      <c r="CI160" s="27">
        <v>311.62037798</v>
      </c>
      <c r="CJ160" s="27">
        <v>182.56459899999999</v>
      </c>
      <c r="CK160" s="27">
        <v>236.97962605000001</v>
      </c>
      <c r="CL160" s="27">
        <v>220.47359122</v>
      </c>
      <c r="CM160" s="27">
        <v>212.61987193000002</v>
      </c>
      <c r="CN160" s="27">
        <v>219.94011830000002</v>
      </c>
      <c r="CO160" s="27">
        <v>219.44719890000002</v>
      </c>
      <c r="CP160" s="27">
        <v>219.47334062000002</v>
      </c>
      <c r="CQ160" s="27">
        <v>257.30533426</v>
      </c>
      <c r="CR160" s="27">
        <v>217.31999063000001</v>
      </c>
      <c r="CS160" s="27">
        <v>214.79407326</v>
      </c>
      <c r="CT160" s="27">
        <v>277.67305069000003</v>
      </c>
      <c r="CU160" s="27">
        <v>361.30180591999999</v>
      </c>
      <c r="CV160" s="27">
        <v>178.34862102000002</v>
      </c>
      <c r="CW160" s="27">
        <v>241.13335383</v>
      </c>
      <c r="CX160" s="27">
        <v>250.19164681000001</v>
      </c>
      <c r="CY160" s="27">
        <v>276.8143149</v>
      </c>
      <c r="CZ160" s="27">
        <v>281.35917441000004</v>
      </c>
      <c r="DA160" s="27">
        <v>217.73178077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</row>
    <row r="161" spans="2:111" x14ac:dyDescent="0.25">
      <c r="B161" s="29">
        <v>7032</v>
      </c>
      <c r="C161" s="10" t="s">
        <v>76</v>
      </c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>
        <v>0</v>
      </c>
      <c r="Q161" s="27">
        <v>0</v>
      </c>
      <c r="R161" s="27">
        <v>0</v>
      </c>
      <c r="S161" s="27">
        <v>0</v>
      </c>
      <c r="T161" s="27">
        <v>0.49441288999999999</v>
      </c>
      <c r="U161" s="27">
        <v>0</v>
      </c>
      <c r="V161" s="27">
        <v>0.64366519</v>
      </c>
      <c r="W161" s="27">
        <v>0</v>
      </c>
      <c r="X161" s="27">
        <v>0</v>
      </c>
      <c r="Y161" s="27">
        <v>0</v>
      </c>
      <c r="Z161" s="27">
        <v>0</v>
      </c>
      <c r="AA161" s="27">
        <v>0.62896729000000007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3.7914261099999997</v>
      </c>
      <c r="BM161" s="27">
        <v>4.0304995099999994</v>
      </c>
      <c r="BN161" s="27">
        <v>4.5240648099999996</v>
      </c>
      <c r="BO161" s="27">
        <v>4.0130984600000001</v>
      </c>
      <c r="BP161" s="27">
        <v>4.2066062100000003</v>
      </c>
      <c r="BQ161" s="27">
        <v>3.9980281500000001</v>
      </c>
      <c r="BR161" s="27">
        <v>3.9777405899999998</v>
      </c>
      <c r="BS161" s="27">
        <v>3.97840295</v>
      </c>
      <c r="BT161" s="27">
        <v>3.9560739900000002</v>
      </c>
      <c r="BU161" s="27">
        <v>4.0140726000000004</v>
      </c>
      <c r="BV161" s="27">
        <v>3.9595170199999998</v>
      </c>
      <c r="BW161" s="27">
        <v>3.9469301699999999</v>
      </c>
      <c r="BX161" s="27">
        <v>3.9781853599999999</v>
      </c>
      <c r="BY161" s="27">
        <v>4.3164482800000004</v>
      </c>
      <c r="BZ161" s="27">
        <v>5.4943976599999997</v>
      </c>
      <c r="CA161" s="27">
        <v>4.8314805999999999</v>
      </c>
      <c r="CB161" s="27">
        <v>4.2694839800000004</v>
      </c>
      <c r="CC161" s="27">
        <v>4.2792377500000001</v>
      </c>
      <c r="CD161" s="27">
        <v>4.2877188099999994</v>
      </c>
      <c r="CE161" s="27">
        <v>4.3418976499999999</v>
      </c>
      <c r="CF161" s="27">
        <v>4.2667050700000004</v>
      </c>
      <c r="CG161" s="27">
        <v>4.34151343</v>
      </c>
      <c r="CH161" s="27">
        <v>4.0137759500000003</v>
      </c>
      <c r="CI161" s="27">
        <v>4.5406491100000004</v>
      </c>
      <c r="CJ161" s="27">
        <v>4.7470128099999993</v>
      </c>
      <c r="CK161" s="27">
        <v>5.4427595799999997</v>
      </c>
      <c r="CL161" s="27">
        <v>6.27457332</v>
      </c>
      <c r="CM161" s="27">
        <v>6.2927073099999999</v>
      </c>
      <c r="CN161" s="27">
        <v>6.2553597300000003</v>
      </c>
      <c r="CO161" s="27">
        <v>6.4534721399999997</v>
      </c>
      <c r="CP161" s="27">
        <v>6.5579899500000005</v>
      </c>
      <c r="CQ161" s="27">
        <v>6.2532763400000002</v>
      </c>
      <c r="CR161" s="27">
        <v>6.58545084</v>
      </c>
      <c r="CS161" s="27">
        <v>6.3930594000000003</v>
      </c>
      <c r="CT161" s="27">
        <v>6.4493397799999999</v>
      </c>
      <c r="CU161" s="27">
        <v>11.229093369999999</v>
      </c>
      <c r="CV161" s="27">
        <v>6.2398847300000009</v>
      </c>
      <c r="CW161" s="27">
        <v>6.9884385599999996</v>
      </c>
      <c r="CX161" s="27">
        <v>7.1144147599999998</v>
      </c>
      <c r="CY161" s="27">
        <v>6.2941306799999994</v>
      </c>
      <c r="CZ161" s="27">
        <v>6.3384506600000003</v>
      </c>
      <c r="DA161" s="27">
        <v>6.4908309100000006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</row>
    <row r="162" spans="2:111" x14ac:dyDescent="0.25">
      <c r="B162" s="29">
        <v>7033</v>
      </c>
      <c r="C162" s="10" t="s">
        <v>75</v>
      </c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>
        <v>14.45105006</v>
      </c>
      <c r="Q162" s="27">
        <v>15.24375543</v>
      </c>
      <c r="R162" s="27">
        <v>15.198228820000001</v>
      </c>
      <c r="S162" s="27">
        <v>15.362346730000001</v>
      </c>
      <c r="T162" s="27">
        <v>17.460265230000001</v>
      </c>
      <c r="U162" s="27">
        <v>14.90892893</v>
      </c>
      <c r="V162" s="27">
        <v>16.157369039999999</v>
      </c>
      <c r="W162" s="27">
        <v>18.460860699999998</v>
      </c>
      <c r="X162" s="27">
        <v>16.607567159999999</v>
      </c>
      <c r="Y162" s="27">
        <v>17.987767999999999</v>
      </c>
      <c r="Z162" s="27">
        <v>18.612257420000002</v>
      </c>
      <c r="AA162" s="27">
        <v>19.519575280000002</v>
      </c>
      <c r="AB162" s="27">
        <v>15.593077529999999</v>
      </c>
      <c r="AC162" s="27">
        <v>15.747733949999999</v>
      </c>
      <c r="AD162" s="27">
        <v>16.167072829999999</v>
      </c>
      <c r="AE162" s="27">
        <v>18.330966069999999</v>
      </c>
      <c r="AF162" s="27">
        <v>16.53476337</v>
      </c>
      <c r="AG162" s="27">
        <v>16.560976180000001</v>
      </c>
      <c r="AH162" s="27">
        <v>19.040904680000001</v>
      </c>
      <c r="AI162" s="27">
        <v>17.363384969999998</v>
      </c>
      <c r="AJ162" s="27">
        <v>17.814062610000001</v>
      </c>
      <c r="AK162" s="27">
        <v>18.465765829999999</v>
      </c>
      <c r="AL162" s="27">
        <v>20.377995179999999</v>
      </c>
      <c r="AM162" s="27">
        <v>28.855403429999999</v>
      </c>
      <c r="AN162" s="27">
        <v>17.381841999999999</v>
      </c>
      <c r="AO162" s="27">
        <v>19.484569</v>
      </c>
      <c r="AP162" s="27">
        <v>18.770367</v>
      </c>
      <c r="AQ162" s="27">
        <v>17.536904</v>
      </c>
      <c r="AR162" s="27">
        <v>15.189107999999999</v>
      </c>
      <c r="AS162" s="27">
        <v>15.441045000000001</v>
      </c>
      <c r="AT162" s="27">
        <v>16.776446</v>
      </c>
      <c r="AU162" s="27">
        <v>15.848655000000001</v>
      </c>
      <c r="AV162" s="27">
        <v>18.245228999999998</v>
      </c>
      <c r="AW162" s="27">
        <v>16.599910000000001</v>
      </c>
      <c r="AX162" s="27">
        <v>20.299469999999999</v>
      </c>
      <c r="AY162" s="27">
        <v>24.110989</v>
      </c>
      <c r="AZ162" s="27">
        <v>18.348690999999999</v>
      </c>
      <c r="BA162" s="27">
        <v>18.776873999999999</v>
      </c>
      <c r="BB162" s="27">
        <v>19.674299999999999</v>
      </c>
      <c r="BC162" s="27">
        <v>23.358339999999998</v>
      </c>
      <c r="BD162" s="27">
        <v>19.459821000000002</v>
      </c>
      <c r="BE162" s="27">
        <v>19.294554000000002</v>
      </c>
      <c r="BF162" s="27">
        <v>18.953081999999998</v>
      </c>
      <c r="BG162" s="27">
        <v>24.648624999999999</v>
      </c>
      <c r="BH162" s="27">
        <v>30.730081999999999</v>
      </c>
      <c r="BI162" s="27">
        <v>21.548963000000001</v>
      </c>
      <c r="BJ162" s="27">
        <v>28.074432999999999</v>
      </c>
      <c r="BK162" s="27">
        <v>30.577234000000001</v>
      </c>
      <c r="BL162" s="27">
        <v>44.519722399999999</v>
      </c>
      <c r="BM162" s="27">
        <v>51.904324340000002</v>
      </c>
      <c r="BN162" s="27">
        <v>58.60979794</v>
      </c>
      <c r="BO162" s="27">
        <v>56.044923579999995</v>
      </c>
      <c r="BP162" s="27">
        <v>51.085197289999996</v>
      </c>
      <c r="BQ162" s="27">
        <v>55.121618140000002</v>
      </c>
      <c r="BR162" s="27">
        <v>54.731742200000006</v>
      </c>
      <c r="BS162" s="27">
        <v>66.115879079999999</v>
      </c>
      <c r="BT162" s="27">
        <v>64.944951380000006</v>
      </c>
      <c r="BU162" s="27">
        <v>56.191126650000001</v>
      </c>
      <c r="BV162" s="27">
        <v>69.149181409999997</v>
      </c>
      <c r="BW162" s="27">
        <v>68.373809879999996</v>
      </c>
      <c r="BX162" s="27">
        <v>48.596119309999999</v>
      </c>
      <c r="BY162" s="27">
        <v>57.611024039999997</v>
      </c>
      <c r="BZ162" s="27">
        <v>60.784095389999997</v>
      </c>
      <c r="CA162" s="27">
        <v>54.318909120000001</v>
      </c>
      <c r="CB162" s="27">
        <v>82.757615020000003</v>
      </c>
      <c r="CC162" s="27">
        <v>58.284871100000004</v>
      </c>
      <c r="CD162" s="27">
        <v>54.580754329999998</v>
      </c>
      <c r="CE162" s="27">
        <v>59.281317530000003</v>
      </c>
      <c r="CF162" s="27">
        <v>63.320995369999999</v>
      </c>
      <c r="CG162" s="27">
        <v>57.39548482</v>
      </c>
      <c r="CH162" s="27">
        <v>60.713456319999999</v>
      </c>
      <c r="CI162" s="27">
        <v>70.471360719999993</v>
      </c>
      <c r="CJ162" s="27">
        <v>62.245809659999999</v>
      </c>
      <c r="CK162" s="27">
        <v>64.24173759</v>
      </c>
      <c r="CL162" s="27">
        <v>56.419420469999999</v>
      </c>
      <c r="CM162" s="27">
        <v>60.236282200000005</v>
      </c>
      <c r="CN162" s="27">
        <v>59.798808319999999</v>
      </c>
      <c r="CO162" s="27">
        <v>54.247246859999997</v>
      </c>
      <c r="CP162" s="27">
        <v>62.09999457</v>
      </c>
      <c r="CQ162" s="27">
        <v>61.929993009999997</v>
      </c>
      <c r="CR162" s="27">
        <v>72.696473859999998</v>
      </c>
      <c r="CS162" s="27">
        <v>70.016374079999991</v>
      </c>
      <c r="CT162" s="27">
        <v>67.771444209999999</v>
      </c>
      <c r="CU162" s="27">
        <v>64.170668590000005</v>
      </c>
      <c r="CV162" s="27">
        <v>50.671272330000001</v>
      </c>
      <c r="CW162" s="27">
        <v>62.74468237</v>
      </c>
      <c r="CX162" s="27">
        <v>50.380830869999997</v>
      </c>
      <c r="CY162" s="27">
        <v>53.526048109999998</v>
      </c>
      <c r="CZ162" s="27">
        <v>68.633287599999989</v>
      </c>
      <c r="DA162" s="27">
        <v>60.016289450000002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</row>
    <row r="163" spans="2:111" x14ac:dyDescent="0.25">
      <c r="B163" s="29">
        <v>7034</v>
      </c>
      <c r="C163" s="10" t="s">
        <v>74</v>
      </c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>
        <v>12.614611199999999</v>
      </c>
      <c r="Q163" s="27">
        <v>26.219225429999998</v>
      </c>
      <c r="R163" s="27">
        <v>19.28383062</v>
      </c>
      <c r="S163" s="27">
        <v>25.07213398</v>
      </c>
      <c r="T163" s="27">
        <v>28.298620829999997</v>
      </c>
      <c r="U163" s="27">
        <v>17.258433920000002</v>
      </c>
      <c r="V163" s="27">
        <v>25.793122710000002</v>
      </c>
      <c r="W163" s="27">
        <v>25.034095269999998</v>
      </c>
      <c r="X163" s="27">
        <v>24.275956000000001</v>
      </c>
      <c r="Y163" s="27">
        <v>28.358581730000001</v>
      </c>
      <c r="Z163" s="27">
        <v>34.25247237</v>
      </c>
      <c r="AA163" s="27">
        <v>56.026615419999999</v>
      </c>
      <c r="AB163" s="27">
        <v>14.828263980000001</v>
      </c>
      <c r="AC163" s="27">
        <v>18.173427960000001</v>
      </c>
      <c r="AD163" s="27">
        <v>26.94896851</v>
      </c>
      <c r="AE163" s="27">
        <v>33.76548365</v>
      </c>
      <c r="AF163" s="27">
        <v>20.458425649999999</v>
      </c>
      <c r="AG163" s="27">
        <v>35.894399249999999</v>
      </c>
      <c r="AH163" s="27">
        <v>22.916060210000001</v>
      </c>
      <c r="AI163" s="27">
        <v>22.392843760000002</v>
      </c>
      <c r="AJ163" s="27">
        <v>29.216021999999999</v>
      </c>
      <c r="AK163" s="27">
        <v>40.290994189999999</v>
      </c>
      <c r="AL163" s="27">
        <v>27.834780239999997</v>
      </c>
      <c r="AM163" s="27">
        <v>67.590738779999995</v>
      </c>
      <c r="AN163" s="27">
        <v>15.273517</v>
      </c>
      <c r="AO163" s="27">
        <v>23.343844000000001</v>
      </c>
      <c r="AP163" s="27">
        <v>21.956909</v>
      </c>
      <c r="AQ163" s="27">
        <v>26.805351999999999</v>
      </c>
      <c r="AR163" s="27">
        <v>27.013929999999998</v>
      </c>
      <c r="AS163" s="27">
        <v>29.121397999999999</v>
      </c>
      <c r="AT163" s="27">
        <v>31.218641999999999</v>
      </c>
      <c r="AU163" s="27">
        <v>21.083245999999999</v>
      </c>
      <c r="AV163" s="27">
        <v>31.665924</v>
      </c>
      <c r="AW163" s="27">
        <v>40.646867999999998</v>
      </c>
      <c r="AX163" s="27">
        <v>31.978296</v>
      </c>
      <c r="AY163" s="27">
        <v>54.599825000000003</v>
      </c>
      <c r="AZ163" s="27">
        <v>13.154494</v>
      </c>
      <c r="BA163" s="27">
        <v>25.530708000000001</v>
      </c>
      <c r="BB163" s="27">
        <v>27.798316</v>
      </c>
      <c r="BC163" s="27">
        <v>21.309170000000002</v>
      </c>
      <c r="BD163" s="27">
        <v>24.314996000000001</v>
      </c>
      <c r="BE163" s="27">
        <v>18.101868</v>
      </c>
      <c r="BF163" s="27">
        <v>31.865282000000001</v>
      </c>
      <c r="BG163" s="27">
        <v>32.381242</v>
      </c>
      <c r="BH163" s="27">
        <v>33.393566999999997</v>
      </c>
      <c r="BI163" s="27">
        <v>31.419684</v>
      </c>
      <c r="BJ163" s="27">
        <v>21.034918000000001</v>
      </c>
      <c r="BK163" s="27">
        <v>56.099423999999999</v>
      </c>
      <c r="BL163" s="27">
        <v>12.041953300000001</v>
      </c>
      <c r="BM163" s="27">
        <v>28.85566433</v>
      </c>
      <c r="BN163" s="27">
        <v>27.676030149999999</v>
      </c>
      <c r="BO163" s="27">
        <v>23.793703799999999</v>
      </c>
      <c r="BP163" s="27">
        <v>27.455609859999999</v>
      </c>
      <c r="BQ163" s="27">
        <v>27.63719163</v>
      </c>
      <c r="BR163" s="27">
        <v>24.627011639999999</v>
      </c>
      <c r="BS163" s="27">
        <v>27.409281960000001</v>
      </c>
      <c r="BT163" s="27">
        <v>29.452258420000003</v>
      </c>
      <c r="BU163" s="27">
        <v>28.536843019999999</v>
      </c>
      <c r="BV163" s="27">
        <v>50.220810119999996</v>
      </c>
      <c r="BW163" s="27">
        <v>56.515427459999998</v>
      </c>
      <c r="BX163" s="27">
        <v>14.31779392</v>
      </c>
      <c r="BY163" s="27">
        <v>33.8497822</v>
      </c>
      <c r="BZ163" s="27">
        <v>31.092678620000001</v>
      </c>
      <c r="CA163" s="27">
        <v>36.095238639999998</v>
      </c>
      <c r="CB163" s="27">
        <v>30.600501219999998</v>
      </c>
      <c r="CC163" s="27">
        <v>31.129296460000003</v>
      </c>
      <c r="CD163" s="27">
        <v>35.615194209999999</v>
      </c>
      <c r="CE163" s="27">
        <v>43.645490520000003</v>
      </c>
      <c r="CF163" s="27">
        <v>27.316664120000002</v>
      </c>
      <c r="CG163" s="27">
        <v>37.508982200000005</v>
      </c>
      <c r="CH163" s="27">
        <v>40.299135210000003</v>
      </c>
      <c r="CI163" s="27">
        <v>56.613731909999998</v>
      </c>
      <c r="CJ163" s="27">
        <v>24.859054499999999</v>
      </c>
      <c r="CK163" s="27">
        <v>27.221051379999999</v>
      </c>
      <c r="CL163" s="27">
        <v>27.087246180000001</v>
      </c>
      <c r="CM163" s="27">
        <v>31.780697159999999</v>
      </c>
      <c r="CN163" s="27">
        <v>27.457419219999998</v>
      </c>
      <c r="CO163" s="27">
        <v>42.483300290000003</v>
      </c>
      <c r="CP163" s="27">
        <v>35.520635110000001</v>
      </c>
      <c r="CQ163" s="27">
        <v>26.32701213</v>
      </c>
      <c r="CR163" s="27">
        <v>36.415168319999999</v>
      </c>
      <c r="CS163" s="27">
        <v>27.582734730000002</v>
      </c>
      <c r="CT163" s="27">
        <v>41.182414919999999</v>
      </c>
      <c r="CU163" s="27">
        <v>52.307359420000004</v>
      </c>
      <c r="CV163" s="27">
        <v>18.469056670000001</v>
      </c>
      <c r="CW163" s="27">
        <v>32.962711249999998</v>
      </c>
      <c r="CX163" s="27">
        <v>19.319466809999998</v>
      </c>
      <c r="CY163" s="27">
        <v>34.023761399999998</v>
      </c>
      <c r="CZ163" s="27">
        <v>38.241200259999999</v>
      </c>
      <c r="DA163" s="27">
        <v>35.389186889999998</v>
      </c>
      <c r="DB163" s="27">
        <v>0</v>
      </c>
      <c r="DC163" s="27">
        <v>0</v>
      </c>
      <c r="DD163" s="27">
        <v>0</v>
      </c>
      <c r="DE163" s="27">
        <v>0</v>
      </c>
      <c r="DF163" s="27">
        <v>0</v>
      </c>
      <c r="DG163" s="27">
        <v>0</v>
      </c>
    </row>
    <row r="164" spans="2:111" x14ac:dyDescent="0.25">
      <c r="B164" s="29">
        <v>7035</v>
      </c>
      <c r="C164" s="10" t="s">
        <v>73</v>
      </c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>
        <v>0</v>
      </c>
      <c r="Q164" s="27">
        <v>0</v>
      </c>
      <c r="R164" s="27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7">
        <v>0</v>
      </c>
      <c r="AE164" s="27">
        <v>0</v>
      </c>
      <c r="AF164" s="27">
        <v>0</v>
      </c>
      <c r="AG164" s="27">
        <v>0</v>
      </c>
      <c r="AH164" s="27">
        <v>0</v>
      </c>
      <c r="AI164" s="27">
        <v>0</v>
      </c>
      <c r="AJ164" s="27">
        <v>0</v>
      </c>
      <c r="AK164" s="27">
        <v>0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0</v>
      </c>
      <c r="BI164" s="27">
        <v>0</v>
      </c>
      <c r="BJ164" s="27">
        <v>0</v>
      </c>
      <c r="BK164" s="27">
        <v>0</v>
      </c>
      <c r="BL164" s="27">
        <v>4.7029760000000004E-2</v>
      </c>
      <c r="BM164" s="27">
        <v>4.6499650000000003E-2</v>
      </c>
      <c r="BN164" s="27">
        <v>5.6027220000000003E-2</v>
      </c>
      <c r="BO164" s="27">
        <v>4.969635E-2</v>
      </c>
      <c r="BP164" s="27">
        <v>4.5819110000000003E-2</v>
      </c>
      <c r="BQ164" s="27">
        <v>5.7167949999999995E-2</v>
      </c>
      <c r="BR164" s="27">
        <v>4.5979519999999996E-2</v>
      </c>
      <c r="BS164" s="27">
        <v>4.572582E-2</v>
      </c>
      <c r="BT164" s="27">
        <v>0.54889876000000004</v>
      </c>
      <c r="BU164" s="27">
        <v>7.0165339999999993E-2</v>
      </c>
      <c r="BV164" s="27">
        <v>5.1100180000000002E-2</v>
      </c>
      <c r="BW164" s="27">
        <v>5.2587669999999996E-2</v>
      </c>
      <c r="BX164" s="27">
        <v>4.9826750000000003E-2</v>
      </c>
      <c r="BY164" s="27">
        <v>5.986586E-2</v>
      </c>
      <c r="BZ164" s="27">
        <v>8.1162149999999988E-2</v>
      </c>
      <c r="CA164" s="27">
        <v>7.8195699999999993E-2</v>
      </c>
      <c r="CB164" s="27">
        <v>6.7620310000000003E-2</v>
      </c>
      <c r="CC164" s="27">
        <v>7.3056190000000007E-2</v>
      </c>
      <c r="CD164" s="27">
        <v>6.7354170000000005E-2</v>
      </c>
      <c r="CE164" s="27">
        <v>6.8266499999999994E-2</v>
      </c>
      <c r="CF164" s="27">
        <v>6.5567169999999994E-2</v>
      </c>
      <c r="CG164" s="27">
        <v>6.0710790000000001E-2</v>
      </c>
      <c r="CH164" s="27">
        <v>7.4953100000000009E-2</v>
      </c>
      <c r="CI164" s="27">
        <v>0.56822472000000002</v>
      </c>
      <c r="CJ164" s="27">
        <v>3.6546160000000001E-2</v>
      </c>
      <c r="CK164" s="27">
        <v>3.9270800000000002E-2</v>
      </c>
      <c r="CL164" s="27">
        <v>3.6270800000000006E-2</v>
      </c>
      <c r="CM164" s="27">
        <v>3.6270469999999999E-2</v>
      </c>
      <c r="CN164" s="27">
        <v>3.6270800000000006E-2</v>
      </c>
      <c r="CO164" s="27">
        <v>3.6861199999999997E-2</v>
      </c>
      <c r="CP164" s="27">
        <v>6.1154629999999995E-2</v>
      </c>
      <c r="CQ164" s="27">
        <v>7.9793669999999997E-2</v>
      </c>
      <c r="CR164" s="27">
        <v>7.6407210000000003E-2</v>
      </c>
      <c r="CS164" s="27">
        <v>0.1066265</v>
      </c>
      <c r="CT164" s="27">
        <v>8.2122960000000009E-2</v>
      </c>
      <c r="CU164" s="27">
        <v>0.63706127000000001</v>
      </c>
      <c r="CV164" s="27">
        <v>8.2461350000000003E-2</v>
      </c>
      <c r="CW164" s="27">
        <v>9.3326329999999999E-2</v>
      </c>
      <c r="CX164" s="27">
        <v>9.0654220000000008E-2</v>
      </c>
      <c r="CY164" s="27">
        <v>0.10146571</v>
      </c>
      <c r="CZ164" s="27">
        <v>8.8177729999999996E-2</v>
      </c>
      <c r="DA164" s="27">
        <v>8.5667300000000002E-2</v>
      </c>
      <c r="DB164" s="27">
        <v>0</v>
      </c>
      <c r="DC164" s="27">
        <v>0</v>
      </c>
      <c r="DD164" s="27">
        <v>0</v>
      </c>
      <c r="DE164" s="27">
        <v>0</v>
      </c>
      <c r="DF164" s="27">
        <v>0</v>
      </c>
      <c r="DG164" s="27">
        <v>0</v>
      </c>
    </row>
    <row r="165" spans="2:111" x14ac:dyDescent="0.25">
      <c r="B165" s="29">
        <v>7036</v>
      </c>
      <c r="C165" s="10" t="s">
        <v>72</v>
      </c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>
        <v>2.61350784</v>
      </c>
      <c r="Q165" s="27">
        <v>9.3681026700000007</v>
      </c>
      <c r="R165" s="27">
        <v>4.4133172400000005</v>
      </c>
      <c r="S165" s="27">
        <v>3.3923227999999996</v>
      </c>
      <c r="T165" s="27">
        <v>3.2201409300000003</v>
      </c>
      <c r="U165" s="27">
        <v>5.8708947699999996</v>
      </c>
      <c r="V165" s="27">
        <v>7.1290937199999993</v>
      </c>
      <c r="W165" s="27">
        <v>9.9571387700000002</v>
      </c>
      <c r="X165" s="27">
        <v>5.0414377500000001</v>
      </c>
      <c r="Y165" s="27">
        <v>2.2113148900000001</v>
      </c>
      <c r="Z165" s="27">
        <v>4.2551129100000002</v>
      </c>
      <c r="AA165" s="27">
        <v>11.017307220000001</v>
      </c>
      <c r="AB165" s="27">
        <v>1.4216598899999999</v>
      </c>
      <c r="AC165" s="27">
        <v>2.4156677799999997</v>
      </c>
      <c r="AD165" s="27">
        <v>2.41279092</v>
      </c>
      <c r="AE165" s="27">
        <v>2.3036477799999999</v>
      </c>
      <c r="AF165" s="27">
        <v>3.4984966399999999</v>
      </c>
      <c r="AG165" s="27">
        <v>1.9666510700000002</v>
      </c>
      <c r="AH165" s="27">
        <v>1.4526447600000001</v>
      </c>
      <c r="AI165" s="27">
        <v>3.3090648599999999</v>
      </c>
      <c r="AJ165" s="27">
        <v>1.8097853899999998</v>
      </c>
      <c r="AK165" s="27">
        <v>7.4681311900000003</v>
      </c>
      <c r="AL165" s="27">
        <v>3.6992255899999997</v>
      </c>
      <c r="AM165" s="27">
        <v>5.3294959899999998</v>
      </c>
      <c r="AN165" s="27">
        <v>1.5565560000000001</v>
      </c>
      <c r="AO165" s="27">
        <v>2.530408</v>
      </c>
      <c r="AP165" s="27">
        <v>2.8485640000000001</v>
      </c>
      <c r="AQ165" s="27">
        <v>1.9261239999999999</v>
      </c>
      <c r="AR165" s="27">
        <v>1.464782</v>
      </c>
      <c r="AS165" s="27">
        <v>1.4653799999999999</v>
      </c>
      <c r="AT165" s="27">
        <v>1.5979140000000001</v>
      </c>
      <c r="AU165" s="27">
        <v>1.54823</v>
      </c>
      <c r="AV165" s="27">
        <v>2.0171709999999998</v>
      </c>
      <c r="AW165" s="27">
        <v>2.2000510000000002</v>
      </c>
      <c r="AX165" s="27">
        <v>1.8390200000000001</v>
      </c>
      <c r="AY165" s="27">
        <v>2.3229470000000001</v>
      </c>
      <c r="AZ165" s="27">
        <v>1.9984040000000001</v>
      </c>
      <c r="BA165" s="27">
        <v>1.91374</v>
      </c>
      <c r="BB165" s="27">
        <v>1.9502550000000001</v>
      </c>
      <c r="BC165" s="27">
        <v>3.004343</v>
      </c>
      <c r="BD165" s="27">
        <v>1.67503</v>
      </c>
      <c r="BE165" s="27">
        <v>2.7505980000000001</v>
      </c>
      <c r="BF165" s="27">
        <v>2.9369179999999999</v>
      </c>
      <c r="BG165" s="27">
        <v>2.8715350000000002</v>
      </c>
      <c r="BH165" s="27">
        <v>4.0235799999999999</v>
      </c>
      <c r="BI165" s="27">
        <v>3.0841609999999999</v>
      </c>
      <c r="BJ165" s="27">
        <v>2.9439730000000002</v>
      </c>
      <c r="BK165" s="27">
        <v>7.8548260000000001</v>
      </c>
      <c r="BL165" s="27">
        <v>2.0412603799999998</v>
      </c>
      <c r="BM165" s="27">
        <v>2.89649986</v>
      </c>
      <c r="BN165" s="27">
        <v>3.8523428700000002</v>
      </c>
      <c r="BO165" s="27">
        <v>3.0041257000000003</v>
      </c>
      <c r="BP165" s="27">
        <v>3.3194848399999999</v>
      </c>
      <c r="BQ165" s="27">
        <v>4.07723762</v>
      </c>
      <c r="BR165" s="27">
        <v>11.251901310000001</v>
      </c>
      <c r="BS165" s="27">
        <v>3.6590225899999997</v>
      </c>
      <c r="BT165" s="27">
        <v>1.1960974199999999</v>
      </c>
      <c r="BU165" s="27">
        <v>3.2272018199999999</v>
      </c>
      <c r="BV165" s="27">
        <v>5.8933443399999996</v>
      </c>
      <c r="BW165" s="27">
        <v>2.3254344300000001</v>
      </c>
      <c r="BX165" s="27">
        <v>2.9207165900000001</v>
      </c>
      <c r="BY165" s="27">
        <v>4.1096423399999997</v>
      </c>
      <c r="BZ165" s="27">
        <v>4.1494574399999999</v>
      </c>
      <c r="CA165" s="27">
        <v>2.9307395499999997</v>
      </c>
      <c r="CB165" s="27">
        <v>5.8327912199999998</v>
      </c>
      <c r="CC165" s="27">
        <v>2.85924902</v>
      </c>
      <c r="CD165" s="27">
        <v>10.57573545</v>
      </c>
      <c r="CE165" s="27">
        <v>9.8295620100000001</v>
      </c>
      <c r="CF165" s="27">
        <v>3.97217318</v>
      </c>
      <c r="CG165" s="27">
        <v>3.2819120600000002</v>
      </c>
      <c r="CH165" s="27">
        <v>3.1671034500000004</v>
      </c>
      <c r="CI165" s="27">
        <v>4.1977415700000007</v>
      </c>
      <c r="CJ165" s="27">
        <v>2.8553889700000004</v>
      </c>
      <c r="CK165" s="27">
        <v>3.5434307599999997</v>
      </c>
      <c r="CL165" s="27">
        <v>3.27127211</v>
      </c>
      <c r="CM165" s="27">
        <v>3.2480123700000001</v>
      </c>
      <c r="CN165" s="27">
        <v>3.9985472299999998</v>
      </c>
      <c r="CO165" s="27">
        <v>3.6064920499999999</v>
      </c>
      <c r="CP165" s="27">
        <v>3.48377727</v>
      </c>
      <c r="CQ165" s="27">
        <v>3.6497163700000002</v>
      </c>
      <c r="CR165" s="27">
        <v>3.7129288300000001</v>
      </c>
      <c r="CS165" s="27">
        <v>3.4408534400000002</v>
      </c>
      <c r="CT165" s="27">
        <v>3.3214791800000003</v>
      </c>
      <c r="CU165" s="27">
        <v>61.890964740000001</v>
      </c>
      <c r="CV165" s="27">
        <v>3.1449476299999999</v>
      </c>
      <c r="CW165" s="27">
        <v>3.5688524300000002</v>
      </c>
      <c r="CX165" s="27">
        <v>3.2796113099999999</v>
      </c>
      <c r="CY165" s="27">
        <v>3.2910883900000001</v>
      </c>
      <c r="CZ165" s="27">
        <v>4.6753948099999993</v>
      </c>
      <c r="DA165" s="27">
        <v>8.1055694000000003</v>
      </c>
      <c r="DB165" s="27">
        <v>0</v>
      </c>
      <c r="DC165" s="27">
        <v>0</v>
      </c>
      <c r="DD165" s="27">
        <v>0</v>
      </c>
      <c r="DE165" s="27">
        <v>0</v>
      </c>
      <c r="DF165" s="27">
        <v>0</v>
      </c>
      <c r="DG165" s="27">
        <v>0</v>
      </c>
    </row>
    <row r="166" spans="2:111" x14ac:dyDescent="0.25">
      <c r="B166" s="32">
        <v>704</v>
      </c>
      <c r="C166" s="31" t="s">
        <v>71</v>
      </c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>
        <v>641.77572542999997</v>
      </c>
      <c r="Q166" s="30">
        <v>148.34472405000002</v>
      </c>
      <c r="R166" s="30">
        <v>608.30368077000003</v>
      </c>
      <c r="S166" s="30">
        <v>327.75676553</v>
      </c>
      <c r="T166" s="30">
        <v>333.27776572000005</v>
      </c>
      <c r="U166" s="30">
        <v>806.99608636000005</v>
      </c>
      <c r="V166" s="30">
        <v>548.34946097</v>
      </c>
      <c r="W166" s="30">
        <v>260.00814707000001</v>
      </c>
      <c r="X166" s="30">
        <v>379.24143344999999</v>
      </c>
      <c r="Y166" s="30">
        <v>684.40066486000001</v>
      </c>
      <c r="Z166" s="30">
        <v>414.53649507</v>
      </c>
      <c r="AA166" s="30">
        <v>440.48178257999996</v>
      </c>
      <c r="AB166" s="30">
        <v>326.24541929000003</v>
      </c>
      <c r="AC166" s="30">
        <v>134.00767741999999</v>
      </c>
      <c r="AD166" s="30">
        <v>476.14764256000001</v>
      </c>
      <c r="AE166" s="30">
        <v>200.81942656000001</v>
      </c>
      <c r="AF166" s="30">
        <v>289.22816749999998</v>
      </c>
      <c r="AG166" s="30">
        <v>594.00508887000001</v>
      </c>
      <c r="AH166" s="30">
        <v>210.82406603000001</v>
      </c>
      <c r="AI166" s="30">
        <v>236.74096356999999</v>
      </c>
      <c r="AJ166" s="30">
        <v>339.90550422000001</v>
      </c>
      <c r="AK166" s="30">
        <v>316.65227783</v>
      </c>
      <c r="AL166" s="30">
        <v>368.50116663</v>
      </c>
      <c r="AM166" s="30">
        <v>341.96525821</v>
      </c>
      <c r="AN166" s="30">
        <v>193.87879899999999</v>
      </c>
      <c r="AO166" s="30">
        <v>399.305769</v>
      </c>
      <c r="AP166" s="30">
        <v>331.02814599999999</v>
      </c>
      <c r="AQ166" s="30">
        <v>332.440428</v>
      </c>
      <c r="AR166" s="30">
        <v>331.97208599999999</v>
      </c>
      <c r="AS166" s="30">
        <v>253.28975800000001</v>
      </c>
      <c r="AT166" s="30">
        <v>249.267447</v>
      </c>
      <c r="AU166" s="30">
        <v>298.90856000000002</v>
      </c>
      <c r="AV166" s="30">
        <v>414.33398499999998</v>
      </c>
      <c r="AW166" s="30">
        <v>281.17825900000003</v>
      </c>
      <c r="AX166" s="30">
        <v>255.628072</v>
      </c>
      <c r="AY166" s="30">
        <v>394.54467399999999</v>
      </c>
      <c r="AZ166" s="30">
        <v>189.91095899999999</v>
      </c>
      <c r="BA166" s="30">
        <v>216.67608899999999</v>
      </c>
      <c r="BB166" s="30">
        <v>274.862638</v>
      </c>
      <c r="BC166" s="30">
        <v>301.35607099999999</v>
      </c>
      <c r="BD166" s="30">
        <v>306.04434099999997</v>
      </c>
      <c r="BE166" s="30">
        <v>250.820809</v>
      </c>
      <c r="BF166" s="30">
        <v>254.73061999999999</v>
      </c>
      <c r="BG166" s="30">
        <v>911.63571899999999</v>
      </c>
      <c r="BH166" s="30">
        <v>366.267019</v>
      </c>
      <c r="BI166" s="30">
        <v>431.01251100000002</v>
      </c>
      <c r="BJ166" s="30">
        <v>566.80012199999999</v>
      </c>
      <c r="BK166" s="30">
        <v>532.61121400000002</v>
      </c>
      <c r="BL166" s="30">
        <v>498.98989306999999</v>
      </c>
      <c r="BM166" s="30">
        <v>570.67248038000002</v>
      </c>
      <c r="BN166" s="30">
        <v>560.44193702999996</v>
      </c>
      <c r="BO166" s="30">
        <v>427.55473074999998</v>
      </c>
      <c r="BP166" s="30">
        <v>803.21501151999996</v>
      </c>
      <c r="BQ166" s="30">
        <v>818.5650673099999</v>
      </c>
      <c r="BR166" s="30">
        <v>792.30993561000003</v>
      </c>
      <c r="BS166" s="30">
        <v>700.32476699000006</v>
      </c>
      <c r="BT166" s="30">
        <v>809.99373728</v>
      </c>
      <c r="BU166" s="30">
        <v>653.74451962000001</v>
      </c>
      <c r="BV166" s="30">
        <v>501.17636267</v>
      </c>
      <c r="BW166" s="30">
        <v>1482.4971029400001</v>
      </c>
      <c r="BX166" s="30">
        <v>1337.1480233099999</v>
      </c>
      <c r="BY166" s="30">
        <v>558.96906009999998</v>
      </c>
      <c r="BZ166" s="30">
        <v>1029.43696357</v>
      </c>
      <c r="CA166" s="30">
        <v>606.91116554999996</v>
      </c>
      <c r="CB166" s="30">
        <v>647.44445616999997</v>
      </c>
      <c r="CC166" s="30">
        <v>766.32046912999999</v>
      </c>
      <c r="CD166" s="30">
        <v>670.09326214999999</v>
      </c>
      <c r="CE166" s="30">
        <v>998.66342441999996</v>
      </c>
      <c r="CF166" s="30">
        <v>564.73062560000005</v>
      </c>
      <c r="CG166" s="30">
        <v>687.11798636000003</v>
      </c>
      <c r="CH166" s="30">
        <v>644.84369849000007</v>
      </c>
      <c r="CI166" s="30">
        <v>938.22219766000001</v>
      </c>
      <c r="CJ166" s="30">
        <v>621.57251970000004</v>
      </c>
      <c r="CK166" s="30">
        <v>521.69235742000001</v>
      </c>
      <c r="CL166" s="30">
        <v>707.44715471000006</v>
      </c>
      <c r="CM166" s="30">
        <v>987.36840735999999</v>
      </c>
      <c r="CN166" s="30">
        <v>934.46591555999998</v>
      </c>
      <c r="CO166" s="30">
        <v>261.84135805</v>
      </c>
      <c r="CP166" s="30">
        <v>1021.30819479</v>
      </c>
      <c r="CQ166" s="30">
        <v>594.38055310000004</v>
      </c>
      <c r="CR166" s="30">
        <v>1150.8211771800002</v>
      </c>
      <c r="CS166" s="30">
        <v>1202.83836157</v>
      </c>
      <c r="CT166" s="30">
        <v>1049.06168207</v>
      </c>
      <c r="CU166" s="30">
        <v>1289.18593708</v>
      </c>
      <c r="CV166" s="30">
        <v>305.30019393000003</v>
      </c>
      <c r="CW166" s="30">
        <v>759.39789101999997</v>
      </c>
      <c r="CX166" s="30">
        <v>364.19625788999997</v>
      </c>
      <c r="CY166" s="30">
        <v>444.10076579000003</v>
      </c>
      <c r="CZ166" s="30">
        <v>483.37456170000002</v>
      </c>
      <c r="DA166" s="30">
        <v>337.15150361000002</v>
      </c>
      <c r="DB166" s="30">
        <v>0</v>
      </c>
      <c r="DC166" s="30">
        <v>0</v>
      </c>
      <c r="DD166" s="30">
        <v>0</v>
      </c>
      <c r="DE166" s="30">
        <v>0</v>
      </c>
      <c r="DF166" s="30">
        <v>0</v>
      </c>
      <c r="DG166" s="30">
        <v>0</v>
      </c>
    </row>
    <row r="167" spans="2:111" x14ac:dyDescent="0.25">
      <c r="B167" s="34">
        <v>7041</v>
      </c>
      <c r="C167" s="35" t="s">
        <v>70</v>
      </c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>
        <v>18.466014730000001</v>
      </c>
      <c r="Q167" s="27">
        <v>12.353639060000001</v>
      </c>
      <c r="R167" s="27">
        <v>8.2432329200000005</v>
      </c>
      <c r="S167" s="27">
        <v>13.247244380000001</v>
      </c>
      <c r="T167" s="27">
        <v>8.5155051400000001</v>
      </c>
      <c r="U167" s="27">
        <v>12.213014130000001</v>
      </c>
      <c r="V167" s="27">
        <v>8.8372034299999989</v>
      </c>
      <c r="W167" s="27">
        <v>11.270632220000001</v>
      </c>
      <c r="X167" s="27">
        <v>16.26035006</v>
      </c>
      <c r="Y167" s="27">
        <v>9.4851904999999999</v>
      </c>
      <c r="Z167" s="27">
        <v>7.2035444599999998</v>
      </c>
      <c r="AA167" s="27">
        <v>6.1632764800000004</v>
      </c>
      <c r="AB167" s="27">
        <v>5.1691592499999999</v>
      </c>
      <c r="AC167" s="27">
        <v>5.0583747900000002</v>
      </c>
      <c r="AD167" s="27">
        <v>6.4853812400000006</v>
      </c>
      <c r="AE167" s="27">
        <v>25.676365559999997</v>
      </c>
      <c r="AF167" s="27">
        <v>7.3857978399999995</v>
      </c>
      <c r="AG167" s="27">
        <v>6.4519012199999999</v>
      </c>
      <c r="AH167" s="27">
        <v>5.60923426</v>
      </c>
      <c r="AI167" s="27">
        <v>7.0241129400000002</v>
      </c>
      <c r="AJ167" s="27">
        <v>7.5176708300000001</v>
      </c>
      <c r="AK167" s="27">
        <v>13.91778755</v>
      </c>
      <c r="AL167" s="27">
        <v>20.276611600000003</v>
      </c>
      <c r="AM167" s="27">
        <v>13.20504487</v>
      </c>
      <c r="AN167" s="27">
        <v>18.560199000000001</v>
      </c>
      <c r="AO167" s="27">
        <v>28.573477</v>
      </c>
      <c r="AP167" s="27">
        <v>21.92521</v>
      </c>
      <c r="AQ167" s="27">
        <v>19.710640000000001</v>
      </c>
      <c r="AR167" s="27">
        <v>19.220476000000001</v>
      </c>
      <c r="AS167" s="27">
        <v>21.531427999999998</v>
      </c>
      <c r="AT167" s="27">
        <v>19.503139999999998</v>
      </c>
      <c r="AU167" s="27">
        <v>31.878509000000001</v>
      </c>
      <c r="AV167" s="27">
        <v>27.322047999999999</v>
      </c>
      <c r="AW167" s="27">
        <v>20.675443000000001</v>
      </c>
      <c r="AX167" s="27">
        <v>19.605184999999999</v>
      </c>
      <c r="AY167" s="27">
        <v>39.058562999999999</v>
      </c>
      <c r="AZ167" s="27">
        <v>20.060376000000002</v>
      </c>
      <c r="BA167" s="27">
        <v>19.056975000000001</v>
      </c>
      <c r="BB167" s="27">
        <v>23.109051999999998</v>
      </c>
      <c r="BC167" s="27">
        <v>29.043562999999999</v>
      </c>
      <c r="BD167" s="27">
        <v>28.533818</v>
      </c>
      <c r="BE167" s="27">
        <v>35.767859000000001</v>
      </c>
      <c r="BF167" s="27">
        <v>32.597507999999998</v>
      </c>
      <c r="BG167" s="27">
        <v>27.796203999999999</v>
      </c>
      <c r="BH167" s="27">
        <v>24.471142</v>
      </c>
      <c r="BI167" s="27">
        <v>35.665979</v>
      </c>
      <c r="BJ167" s="27">
        <v>27.413809000000001</v>
      </c>
      <c r="BK167" s="27">
        <v>57.010922999999998</v>
      </c>
      <c r="BL167" s="27">
        <v>14.54929201</v>
      </c>
      <c r="BM167" s="27">
        <v>15.633749470000001</v>
      </c>
      <c r="BN167" s="27">
        <v>17.70111262</v>
      </c>
      <c r="BO167" s="27">
        <v>17.02856375</v>
      </c>
      <c r="BP167" s="27">
        <v>14.522987779999999</v>
      </c>
      <c r="BQ167" s="27">
        <v>16.231523469999999</v>
      </c>
      <c r="BR167" s="27">
        <v>13.61369056</v>
      </c>
      <c r="BS167" s="27">
        <v>17.944592280000002</v>
      </c>
      <c r="BT167" s="27">
        <v>12.89188448</v>
      </c>
      <c r="BU167" s="27">
        <v>15.765420669999999</v>
      </c>
      <c r="BV167" s="27">
        <v>18.60294841</v>
      </c>
      <c r="BW167" s="27">
        <v>16.363922720000001</v>
      </c>
      <c r="BX167" s="27">
        <v>16.549825689999999</v>
      </c>
      <c r="BY167" s="27">
        <v>19.030341359999998</v>
      </c>
      <c r="BZ167" s="27">
        <v>14.64343642</v>
      </c>
      <c r="CA167" s="27">
        <v>14.99454177</v>
      </c>
      <c r="CB167" s="27">
        <v>26.550799600000001</v>
      </c>
      <c r="CC167" s="27">
        <v>21.959685260000001</v>
      </c>
      <c r="CD167" s="27">
        <v>17.97244495</v>
      </c>
      <c r="CE167" s="27">
        <v>19.464297329999997</v>
      </c>
      <c r="CF167" s="27">
        <v>22.17142754</v>
      </c>
      <c r="CG167" s="27">
        <v>26.549651879999999</v>
      </c>
      <c r="CH167" s="27">
        <v>22.951809260000001</v>
      </c>
      <c r="CI167" s="27">
        <v>7.4278099600000003</v>
      </c>
      <c r="CJ167" s="27">
        <v>10.603374800000001</v>
      </c>
      <c r="CK167" s="27">
        <v>11.135786730000001</v>
      </c>
      <c r="CL167" s="27">
        <v>22.022560049999999</v>
      </c>
      <c r="CM167" s="27">
        <v>5.4992230700000002</v>
      </c>
      <c r="CN167" s="27">
        <v>23.0002666</v>
      </c>
      <c r="CO167" s="27">
        <v>14.723857499999999</v>
      </c>
      <c r="CP167" s="27">
        <v>13.36065561</v>
      </c>
      <c r="CQ167" s="27">
        <v>10.99832831</v>
      </c>
      <c r="CR167" s="27">
        <v>10.567205060000001</v>
      </c>
      <c r="CS167" s="27">
        <v>10.94710617</v>
      </c>
      <c r="CT167" s="27">
        <v>10.71726608</v>
      </c>
      <c r="CU167" s="27">
        <v>30.181866429999999</v>
      </c>
      <c r="CV167" s="27">
        <v>6.3881822699999997</v>
      </c>
      <c r="CW167" s="27">
        <v>13.581446619999999</v>
      </c>
      <c r="CX167" s="27">
        <v>6.9704107400000002</v>
      </c>
      <c r="CY167" s="27">
        <v>11.52189033</v>
      </c>
      <c r="CZ167" s="27">
        <v>6.74275936</v>
      </c>
      <c r="DA167" s="27">
        <v>16.10699138</v>
      </c>
      <c r="DB167" s="27">
        <v>0</v>
      </c>
      <c r="DC167" s="27">
        <v>0</v>
      </c>
      <c r="DD167" s="27">
        <v>0</v>
      </c>
      <c r="DE167" s="27">
        <v>0</v>
      </c>
      <c r="DF167" s="27">
        <v>0</v>
      </c>
      <c r="DG167" s="27">
        <v>0</v>
      </c>
    </row>
    <row r="168" spans="2:111" x14ac:dyDescent="0.25">
      <c r="B168" s="29">
        <v>7042</v>
      </c>
      <c r="C168" s="28" t="s">
        <v>69</v>
      </c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>
        <v>4.2262974299999998</v>
      </c>
      <c r="Q168" s="27">
        <v>2.2263797400000001</v>
      </c>
      <c r="R168" s="27">
        <v>12.49286296</v>
      </c>
      <c r="S168" s="27">
        <v>7.3250007400000001</v>
      </c>
      <c r="T168" s="27">
        <v>2.9971846000000002</v>
      </c>
      <c r="U168" s="27">
        <v>7.1152928200000005</v>
      </c>
      <c r="V168" s="27">
        <v>2.8038805099999999</v>
      </c>
      <c r="W168" s="27">
        <v>9.4796444399999995</v>
      </c>
      <c r="X168" s="27">
        <v>2.9905226300000001</v>
      </c>
      <c r="Y168" s="27">
        <v>2.7945977900000001</v>
      </c>
      <c r="Z168" s="27">
        <v>2.09203049</v>
      </c>
      <c r="AA168" s="27">
        <v>2.45880834</v>
      </c>
      <c r="AB168" s="27">
        <v>1.3603374399999999</v>
      </c>
      <c r="AC168" s="27">
        <v>0.93765731000000008</v>
      </c>
      <c r="AD168" s="27">
        <v>10.762986289999999</v>
      </c>
      <c r="AE168" s="27">
        <v>1.6775593400000002</v>
      </c>
      <c r="AF168" s="27">
        <v>1.6588445199999999</v>
      </c>
      <c r="AG168" s="27">
        <v>1.66136653</v>
      </c>
      <c r="AH168" s="27">
        <v>5.0265058099999997</v>
      </c>
      <c r="AI168" s="27">
        <v>4.0591873199999995</v>
      </c>
      <c r="AJ168" s="27">
        <v>12.833514970000001</v>
      </c>
      <c r="AK168" s="27">
        <v>6.9305815599999994</v>
      </c>
      <c r="AL168" s="27">
        <v>6.3091185199999993</v>
      </c>
      <c r="AM168" s="27">
        <v>8.7683369899999999</v>
      </c>
      <c r="AN168" s="27">
        <v>3.8789259999999999</v>
      </c>
      <c r="AO168" s="27">
        <v>3.818511</v>
      </c>
      <c r="AP168" s="27">
        <v>5.0980020000000001</v>
      </c>
      <c r="AQ168" s="27">
        <v>1.4692080000000001</v>
      </c>
      <c r="AR168" s="27">
        <v>4.5544630000000002</v>
      </c>
      <c r="AS168" s="27">
        <v>3.6123340000000002</v>
      </c>
      <c r="AT168" s="27">
        <v>4.746003</v>
      </c>
      <c r="AU168" s="27">
        <v>4.7679159999999996</v>
      </c>
      <c r="AV168" s="27">
        <v>9.4891989999999993</v>
      </c>
      <c r="AW168" s="27">
        <v>6.8007669999999996</v>
      </c>
      <c r="AX168" s="27">
        <v>4.1762930000000003</v>
      </c>
      <c r="AY168" s="27">
        <v>14.405972999999999</v>
      </c>
      <c r="AZ168" s="27">
        <v>22.294184000000001</v>
      </c>
      <c r="BA168" s="27">
        <v>6.3347189999999998</v>
      </c>
      <c r="BB168" s="27">
        <v>4.6114040000000003</v>
      </c>
      <c r="BC168" s="27">
        <v>4.4645700000000001</v>
      </c>
      <c r="BD168" s="27">
        <v>5.4644149999999998</v>
      </c>
      <c r="BE168" s="27">
        <v>3.684663</v>
      </c>
      <c r="BF168" s="27">
        <v>3.2955429999999999</v>
      </c>
      <c r="BG168" s="27">
        <v>4.7551310000000004</v>
      </c>
      <c r="BH168" s="27">
        <v>2.00299</v>
      </c>
      <c r="BI168" s="27">
        <v>1.506937</v>
      </c>
      <c r="BJ168" s="27">
        <v>6.4202630000000003</v>
      </c>
      <c r="BK168" s="27">
        <v>7.4547470000000002</v>
      </c>
      <c r="BL168" s="27">
        <v>4.2237689899999999</v>
      </c>
      <c r="BM168" s="27">
        <v>31.932168709999999</v>
      </c>
      <c r="BN168" s="27">
        <v>7.9409623099999997</v>
      </c>
      <c r="BO168" s="27">
        <v>7.6743576300000003</v>
      </c>
      <c r="BP168" s="27">
        <v>6.0049579699999995</v>
      </c>
      <c r="BQ168" s="27">
        <v>10.18482206</v>
      </c>
      <c r="BR168" s="27">
        <v>7.8246541900000004</v>
      </c>
      <c r="BS168" s="27">
        <v>16.527795179999998</v>
      </c>
      <c r="BT168" s="27">
        <v>8.9781659200000004</v>
      </c>
      <c r="BU168" s="27">
        <v>12.837150449999999</v>
      </c>
      <c r="BV168" s="27">
        <v>12.021811789999999</v>
      </c>
      <c r="BW168" s="27">
        <v>37.223700389999998</v>
      </c>
      <c r="BX168" s="27">
        <v>21.528207239999997</v>
      </c>
      <c r="BY168" s="27">
        <v>35.993247670000002</v>
      </c>
      <c r="BZ168" s="27">
        <v>102.03385691</v>
      </c>
      <c r="CA168" s="27">
        <v>30.28741939</v>
      </c>
      <c r="CB168" s="27">
        <v>7.51498679</v>
      </c>
      <c r="CC168" s="27">
        <v>25.670163819999999</v>
      </c>
      <c r="CD168" s="27">
        <v>26.542433750000001</v>
      </c>
      <c r="CE168" s="27">
        <v>8.0189932600000002</v>
      </c>
      <c r="CF168" s="27">
        <v>53.371353659999997</v>
      </c>
      <c r="CG168" s="27">
        <v>7.8563562899999999</v>
      </c>
      <c r="CH168" s="27">
        <v>112.60540349</v>
      </c>
      <c r="CI168" s="27">
        <v>130.55779218000001</v>
      </c>
      <c r="CJ168" s="27">
        <v>9.9140236999999996</v>
      </c>
      <c r="CK168" s="27">
        <v>8.1208976200000009</v>
      </c>
      <c r="CL168" s="27">
        <v>212.4891662</v>
      </c>
      <c r="CM168" s="27">
        <v>16.659774559999999</v>
      </c>
      <c r="CN168" s="27">
        <v>36.592478310000004</v>
      </c>
      <c r="CO168" s="27">
        <v>15.841868380000001</v>
      </c>
      <c r="CP168" s="27">
        <v>67.695489440000003</v>
      </c>
      <c r="CQ168" s="27">
        <v>41.351278189999995</v>
      </c>
      <c r="CR168" s="27">
        <v>45.32435572</v>
      </c>
      <c r="CS168" s="27">
        <v>43.632236229999997</v>
      </c>
      <c r="CT168" s="27">
        <v>18.48647484</v>
      </c>
      <c r="CU168" s="27">
        <v>90.4340507</v>
      </c>
      <c r="CV168" s="27">
        <v>47.474547990000005</v>
      </c>
      <c r="CW168" s="27">
        <v>90.054987709999992</v>
      </c>
      <c r="CX168" s="27">
        <v>72.698718540000002</v>
      </c>
      <c r="CY168" s="27">
        <v>14.63615558</v>
      </c>
      <c r="CZ168" s="27">
        <v>36.038913360000002</v>
      </c>
      <c r="DA168" s="27">
        <v>15.91236683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0</v>
      </c>
    </row>
    <row r="169" spans="2:111" x14ac:dyDescent="0.25">
      <c r="B169" s="29">
        <v>7043</v>
      </c>
      <c r="C169" s="28" t="s">
        <v>68</v>
      </c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>
        <v>35.470143909999997</v>
      </c>
      <c r="Q169" s="27">
        <v>42.993547979999995</v>
      </c>
      <c r="R169" s="27">
        <v>31.313576649999998</v>
      </c>
      <c r="S169" s="27">
        <v>31.32741575</v>
      </c>
      <c r="T169" s="27">
        <v>65.778837559999999</v>
      </c>
      <c r="U169" s="27">
        <v>74.794266620000002</v>
      </c>
      <c r="V169" s="27">
        <v>103.15525456</v>
      </c>
      <c r="W169" s="27">
        <v>55.001395609999996</v>
      </c>
      <c r="X169" s="27">
        <v>102.92221782999999</v>
      </c>
      <c r="Y169" s="27">
        <v>88.05568135</v>
      </c>
      <c r="Z169" s="27">
        <v>70.516383629999993</v>
      </c>
      <c r="AA169" s="27">
        <v>168.34267942</v>
      </c>
      <c r="AB169" s="27">
        <v>1.05373045</v>
      </c>
      <c r="AC169" s="27">
        <v>45.122395340000004</v>
      </c>
      <c r="AD169" s="27">
        <v>56.485122990000001</v>
      </c>
      <c r="AE169" s="27">
        <v>80.975533949999999</v>
      </c>
      <c r="AF169" s="27">
        <v>104.33098695</v>
      </c>
      <c r="AG169" s="27">
        <v>108.67774214000001</v>
      </c>
      <c r="AH169" s="27">
        <v>86.998615170000008</v>
      </c>
      <c r="AI169" s="27">
        <v>108.22059654</v>
      </c>
      <c r="AJ169" s="27">
        <v>94.121046159999992</v>
      </c>
      <c r="AK169" s="27">
        <v>123.60726319</v>
      </c>
      <c r="AL169" s="27">
        <v>75.828670939999995</v>
      </c>
      <c r="AM169" s="27">
        <v>87.079873769999992</v>
      </c>
      <c r="AN169" s="27">
        <v>100.377033</v>
      </c>
      <c r="AO169" s="27">
        <v>78.202241000000001</v>
      </c>
      <c r="AP169" s="27">
        <v>93.016129000000006</v>
      </c>
      <c r="AQ169" s="27">
        <v>45.341174000000002</v>
      </c>
      <c r="AR169" s="27">
        <v>48.911875999999999</v>
      </c>
      <c r="AS169" s="27">
        <v>0.160689</v>
      </c>
      <c r="AT169" s="27">
        <v>49.896393000000003</v>
      </c>
      <c r="AU169" s="27">
        <v>71.938957000000002</v>
      </c>
      <c r="AV169" s="27">
        <v>69.501712999999995</v>
      </c>
      <c r="AW169" s="27">
        <v>49.346966999999999</v>
      </c>
      <c r="AX169" s="27">
        <v>49.162970000000001</v>
      </c>
      <c r="AY169" s="27">
        <v>74.348755999999995</v>
      </c>
      <c r="AZ169" s="27">
        <v>47.490082999999998</v>
      </c>
      <c r="BA169" s="27">
        <v>48.477133000000002</v>
      </c>
      <c r="BB169" s="27">
        <v>61.265739000000004</v>
      </c>
      <c r="BC169" s="27">
        <v>108.948601</v>
      </c>
      <c r="BD169" s="27">
        <v>94.666310999999993</v>
      </c>
      <c r="BE169" s="27">
        <v>109.41046299999999</v>
      </c>
      <c r="BF169" s="27">
        <v>134.633895</v>
      </c>
      <c r="BG169" s="27">
        <v>132.486548</v>
      </c>
      <c r="BH169" s="27">
        <v>132.485871</v>
      </c>
      <c r="BI169" s="27">
        <v>170.92354599999999</v>
      </c>
      <c r="BJ169" s="27">
        <v>138.370803</v>
      </c>
      <c r="BK169" s="27">
        <v>131.727814</v>
      </c>
      <c r="BL169" s="27">
        <v>169.44620169999999</v>
      </c>
      <c r="BM169" s="27">
        <v>272.61418650999997</v>
      </c>
      <c r="BN169" s="27">
        <v>309.29470757000001</v>
      </c>
      <c r="BO169" s="27">
        <v>177.12289471</v>
      </c>
      <c r="BP169" s="27">
        <v>306.42040737000002</v>
      </c>
      <c r="BQ169" s="27">
        <v>339.79266575000003</v>
      </c>
      <c r="BR169" s="27">
        <v>358.11346593000002</v>
      </c>
      <c r="BS169" s="27">
        <v>316.56813492000003</v>
      </c>
      <c r="BT169" s="27">
        <v>279.60845344000001</v>
      </c>
      <c r="BU169" s="27">
        <v>242.49998377</v>
      </c>
      <c r="BV169" s="27">
        <v>226.85669919999998</v>
      </c>
      <c r="BW169" s="27">
        <v>256.42663921000002</v>
      </c>
      <c r="BX169" s="27">
        <v>381.86589462000001</v>
      </c>
      <c r="BY169" s="27">
        <v>260.26051022999997</v>
      </c>
      <c r="BZ169" s="27">
        <v>355.84190923</v>
      </c>
      <c r="CA169" s="27">
        <v>187.11652321</v>
      </c>
      <c r="CB169" s="27">
        <v>163.59343762999998</v>
      </c>
      <c r="CC169" s="27">
        <v>286.31280685000002</v>
      </c>
      <c r="CD169" s="27">
        <v>201.59709093999999</v>
      </c>
      <c r="CE169" s="27">
        <v>559.30492497</v>
      </c>
      <c r="CF169" s="27">
        <v>216.93796079000001</v>
      </c>
      <c r="CG169" s="27">
        <v>260.31386657000002</v>
      </c>
      <c r="CH169" s="27">
        <v>187.23518834000001</v>
      </c>
      <c r="CI169" s="27">
        <v>60.56330947</v>
      </c>
      <c r="CJ169" s="27">
        <v>245.50494955000002</v>
      </c>
      <c r="CK169" s="27">
        <v>188.96292541</v>
      </c>
      <c r="CL169" s="27">
        <v>102.71764445000001</v>
      </c>
      <c r="CM169" s="27">
        <v>391.74910205999998</v>
      </c>
      <c r="CN169" s="27">
        <v>336.98430811000003</v>
      </c>
      <c r="CO169" s="27">
        <v>47.964156189999997</v>
      </c>
      <c r="CP169" s="27">
        <v>582.13149070000009</v>
      </c>
      <c r="CQ169" s="27">
        <v>212.98033934999998</v>
      </c>
      <c r="CR169" s="27">
        <v>230.62310405000002</v>
      </c>
      <c r="CS169" s="27">
        <v>157.96129643999998</v>
      </c>
      <c r="CT169" s="27">
        <v>183.72990240999999</v>
      </c>
      <c r="CU169" s="27">
        <v>291.25428429999999</v>
      </c>
      <c r="CV169" s="27">
        <v>146.65538063</v>
      </c>
      <c r="CW169" s="27">
        <v>193.78303983000001</v>
      </c>
      <c r="CX169" s="27">
        <v>113.85680533</v>
      </c>
      <c r="CY169" s="27">
        <v>218.20798771</v>
      </c>
      <c r="CZ169" s="27">
        <v>111.07178006000001</v>
      </c>
      <c r="DA169" s="27">
        <v>130.43598764000001</v>
      </c>
      <c r="DB169" s="27">
        <v>0</v>
      </c>
      <c r="DC169" s="27">
        <v>0</v>
      </c>
      <c r="DD169" s="27">
        <v>0</v>
      </c>
      <c r="DE169" s="27">
        <v>0</v>
      </c>
      <c r="DF169" s="27">
        <v>0</v>
      </c>
      <c r="DG169" s="27">
        <v>0</v>
      </c>
    </row>
    <row r="170" spans="2:111" x14ac:dyDescent="0.25">
      <c r="B170" s="29">
        <v>7044</v>
      </c>
      <c r="C170" s="28" t="s">
        <v>67</v>
      </c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>
        <v>5.0187619999999997</v>
      </c>
      <c r="Q170" s="27">
        <v>7.7596330000000005E-2</v>
      </c>
      <c r="R170" s="27">
        <v>0.3785694</v>
      </c>
      <c r="S170" s="27">
        <v>4.3918370000000005E-2</v>
      </c>
      <c r="T170" s="27">
        <v>0.16806789999999999</v>
      </c>
      <c r="U170" s="27">
        <v>1.6722876299999998</v>
      </c>
      <c r="V170" s="27">
        <v>2.4070602000000001</v>
      </c>
      <c r="W170" s="27">
        <v>15.067036849999999</v>
      </c>
      <c r="X170" s="27">
        <v>19.56278541</v>
      </c>
      <c r="Y170" s="27">
        <v>1.15727482</v>
      </c>
      <c r="Z170" s="27">
        <v>1.18870144</v>
      </c>
      <c r="AA170" s="27">
        <v>4.2629789999999996</v>
      </c>
      <c r="AB170" s="27">
        <v>8.950979999999999E-3</v>
      </c>
      <c r="AC170" s="27">
        <v>3.555092E-2</v>
      </c>
      <c r="AD170" s="27">
        <v>0.12478850999999999</v>
      </c>
      <c r="AE170" s="27">
        <v>1.3258421100000002</v>
      </c>
      <c r="AF170" s="27">
        <v>0.88899919999999999</v>
      </c>
      <c r="AG170" s="27">
        <v>1.21305193</v>
      </c>
      <c r="AH170" s="27">
        <v>0.25841628999999999</v>
      </c>
      <c r="AI170" s="27">
        <v>1.0690895900000001</v>
      </c>
      <c r="AJ170" s="27">
        <v>1.4342430700000002</v>
      </c>
      <c r="AK170" s="27">
        <v>0.93704248999999995</v>
      </c>
      <c r="AL170" s="27">
        <v>1.0861451799999999</v>
      </c>
      <c r="AM170" s="27">
        <v>1.3441592499999999</v>
      </c>
      <c r="AN170" s="27">
        <v>7.2295999999999999E-2</v>
      </c>
      <c r="AO170" s="27">
        <v>0.44096000000000002</v>
      </c>
      <c r="AP170" s="27">
        <v>10.526266</v>
      </c>
      <c r="AQ170" s="27">
        <v>0.53688499999999995</v>
      </c>
      <c r="AR170" s="27">
        <v>9.4404000000000002E-2</v>
      </c>
      <c r="AS170" s="27">
        <v>4.7648000000000003E-2</v>
      </c>
      <c r="AT170" s="27">
        <v>1.3639840000000001</v>
      </c>
      <c r="AU170" s="27">
        <v>1.09904</v>
      </c>
      <c r="AV170" s="27">
        <v>0.27671299999999999</v>
      </c>
      <c r="AW170" s="27">
        <v>0.74643099999999996</v>
      </c>
      <c r="AX170" s="27">
        <v>5.4830009999999998</v>
      </c>
      <c r="AY170" s="27">
        <v>3.298216</v>
      </c>
      <c r="AZ170" s="27">
        <v>1.5217529999999999</v>
      </c>
      <c r="BA170" s="27">
        <v>5.6195000000000002E-2</v>
      </c>
      <c r="BB170" s="27">
        <v>2.5027000000000001E-2</v>
      </c>
      <c r="BC170" s="27">
        <v>7.4543140000000001</v>
      </c>
      <c r="BD170" s="27">
        <v>0</v>
      </c>
      <c r="BE170" s="27">
        <v>0</v>
      </c>
      <c r="BF170" s="27">
        <v>6.3600000000000002E-3</v>
      </c>
      <c r="BG170" s="27">
        <v>0.483908</v>
      </c>
      <c r="BH170" s="27">
        <v>2.1544319999999999</v>
      </c>
      <c r="BI170" s="27">
        <v>1.4491259999999999</v>
      </c>
      <c r="BJ170" s="27">
        <v>0</v>
      </c>
      <c r="BK170" s="27">
        <v>2.6478429999999999</v>
      </c>
      <c r="BL170" s="27">
        <v>0.83385444999999991</v>
      </c>
      <c r="BM170" s="27">
        <v>1.79157704</v>
      </c>
      <c r="BN170" s="27">
        <v>2.8766122799999998</v>
      </c>
      <c r="BO170" s="27">
        <v>3.3155022700000001</v>
      </c>
      <c r="BP170" s="27">
        <v>2.3686058800000001</v>
      </c>
      <c r="BQ170" s="27">
        <v>7.3231957199999993</v>
      </c>
      <c r="BR170" s="27">
        <v>5.9638806500000001</v>
      </c>
      <c r="BS170" s="27">
        <v>1.6576648300000001</v>
      </c>
      <c r="BT170" s="27">
        <v>5.7238468200000003</v>
      </c>
      <c r="BU170" s="27">
        <v>1.5356238600000001</v>
      </c>
      <c r="BV170" s="27">
        <v>1.23369909</v>
      </c>
      <c r="BW170" s="27">
        <v>2.3053502900000002</v>
      </c>
      <c r="BX170" s="27">
        <v>7.03199912</v>
      </c>
      <c r="BY170" s="27">
        <v>0.58678805000000001</v>
      </c>
      <c r="BZ170" s="27">
        <v>2.5185615000000001</v>
      </c>
      <c r="CA170" s="27">
        <v>0.87329387000000003</v>
      </c>
      <c r="CB170" s="27">
        <v>1.2385576</v>
      </c>
      <c r="CC170" s="27">
        <v>1.4365387199999999</v>
      </c>
      <c r="CD170" s="27">
        <v>1.2687931799999999</v>
      </c>
      <c r="CE170" s="27">
        <v>3.4442665499999996</v>
      </c>
      <c r="CF170" s="27">
        <v>2.5046559799999999</v>
      </c>
      <c r="CG170" s="27">
        <v>1.21808359</v>
      </c>
      <c r="CH170" s="27">
        <v>1.36610407</v>
      </c>
      <c r="CI170" s="27">
        <v>1.2530509999999999</v>
      </c>
      <c r="CJ170" s="27">
        <v>1.24178122</v>
      </c>
      <c r="CK170" s="27">
        <v>1.4171246499999999</v>
      </c>
      <c r="CL170" s="27">
        <v>1.2778643300000001</v>
      </c>
      <c r="CM170" s="27">
        <v>1.34763729</v>
      </c>
      <c r="CN170" s="27">
        <v>1.2626084900000001</v>
      </c>
      <c r="CO170" s="27">
        <v>1.2817609299999999</v>
      </c>
      <c r="CP170" s="27">
        <v>1.71933994</v>
      </c>
      <c r="CQ170" s="27">
        <v>1.2911635700000001</v>
      </c>
      <c r="CR170" s="27">
        <v>1.2797471499999999</v>
      </c>
      <c r="CS170" s="27">
        <v>1.5711149499999999</v>
      </c>
      <c r="CT170" s="27">
        <v>1.21593985</v>
      </c>
      <c r="CU170" s="27">
        <v>1.46353227</v>
      </c>
      <c r="CV170" s="27">
        <v>1.36868656</v>
      </c>
      <c r="CW170" s="27">
        <v>1.7069763200000001</v>
      </c>
      <c r="CX170" s="27">
        <v>1.3992452799999999</v>
      </c>
      <c r="CY170" s="27">
        <v>1.53336546</v>
      </c>
      <c r="CZ170" s="27">
        <v>1.5760720700000002</v>
      </c>
      <c r="DA170" s="27">
        <v>1.4703684800000001</v>
      </c>
      <c r="DB170" s="27">
        <v>0</v>
      </c>
      <c r="DC170" s="27">
        <v>0</v>
      </c>
      <c r="DD170" s="27">
        <v>0</v>
      </c>
      <c r="DE170" s="27">
        <v>0</v>
      </c>
      <c r="DF170" s="27">
        <v>0</v>
      </c>
      <c r="DG170" s="27">
        <v>0</v>
      </c>
    </row>
    <row r="171" spans="2:111" x14ac:dyDescent="0.25">
      <c r="B171" s="29">
        <v>7045</v>
      </c>
      <c r="C171" s="28" t="s">
        <v>66</v>
      </c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>
        <v>547.87222439000004</v>
      </c>
      <c r="Q171" s="27">
        <v>53.728670469999997</v>
      </c>
      <c r="R171" s="27">
        <v>521.20734607999998</v>
      </c>
      <c r="S171" s="27">
        <v>255.34764362000001</v>
      </c>
      <c r="T171" s="27">
        <v>228.4900696</v>
      </c>
      <c r="U171" s="27">
        <v>672.46055655999999</v>
      </c>
      <c r="V171" s="27">
        <v>404.13297979999999</v>
      </c>
      <c r="W171" s="27">
        <v>136.89528177</v>
      </c>
      <c r="X171" s="27">
        <v>198.52008315</v>
      </c>
      <c r="Y171" s="27">
        <v>546.66690875999996</v>
      </c>
      <c r="Z171" s="27">
        <v>299.33222466000001</v>
      </c>
      <c r="AA171" s="27">
        <v>158.66429353000001</v>
      </c>
      <c r="AB171" s="27">
        <v>312.64166612999998</v>
      </c>
      <c r="AC171" s="27">
        <v>34.014640999999997</v>
      </c>
      <c r="AD171" s="27">
        <v>353.23571783999995</v>
      </c>
      <c r="AE171" s="27">
        <v>54.086196899999997</v>
      </c>
      <c r="AF171" s="27">
        <v>100.21150356999999</v>
      </c>
      <c r="AG171" s="27">
        <v>441.81837062</v>
      </c>
      <c r="AH171" s="27">
        <v>57.562097389999998</v>
      </c>
      <c r="AI171" s="27">
        <v>81.281169079999998</v>
      </c>
      <c r="AJ171" s="27">
        <v>178.56146036999999</v>
      </c>
      <c r="AK171" s="27">
        <v>111.17736045000001</v>
      </c>
      <c r="AL171" s="27">
        <v>182.37291034999998</v>
      </c>
      <c r="AM171" s="27">
        <v>139.08230077000002</v>
      </c>
      <c r="AN171" s="27">
        <v>10.230133</v>
      </c>
      <c r="AO171" s="27">
        <v>247.72308899999999</v>
      </c>
      <c r="AP171" s="27">
        <v>102.357888</v>
      </c>
      <c r="AQ171" s="27">
        <v>173.354218</v>
      </c>
      <c r="AR171" s="27">
        <v>210.75506799999999</v>
      </c>
      <c r="AS171" s="27">
        <v>221.656677</v>
      </c>
      <c r="AT171" s="27">
        <v>168.04771199999999</v>
      </c>
      <c r="AU171" s="27">
        <v>140.86093399999999</v>
      </c>
      <c r="AV171" s="27">
        <v>288.61531500000001</v>
      </c>
      <c r="AW171" s="27">
        <v>124.526347</v>
      </c>
      <c r="AX171" s="27">
        <v>91.621696999999998</v>
      </c>
      <c r="AY171" s="27">
        <v>220.16856899999999</v>
      </c>
      <c r="AZ171" s="27">
        <v>80.079468000000006</v>
      </c>
      <c r="BA171" s="27">
        <v>137.56158199999999</v>
      </c>
      <c r="BB171" s="27">
        <v>167.51721000000001</v>
      </c>
      <c r="BC171" s="27">
        <v>75.537903999999997</v>
      </c>
      <c r="BD171" s="27">
        <v>131.326009</v>
      </c>
      <c r="BE171" s="27">
        <v>69.218895000000003</v>
      </c>
      <c r="BF171" s="27">
        <v>54.124763999999999</v>
      </c>
      <c r="BG171" s="27">
        <v>713.18266200000005</v>
      </c>
      <c r="BH171" s="27">
        <v>152.13136900000001</v>
      </c>
      <c r="BI171" s="27">
        <v>188.71518599999999</v>
      </c>
      <c r="BJ171" s="27">
        <v>357.85520600000001</v>
      </c>
      <c r="BK171" s="27">
        <v>253.65626700000001</v>
      </c>
      <c r="BL171" s="27">
        <v>266.61599319999999</v>
      </c>
      <c r="BM171" s="27">
        <v>167.20955923</v>
      </c>
      <c r="BN171" s="27">
        <v>176.95651991</v>
      </c>
      <c r="BO171" s="27">
        <v>169.93290093000002</v>
      </c>
      <c r="BP171" s="27">
        <v>403.29059831000001</v>
      </c>
      <c r="BQ171" s="27">
        <v>404.26078214999995</v>
      </c>
      <c r="BR171" s="27">
        <v>360.37764052</v>
      </c>
      <c r="BS171" s="27">
        <v>296.12466183999999</v>
      </c>
      <c r="BT171" s="27">
        <v>424.92584199999999</v>
      </c>
      <c r="BU171" s="27">
        <v>330.19568727000001</v>
      </c>
      <c r="BV171" s="27">
        <v>177.48696805</v>
      </c>
      <c r="BW171" s="27">
        <v>1117.35066261</v>
      </c>
      <c r="BX171" s="27">
        <v>833.39757419000011</v>
      </c>
      <c r="BY171" s="27">
        <v>191.93440258999999</v>
      </c>
      <c r="BZ171" s="27">
        <v>529.47560662000001</v>
      </c>
      <c r="CA171" s="27">
        <v>319.39499829000005</v>
      </c>
      <c r="CB171" s="27">
        <v>427.18577812000001</v>
      </c>
      <c r="CC171" s="27">
        <v>385.76582791999999</v>
      </c>
      <c r="CD171" s="27">
        <v>375.88518082000002</v>
      </c>
      <c r="CE171" s="27">
        <v>357.61167425999997</v>
      </c>
      <c r="CF171" s="27">
        <v>176.98349662999999</v>
      </c>
      <c r="CG171" s="27">
        <v>357.48157337999999</v>
      </c>
      <c r="CH171" s="27">
        <v>308.88307664000001</v>
      </c>
      <c r="CI171" s="27">
        <v>664.37636623000003</v>
      </c>
      <c r="CJ171" s="27">
        <v>335.77137763000002</v>
      </c>
      <c r="CK171" s="27">
        <v>235.37457057</v>
      </c>
      <c r="CL171" s="27">
        <v>346.99752473000001</v>
      </c>
      <c r="CM171" s="27">
        <v>479.51792173000001</v>
      </c>
      <c r="CN171" s="27">
        <v>492.14060511000002</v>
      </c>
      <c r="CO171" s="27">
        <v>162.23367786</v>
      </c>
      <c r="CP171" s="27">
        <v>286.43400297000005</v>
      </c>
      <c r="CQ171" s="27">
        <v>308.32669398000002</v>
      </c>
      <c r="CR171" s="27">
        <v>769.41034529000001</v>
      </c>
      <c r="CS171" s="27">
        <v>881.23301469</v>
      </c>
      <c r="CT171" s="27">
        <v>726.16156063999995</v>
      </c>
      <c r="CU171" s="27">
        <v>728.94572785000003</v>
      </c>
      <c r="CV171" s="27">
        <v>55.501047030000002</v>
      </c>
      <c r="CW171" s="27">
        <v>409.65661402000001</v>
      </c>
      <c r="CX171" s="27">
        <v>115.94445909000001</v>
      </c>
      <c r="CY171" s="27">
        <v>151.02835672999998</v>
      </c>
      <c r="CZ171" s="27">
        <v>277.57831032000001</v>
      </c>
      <c r="DA171" s="27">
        <v>124.98399678</v>
      </c>
      <c r="DB171" s="27">
        <v>0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</row>
    <row r="172" spans="2:111" x14ac:dyDescent="0.25">
      <c r="B172" s="29">
        <v>7046</v>
      </c>
      <c r="C172" s="28" t="s">
        <v>65</v>
      </c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>
        <v>7.8887818899999997</v>
      </c>
      <c r="Q172" s="27">
        <v>0.55904543999999989</v>
      </c>
      <c r="R172" s="27">
        <v>16.53223822</v>
      </c>
      <c r="S172" s="27">
        <v>0.62927256999999992</v>
      </c>
      <c r="T172" s="27">
        <v>1.7387367</v>
      </c>
      <c r="U172" s="27">
        <v>1.17309145</v>
      </c>
      <c r="V172" s="27">
        <v>0.51064445999999997</v>
      </c>
      <c r="W172" s="27">
        <v>0.51599892999999997</v>
      </c>
      <c r="X172" s="27">
        <v>7.24741678</v>
      </c>
      <c r="Y172" s="27">
        <v>0.47111742000000001</v>
      </c>
      <c r="Z172" s="27">
        <v>0.60975272999999997</v>
      </c>
      <c r="AA172" s="27">
        <v>1.4855360500000001</v>
      </c>
      <c r="AB172" s="27">
        <v>3.2297826199999999</v>
      </c>
      <c r="AC172" s="27">
        <v>3.8361742200000002</v>
      </c>
      <c r="AD172" s="27">
        <v>2.9369798599999997</v>
      </c>
      <c r="AE172" s="27">
        <v>2.8753486400000003</v>
      </c>
      <c r="AF172" s="27">
        <v>19.62417671</v>
      </c>
      <c r="AG172" s="27">
        <v>3.44689668</v>
      </c>
      <c r="AH172" s="27">
        <v>2.6427863</v>
      </c>
      <c r="AI172" s="27">
        <v>3.1377572300000001</v>
      </c>
      <c r="AJ172" s="27">
        <v>4.5671112899999997</v>
      </c>
      <c r="AK172" s="27">
        <v>4.5920177799999999</v>
      </c>
      <c r="AL172" s="27">
        <v>3.7887079300000002</v>
      </c>
      <c r="AM172" s="27">
        <v>15.943378710000001</v>
      </c>
      <c r="AN172" s="27">
        <v>2.5582799999999999</v>
      </c>
      <c r="AO172" s="27">
        <v>3.1583030000000001</v>
      </c>
      <c r="AP172" s="27">
        <v>3.2527200000000001</v>
      </c>
      <c r="AQ172" s="27">
        <v>2.671891</v>
      </c>
      <c r="AR172" s="27">
        <v>2.744993</v>
      </c>
      <c r="AS172" s="27">
        <v>2.4404110000000001</v>
      </c>
      <c r="AT172" s="27">
        <v>2.9258190000000002</v>
      </c>
      <c r="AU172" s="27">
        <v>19.592466000000002</v>
      </c>
      <c r="AV172" s="27">
        <v>2.720669</v>
      </c>
      <c r="AW172" s="27">
        <v>4.4396880000000003</v>
      </c>
      <c r="AX172" s="27">
        <v>-11.182793999999999</v>
      </c>
      <c r="AY172" s="27">
        <v>8.0661260000000006</v>
      </c>
      <c r="AZ172" s="27">
        <v>2.7563819999999999</v>
      </c>
      <c r="BA172" s="27">
        <v>2.4633430000000001</v>
      </c>
      <c r="BB172" s="27">
        <v>2.3054770000000002</v>
      </c>
      <c r="BC172" s="27">
        <v>3.9944190000000002</v>
      </c>
      <c r="BD172" s="27">
        <v>2.8294290000000002</v>
      </c>
      <c r="BE172" s="27">
        <v>1.943522</v>
      </c>
      <c r="BF172" s="27">
        <v>2.0034380000000001</v>
      </c>
      <c r="BG172" s="27">
        <v>3.8661780000000001</v>
      </c>
      <c r="BH172" s="27">
        <v>2.0025460000000002</v>
      </c>
      <c r="BI172" s="27">
        <v>2.5731929999999998</v>
      </c>
      <c r="BJ172" s="27">
        <v>4.0126059999999999</v>
      </c>
      <c r="BK172" s="27">
        <v>45.816971000000002</v>
      </c>
      <c r="BL172" s="27">
        <v>1.90179407</v>
      </c>
      <c r="BM172" s="27">
        <v>2.2828695400000001</v>
      </c>
      <c r="BN172" s="27">
        <v>3.5107564900000003</v>
      </c>
      <c r="BO172" s="27">
        <v>3.00622224</v>
      </c>
      <c r="BP172" s="27">
        <v>3.0080167200000001</v>
      </c>
      <c r="BQ172" s="27">
        <v>2.4979632400000003</v>
      </c>
      <c r="BR172" s="27">
        <v>2.5788019200000001</v>
      </c>
      <c r="BS172" s="27">
        <v>2.7432743399999997</v>
      </c>
      <c r="BT172" s="27">
        <v>34.876035469999998</v>
      </c>
      <c r="BU172" s="27">
        <v>4.3678512300000003</v>
      </c>
      <c r="BV172" s="27">
        <v>14.09908843</v>
      </c>
      <c r="BW172" s="27">
        <v>7.1449978499999993</v>
      </c>
      <c r="BX172" s="27">
        <v>2.7558843500000001</v>
      </c>
      <c r="BY172" s="27">
        <v>3.66785389</v>
      </c>
      <c r="BZ172" s="27">
        <v>6.4657058099999993</v>
      </c>
      <c r="CA172" s="27">
        <v>3.03133404</v>
      </c>
      <c r="CB172" s="27">
        <v>2.7104391200000002</v>
      </c>
      <c r="CC172" s="27">
        <v>3.0662225099999998</v>
      </c>
      <c r="CD172" s="27">
        <v>2.82912148</v>
      </c>
      <c r="CE172" s="27">
        <v>3.1525038799999998</v>
      </c>
      <c r="CF172" s="27">
        <v>45.54481895</v>
      </c>
      <c r="CG172" s="27">
        <v>4.38138951</v>
      </c>
      <c r="CH172" s="27">
        <v>3.6924350600000002</v>
      </c>
      <c r="CI172" s="27">
        <v>3.4461221499999999</v>
      </c>
      <c r="CJ172" s="27">
        <v>1.5188816399999998</v>
      </c>
      <c r="CK172" s="27">
        <v>1.08526733</v>
      </c>
      <c r="CL172" s="27">
        <v>0.76053148999999998</v>
      </c>
      <c r="CM172" s="27">
        <v>0.77819486999999998</v>
      </c>
      <c r="CN172" s="27">
        <v>0.77805535999999997</v>
      </c>
      <c r="CO172" s="27">
        <v>0.80007664000000001</v>
      </c>
      <c r="CP172" s="27">
        <v>0.78878254000000003</v>
      </c>
      <c r="CQ172" s="27">
        <v>0.80578706000000011</v>
      </c>
      <c r="CR172" s="27">
        <v>0.73840568000000006</v>
      </c>
      <c r="CS172" s="27">
        <v>0.77856718000000003</v>
      </c>
      <c r="CT172" s="27">
        <v>0.80123179</v>
      </c>
      <c r="CU172" s="27">
        <v>2.6002390699999998</v>
      </c>
      <c r="CV172" s="27">
        <v>2.3321751099999997</v>
      </c>
      <c r="CW172" s="27">
        <v>2.2280794400000001</v>
      </c>
      <c r="CX172" s="27">
        <v>3.5737933599999998</v>
      </c>
      <c r="CY172" s="27">
        <v>1.9191569399999999</v>
      </c>
      <c r="CZ172" s="27">
        <v>2.8914052000000003</v>
      </c>
      <c r="DA172" s="27">
        <v>3.2038890299999996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</row>
    <row r="173" spans="2:111" x14ac:dyDescent="0.25">
      <c r="B173" s="29">
        <v>7047</v>
      </c>
      <c r="C173" s="28" t="s">
        <v>64</v>
      </c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>
        <v>16.93767441</v>
      </c>
      <c r="Q173" s="27">
        <v>16.55491237</v>
      </c>
      <c r="R173" s="27">
        <v>15.77737548</v>
      </c>
      <c r="S173" s="27">
        <v>17.162481600000003</v>
      </c>
      <c r="T173" s="27">
        <v>17.316506530000002</v>
      </c>
      <c r="U173" s="27">
        <v>33.511373370000001</v>
      </c>
      <c r="V173" s="27">
        <v>23.449496719999999</v>
      </c>
      <c r="W173" s="27">
        <v>28.740621539999999</v>
      </c>
      <c r="X173" s="27">
        <v>27.85460423</v>
      </c>
      <c r="Y173" s="27">
        <v>27.196199329999999</v>
      </c>
      <c r="Z173" s="27">
        <v>30.572743760000002</v>
      </c>
      <c r="AA173" s="27">
        <v>55.93044123</v>
      </c>
      <c r="AB173" s="27">
        <v>0</v>
      </c>
      <c r="AC173" s="27">
        <v>33.040433300000004</v>
      </c>
      <c r="AD173" s="27">
        <v>28.402215529999999</v>
      </c>
      <c r="AE173" s="27">
        <v>30</v>
      </c>
      <c r="AF173" s="27">
        <v>33.755107500000001</v>
      </c>
      <c r="AG173" s="27">
        <v>28.145194499999999</v>
      </c>
      <c r="AH173" s="27">
        <v>25.173055999999999</v>
      </c>
      <c r="AI173" s="27">
        <v>29.035272500000001</v>
      </c>
      <c r="AJ173" s="27">
        <v>28.159181</v>
      </c>
      <c r="AK173" s="27">
        <v>29.988346499999999</v>
      </c>
      <c r="AL173" s="27">
        <v>29.462123999999999</v>
      </c>
      <c r="AM173" s="27">
        <v>25.647078499999999</v>
      </c>
      <c r="AN173" s="27">
        <v>31.653887000000001</v>
      </c>
      <c r="AO173" s="27">
        <v>27.745272</v>
      </c>
      <c r="AP173" s="27">
        <v>48.541387999999998</v>
      </c>
      <c r="AQ173" s="27">
        <v>86.357553999999993</v>
      </c>
      <c r="AR173" s="27">
        <v>43.2</v>
      </c>
      <c r="AS173" s="27">
        <v>0</v>
      </c>
      <c r="AT173" s="27">
        <v>0</v>
      </c>
      <c r="AU173" s="27">
        <v>22.339323</v>
      </c>
      <c r="AV173" s="27">
        <v>13.233237000000001</v>
      </c>
      <c r="AW173" s="27">
        <v>69.320425999999998</v>
      </c>
      <c r="AX173" s="27">
        <v>58.450037000000002</v>
      </c>
      <c r="AY173" s="27">
        <v>26.462924000000001</v>
      </c>
      <c r="AZ173" s="27">
        <v>0</v>
      </c>
      <c r="BA173" s="27">
        <v>0</v>
      </c>
      <c r="BB173" s="27">
        <v>1.4922550000000001</v>
      </c>
      <c r="BC173" s="27">
        <v>28.409523</v>
      </c>
      <c r="BD173" s="27">
        <v>28.685047999999998</v>
      </c>
      <c r="BE173" s="27">
        <v>27.631074999999999</v>
      </c>
      <c r="BF173" s="27">
        <v>23.941576000000001</v>
      </c>
      <c r="BG173" s="27">
        <v>24.091194000000002</v>
      </c>
      <c r="BH173" s="27">
        <v>26.373860000000001</v>
      </c>
      <c r="BI173" s="27">
        <v>26.527522999999999</v>
      </c>
      <c r="BJ173" s="27">
        <v>26.186461999999999</v>
      </c>
      <c r="BK173" s="27">
        <v>25.919377000000001</v>
      </c>
      <c r="BL173" s="27">
        <v>38.92552362</v>
      </c>
      <c r="BM173" s="27">
        <v>47.989415819999998</v>
      </c>
      <c r="BN173" s="27">
        <v>35.887404109999999</v>
      </c>
      <c r="BO173" s="27">
        <v>47.242357040000002</v>
      </c>
      <c r="BP173" s="27">
        <v>36.069501639999999</v>
      </c>
      <c r="BQ173" s="27">
        <v>35.074328380000004</v>
      </c>
      <c r="BR173" s="27">
        <v>39.233048289999999</v>
      </c>
      <c r="BS173" s="27">
        <v>46.130561049999997</v>
      </c>
      <c r="BT173" s="27">
        <v>40.196264110000001</v>
      </c>
      <c r="BU173" s="27">
        <v>43.910410200000001</v>
      </c>
      <c r="BV173" s="27">
        <v>43.155095000000003</v>
      </c>
      <c r="BW173" s="27">
        <v>42.149619700000002</v>
      </c>
      <c r="BX173" s="27">
        <v>71.605282189999997</v>
      </c>
      <c r="BY173" s="27">
        <v>44.538841740000002</v>
      </c>
      <c r="BZ173" s="27">
        <v>14.9046162</v>
      </c>
      <c r="CA173" s="27">
        <v>46.869921549999994</v>
      </c>
      <c r="CB173" s="27">
        <v>16.367584619999999</v>
      </c>
      <c r="CC173" s="27">
        <v>40.188116729999997</v>
      </c>
      <c r="CD173" s="27">
        <v>41.830715909999995</v>
      </c>
      <c r="CE173" s="27">
        <v>45.431356270000002</v>
      </c>
      <c r="CF173" s="27">
        <v>44.883381630000002</v>
      </c>
      <c r="CG173" s="27">
        <v>27.071044079999997</v>
      </c>
      <c r="CH173" s="27">
        <v>4.7290208300000005</v>
      </c>
      <c r="CI173" s="27">
        <v>66.569253329999995</v>
      </c>
      <c r="CJ173" s="27">
        <v>14.818967990000001</v>
      </c>
      <c r="CK173" s="27">
        <v>71.269332689999999</v>
      </c>
      <c r="CL173" s="27">
        <v>14.970487779999999</v>
      </c>
      <c r="CM173" s="27">
        <v>73.648257689999994</v>
      </c>
      <c r="CN173" s="27">
        <v>38.34101038</v>
      </c>
      <c r="CO173" s="27">
        <v>15.2606599</v>
      </c>
      <c r="CP173" s="27">
        <v>40.3324839</v>
      </c>
      <c r="CQ173" s="27">
        <v>14.83349202</v>
      </c>
      <c r="CR173" s="27">
        <v>69.896793920000007</v>
      </c>
      <c r="CS173" s="27">
        <v>102.7679467</v>
      </c>
      <c r="CT173" s="27">
        <v>69.936080709999999</v>
      </c>
      <c r="CU173" s="27">
        <v>126.84986826000001</v>
      </c>
      <c r="CV173" s="27">
        <v>42.72198908</v>
      </c>
      <c r="CW173" s="27">
        <v>43.413745429999999</v>
      </c>
      <c r="CX173" s="27">
        <v>45.626563750000003</v>
      </c>
      <c r="CY173" s="27">
        <v>39.22892246</v>
      </c>
      <c r="CZ173" s="27">
        <v>42.098799450000001</v>
      </c>
      <c r="DA173" s="27">
        <v>41.09241608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</row>
    <row r="174" spans="2:111" x14ac:dyDescent="0.25">
      <c r="B174" s="29">
        <v>7048</v>
      </c>
      <c r="C174" s="28" t="s">
        <v>63</v>
      </c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0</v>
      </c>
      <c r="AG174" s="27">
        <v>0</v>
      </c>
      <c r="AH174" s="27">
        <v>0</v>
      </c>
      <c r="AI174" s="27">
        <v>0</v>
      </c>
      <c r="AJ174" s="27">
        <v>0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v>0</v>
      </c>
      <c r="CC174" s="27">
        <v>0</v>
      </c>
      <c r="CD174" s="27">
        <v>0</v>
      </c>
      <c r="CE174" s="27">
        <v>0</v>
      </c>
      <c r="CF174" s="27">
        <v>0</v>
      </c>
      <c r="CG174" s="27">
        <v>0</v>
      </c>
      <c r="CH174" s="27">
        <v>0</v>
      </c>
      <c r="CI174" s="27">
        <v>0</v>
      </c>
      <c r="CJ174" s="27">
        <v>0</v>
      </c>
      <c r="CK174" s="27">
        <v>0</v>
      </c>
      <c r="CL174" s="27">
        <v>0</v>
      </c>
      <c r="CM174" s="27">
        <v>0</v>
      </c>
      <c r="CN174" s="27">
        <v>0</v>
      </c>
      <c r="CO174" s="27">
        <v>0</v>
      </c>
      <c r="CP174" s="27">
        <v>0</v>
      </c>
      <c r="CQ174" s="27">
        <v>0</v>
      </c>
      <c r="CR174" s="27">
        <v>0</v>
      </c>
      <c r="CS174" s="27">
        <v>0</v>
      </c>
      <c r="CT174" s="27">
        <v>0</v>
      </c>
      <c r="CU174" s="27">
        <v>0</v>
      </c>
      <c r="CV174" s="27">
        <v>0</v>
      </c>
      <c r="CW174" s="27">
        <v>0</v>
      </c>
      <c r="CX174" s="27">
        <v>0</v>
      </c>
      <c r="CY174" s="27">
        <v>0</v>
      </c>
      <c r="CZ174" s="27">
        <v>0</v>
      </c>
      <c r="DA174" s="27">
        <v>0</v>
      </c>
      <c r="DB174" s="27">
        <v>0</v>
      </c>
      <c r="DC174" s="27">
        <v>0</v>
      </c>
      <c r="DD174" s="27">
        <v>0</v>
      </c>
      <c r="DE174" s="27">
        <v>0</v>
      </c>
      <c r="DF174" s="27">
        <v>0</v>
      </c>
      <c r="DG174" s="27">
        <v>0</v>
      </c>
    </row>
    <row r="175" spans="2:111" x14ac:dyDescent="0.25">
      <c r="B175" s="29">
        <v>7049</v>
      </c>
      <c r="C175" s="28" t="s">
        <v>62</v>
      </c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>
        <v>5.8958266699999999</v>
      </c>
      <c r="Q175" s="27">
        <v>19.850932660000002</v>
      </c>
      <c r="R175" s="27">
        <v>2.3584790600000001</v>
      </c>
      <c r="S175" s="27">
        <v>2.6737885000000001</v>
      </c>
      <c r="T175" s="27">
        <v>8.2728576900000004</v>
      </c>
      <c r="U175" s="27">
        <v>4.0562037799999997</v>
      </c>
      <c r="V175" s="27">
        <v>3.0529412900000001</v>
      </c>
      <c r="W175" s="27">
        <v>3.0375357099999998</v>
      </c>
      <c r="X175" s="27">
        <v>3.8834533599999999</v>
      </c>
      <c r="Y175" s="27">
        <v>8.5736948900000005</v>
      </c>
      <c r="Z175" s="27">
        <v>3.0211139</v>
      </c>
      <c r="AA175" s="27">
        <v>43.173768530000004</v>
      </c>
      <c r="AB175" s="27">
        <v>2.7817924199999999</v>
      </c>
      <c r="AC175" s="27">
        <v>11.962450539999999</v>
      </c>
      <c r="AD175" s="27">
        <v>17.714450299999999</v>
      </c>
      <c r="AE175" s="27">
        <v>4.2025800599999998</v>
      </c>
      <c r="AF175" s="27">
        <v>21.372751210000001</v>
      </c>
      <c r="AG175" s="27">
        <v>2.59056525</v>
      </c>
      <c r="AH175" s="27">
        <v>27.553354809999998</v>
      </c>
      <c r="AI175" s="27">
        <v>2.9137783700000002</v>
      </c>
      <c r="AJ175" s="27">
        <v>12.711276529999999</v>
      </c>
      <c r="AK175" s="27">
        <v>25.501878309999999</v>
      </c>
      <c r="AL175" s="27">
        <v>49.37687811</v>
      </c>
      <c r="AM175" s="27">
        <v>50.895085350000002</v>
      </c>
      <c r="AN175" s="27">
        <v>26.548044999999998</v>
      </c>
      <c r="AO175" s="27">
        <v>9.6439160000000008</v>
      </c>
      <c r="AP175" s="27">
        <v>46.310543000000003</v>
      </c>
      <c r="AQ175" s="27">
        <v>2.9988579999999998</v>
      </c>
      <c r="AR175" s="27">
        <v>2.4908060000000001</v>
      </c>
      <c r="AS175" s="27">
        <v>3.8405710000000002</v>
      </c>
      <c r="AT175" s="27">
        <v>2.7843960000000001</v>
      </c>
      <c r="AU175" s="27">
        <v>6.4314150000000003</v>
      </c>
      <c r="AV175" s="27">
        <v>3.1750910000000001</v>
      </c>
      <c r="AW175" s="27">
        <v>5.32219</v>
      </c>
      <c r="AX175" s="27">
        <v>38.311683000000002</v>
      </c>
      <c r="AY175" s="27">
        <v>8.7355470000000004</v>
      </c>
      <c r="AZ175" s="27">
        <v>15.708712999999999</v>
      </c>
      <c r="BA175" s="27">
        <v>2.7261419999999998</v>
      </c>
      <c r="BB175" s="27">
        <v>14.536474</v>
      </c>
      <c r="BC175" s="27">
        <v>43.503177000000001</v>
      </c>
      <c r="BD175" s="27">
        <v>14.539311</v>
      </c>
      <c r="BE175" s="27">
        <v>3.1643319999999999</v>
      </c>
      <c r="BF175" s="27">
        <v>4.1275360000000001</v>
      </c>
      <c r="BG175" s="27">
        <v>4.9738939999999996</v>
      </c>
      <c r="BH175" s="27">
        <v>24.644808999999999</v>
      </c>
      <c r="BI175" s="27">
        <v>3.6510210000000001</v>
      </c>
      <c r="BJ175" s="27">
        <v>6.5409730000000001</v>
      </c>
      <c r="BK175" s="27">
        <v>8.3772719999999996</v>
      </c>
      <c r="BL175" s="27">
        <v>2.4934650299999999</v>
      </c>
      <c r="BM175" s="27">
        <v>31.218954059999998</v>
      </c>
      <c r="BN175" s="27">
        <v>6.2738617400000001</v>
      </c>
      <c r="BO175" s="27">
        <v>2.2319321800000003</v>
      </c>
      <c r="BP175" s="27">
        <v>31.529935850000001</v>
      </c>
      <c r="BQ175" s="27">
        <v>3.1997865399999998</v>
      </c>
      <c r="BR175" s="27">
        <v>4.6047535499999999</v>
      </c>
      <c r="BS175" s="27">
        <v>2.6280825499999998</v>
      </c>
      <c r="BT175" s="27">
        <v>2.79324504</v>
      </c>
      <c r="BU175" s="27">
        <v>2.6323921700000001</v>
      </c>
      <c r="BV175" s="27">
        <v>7.7200527000000001</v>
      </c>
      <c r="BW175" s="27">
        <v>3.5322101699999999</v>
      </c>
      <c r="BX175" s="27">
        <v>2.4133559099999999</v>
      </c>
      <c r="BY175" s="27">
        <v>2.9570745699999996</v>
      </c>
      <c r="BZ175" s="27">
        <v>3.5532708799999999</v>
      </c>
      <c r="CA175" s="27">
        <v>4.34313343</v>
      </c>
      <c r="CB175" s="27">
        <v>2.28287269</v>
      </c>
      <c r="CC175" s="27">
        <v>1.9211073200000002</v>
      </c>
      <c r="CD175" s="27">
        <v>2.1674811200000001</v>
      </c>
      <c r="CE175" s="27">
        <v>2.2354078999999998</v>
      </c>
      <c r="CF175" s="27">
        <v>2.3335304199999998</v>
      </c>
      <c r="CG175" s="27">
        <v>2.2460210599999999</v>
      </c>
      <c r="CH175" s="27">
        <v>3.3806607999999998</v>
      </c>
      <c r="CI175" s="27">
        <v>4.0284933399999998</v>
      </c>
      <c r="CJ175" s="27">
        <v>2.1991631699999998</v>
      </c>
      <c r="CK175" s="27">
        <v>4.3264524199999999</v>
      </c>
      <c r="CL175" s="27">
        <v>6.2113756799999997</v>
      </c>
      <c r="CM175" s="27">
        <v>18.168296089999998</v>
      </c>
      <c r="CN175" s="27">
        <v>5.3665832</v>
      </c>
      <c r="CO175" s="27">
        <v>3.7353006500000001</v>
      </c>
      <c r="CP175" s="27">
        <v>28.845949690000001</v>
      </c>
      <c r="CQ175" s="27">
        <v>3.7934706199999999</v>
      </c>
      <c r="CR175" s="27">
        <v>22.981220309999998</v>
      </c>
      <c r="CS175" s="27">
        <v>3.9470792100000001</v>
      </c>
      <c r="CT175" s="27">
        <v>38.013225749999997</v>
      </c>
      <c r="CU175" s="27">
        <v>17.4563682</v>
      </c>
      <c r="CV175" s="27">
        <v>2.8581852599999999</v>
      </c>
      <c r="CW175" s="27">
        <v>4.9730016500000005</v>
      </c>
      <c r="CX175" s="27">
        <v>4.1262618</v>
      </c>
      <c r="CY175" s="27">
        <v>6.0249305800000004</v>
      </c>
      <c r="CZ175" s="27">
        <v>5.3765218800000003</v>
      </c>
      <c r="DA175" s="27">
        <v>3.9454873900000003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</row>
    <row r="176" spans="2:111" x14ac:dyDescent="0.25">
      <c r="B176" s="32">
        <v>705</v>
      </c>
      <c r="C176" s="31" t="s">
        <v>61</v>
      </c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>
        <v>176.94184288999998</v>
      </c>
      <c r="Q176" s="30">
        <v>67.968016030000001</v>
      </c>
      <c r="R176" s="30">
        <v>45.639323220000001</v>
      </c>
      <c r="S176" s="30">
        <v>24.456621030000001</v>
      </c>
      <c r="T176" s="30">
        <v>87.541923430000011</v>
      </c>
      <c r="U176" s="30">
        <v>135.17672077</v>
      </c>
      <c r="V176" s="30">
        <v>85.573489549999991</v>
      </c>
      <c r="W176" s="30">
        <v>86.653444780000001</v>
      </c>
      <c r="X176" s="30">
        <v>79.769878140000003</v>
      </c>
      <c r="Y176" s="30">
        <v>149.94198144000001</v>
      </c>
      <c r="Z176" s="30">
        <v>113.65576999</v>
      </c>
      <c r="AA176" s="30">
        <v>132.49141144000001</v>
      </c>
      <c r="AB176" s="30">
        <v>57.03157203</v>
      </c>
      <c r="AC176" s="30">
        <v>22.083195489999998</v>
      </c>
      <c r="AD176" s="30">
        <v>120.37543840000001</v>
      </c>
      <c r="AE176" s="30">
        <v>66.885546140000002</v>
      </c>
      <c r="AF176" s="30">
        <v>70.550854260000008</v>
      </c>
      <c r="AG176" s="30">
        <v>65.502750320000004</v>
      </c>
      <c r="AH176" s="30">
        <v>27.933301660000001</v>
      </c>
      <c r="AI176" s="30">
        <v>38.470049930000002</v>
      </c>
      <c r="AJ176" s="30">
        <v>80.442173499999996</v>
      </c>
      <c r="AK176" s="30">
        <v>70.915758290000014</v>
      </c>
      <c r="AL176" s="30">
        <v>75.51278056999999</v>
      </c>
      <c r="AM176" s="30">
        <v>95.00236876999999</v>
      </c>
      <c r="AN176" s="30">
        <v>11.226528999999999</v>
      </c>
      <c r="AO176" s="30">
        <v>52.807830000000003</v>
      </c>
      <c r="AP176" s="30">
        <v>89.216345000000004</v>
      </c>
      <c r="AQ176" s="30">
        <v>24.489246000000001</v>
      </c>
      <c r="AR176" s="30">
        <v>46.319454999999998</v>
      </c>
      <c r="AS176" s="30">
        <v>38.631957999999997</v>
      </c>
      <c r="AT176" s="30">
        <v>34.169044</v>
      </c>
      <c r="AU176" s="30">
        <v>16.689761000000001</v>
      </c>
      <c r="AV176" s="30">
        <v>33.749541000000001</v>
      </c>
      <c r="AW176" s="30">
        <v>32.384042999999998</v>
      </c>
      <c r="AX176" s="30">
        <v>41.501880999999997</v>
      </c>
      <c r="AY176" s="30">
        <v>86.398360999999994</v>
      </c>
      <c r="AZ176" s="30">
        <v>29.238626</v>
      </c>
      <c r="BA176" s="30">
        <v>95.441260999999997</v>
      </c>
      <c r="BB176" s="30">
        <v>63.857640000000004</v>
      </c>
      <c r="BC176" s="30">
        <v>55.183633999999998</v>
      </c>
      <c r="BD176" s="30">
        <v>71.785015000000001</v>
      </c>
      <c r="BE176" s="30">
        <v>255.37696099999999</v>
      </c>
      <c r="BF176" s="30">
        <v>209.365118</v>
      </c>
      <c r="BG176" s="30">
        <v>130.75350900000001</v>
      </c>
      <c r="BH176" s="30">
        <v>77.381805999999997</v>
      </c>
      <c r="BI176" s="30">
        <v>66.239780999999994</v>
      </c>
      <c r="BJ176" s="30">
        <v>124.813872</v>
      </c>
      <c r="BK176" s="30">
        <v>269.19033200000001</v>
      </c>
      <c r="BL176" s="30">
        <v>61.930688539999998</v>
      </c>
      <c r="BM176" s="30">
        <v>274.64114919000002</v>
      </c>
      <c r="BN176" s="30">
        <v>299.61047929</v>
      </c>
      <c r="BO176" s="30">
        <v>145.14912898</v>
      </c>
      <c r="BP176" s="30">
        <v>106.58900848</v>
      </c>
      <c r="BQ176" s="30">
        <v>146.74583497999998</v>
      </c>
      <c r="BR176" s="30">
        <v>103.35508822</v>
      </c>
      <c r="BS176" s="30">
        <v>245.63789027000001</v>
      </c>
      <c r="BT176" s="30">
        <v>125.52155478</v>
      </c>
      <c r="BU176" s="30">
        <v>194.63806786000001</v>
      </c>
      <c r="BV176" s="30">
        <v>68.855652120000002</v>
      </c>
      <c r="BW176" s="30">
        <v>228.73262202999999</v>
      </c>
      <c r="BX176" s="30">
        <v>304.66384836999998</v>
      </c>
      <c r="BY176" s="30">
        <v>78.300789760000001</v>
      </c>
      <c r="BZ176" s="30">
        <v>315.23049460000004</v>
      </c>
      <c r="CA176" s="30">
        <v>140.43641201</v>
      </c>
      <c r="CB176" s="30">
        <v>150.97211819999998</v>
      </c>
      <c r="CC176" s="30">
        <v>150.24310105000001</v>
      </c>
      <c r="CD176" s="30">
        <v>244.05538502000002</v>
      </c>
      <c r="CE176" s="30">
        <v>243.93574502000001</v>
      </c>
      <c r="CF176" s="30">
        <v>59.883776770000004</v>
      </c>
      <c r="CG176" s="30">
        <v>132.34457121</v>
      </c>
      <c r="CH176" s="30">
        <v>98.762309459999997</v>
      </c>
      <c r="CI176" s="30">
        <v>297.37929611999999</v>
      </c>
      <c r="CJ176" s="30">
        <v>76.775390729999998</v>
      </c>
      <c r="CK176" s="30">
        <v>187.03680456000001</v>
      </c>
      <c r="CL176" s="30">
        <v>183.29918061000001</v>
      </c>
      <c r="CM176" s="30">
        <v>121.44626226999999</v>
      </c>
      <c r="CN176" s="30">
        <v>204.23411704</v>
      </c>
      <c r="CO176" s="30">
        <v>112.27606859000001</v>
      </c>
      <c r="CP176" s="30">
        <v>55.195158329999998</v>
      </c>
      <c r="CQ176" s="30">
        <v>62.767032299999997</v>
      </c>
      <c r="CR176" s="30">
        <v>198.60428506</v>
      </c>
      <c r="CS176" s="30">
        <v>172.64443474999999</v>
      </c>
      <c r="CT176" s="30">
        <v>145.23391140999999</v>
      </c>
      <c r="CU176" s="30">
        <v>371.87448000000001</v>
      </c>
      <c r="CV176" s="30">
        <v>28.49949311</v>
      </c>
      <c r="CW176" s="30">
        <v>34.040415279999998</v>
      </c>
      <c r="CX176" s="30">
        <v>106.82260093000001</v>
      </c>
      <c r="CY176" s="30">
        <v>79.83197573999999</v>
      </c>
      <c r="CZ176" s="30">
        <v>51.067427359999996</v>
      </c>
      <c r="DA176" s="30">
        <v>67.847245610000002</v>
      </c>
      <c r="DB176" s="30">
        <v>0</v>
      </c>
      <c r="DC176" s="30">
        <v>0</v>
      </c>
      <c r="DD176" s="30">
        <v>0</v>
      </c>
      <c r="DE176" s="30">
        <v>0</v>
      </c>
      <c r="DF176" s="30">
        <v>0</v>
      </c>
      <c r="DG176" s="30">
        <v>0</v>
      </c>
    </row>
    <row r="177" spans="2:111" x14ac:dyDescent="0.25">
      <c r="B177" s="29">
        <v>7051</v>
      </c>
      <c r="C177" s="10" t="s">
        <v>60</v>
      </c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>
        <v>166.27175653999998</v>
      </c>
      <c r="Q177" s="27">
        <v>58.460622969999996</v>
      </c>
      <c r="R177" s="27">
        <v>20.918658929999999</v>
      </c>
      <c r="S177" s="27">
        <v>13.74943897</v>
      </c>
      <c r="T177" s="27">
        <v>64.187679380000006</v>
      </c>
      <c r="U177" s="27">
        <v>91.59371926</v>
      </c>
      <c r="V177" s="27">
        <v>49.797531770000006</v>
      </c>
      <c r="W177" s="27">
        <v>25.150668159999999</v>
      </c>
      <c r="X177" s="27">
        <v>25.51681069</v>
      </c>
      <c r="Y177" s="27">
        <v>115.01215494</v>
      </c>
      <c r="Z177" s="27">
        <v>54.314204229999994</v>
      </c>
      <c r="AA177" s="27">
        <v>88.382105319999994</v>
      </c>
      <c r="AB177" s="27">
        <v>42.305134869999996</v>
      </c>
      <c r="AC177" s="27">
        <v>10.78789868</v>
      </c>
      <c r="AD177" s="27">
        <v>86.726986719999999</v>
      </c>
      <c r="AE177" s="27">
        <v>25.42559511</v>
      </c>
      <c r="AF177" s="27">
        <v>50.885395439999996</v>
      </c>
      <c r="AG177" s="27">
        <v>43.410451710000004</v>
      </c>
      <c r="AH177" s="27">
        <v>21.759172539999998</v>
      </c>
      <c r="AI177" s="27">
        <v>26.596730010000002</v>
      </c>
      <c r="AJ177" s="27">
        <v>51.858370700000002</v>
      </c>
      <c r="AK177" s="27">
        <v>45.741749409999997</v>
      </c>
      <c r="AL177" s="27">
        <v>49.117314659999998</v>
      </c>
      <c r="AM177" s="27">
        <v>77.284588839999998</v>
      </c>
      <c r="AN177" s="27">
        <v>7.387848</v>
      </c>
      <c r="AO177" s="27">
        <v>38.660474000000001</v>
      </c>
      <c r="AP177" s="27">
        <v>55.819343000000003</v>
      </c>
      <c r="AQ177" s="27">
        <v>16.016221000000002</v>
      </c>
      <c r="AR177" s="27">
        <v>30.29645</v>
      </c>
      <c r="AS177" s="27">
        <v>23.574778999999999</v>
      </c>
      <c r="AT177" s="27">
        <v>17.383517000000001</v>
      </c>
      <c r="AU177" s="27">
        <v>9.1949419999999993</v>
      </c>
      <c r="AV177" s="27">
        <v>14.445829</v>
      </c>
      <c r="AW177" s="27">
        <v>16.492251</v>
      </c>
      <c r="AX177" s="27">
        <v>16.433605</v>
      </c>
      <c r="AY177" s="27">
        <v>51.969194000000002</v>
      </c>
      <c r="AZ177" s="27">
        <v>19.850041000000001</v>
      </c>
      <c r="BA177" s="27">
        <v>70.879138999999995</v>
      </c>
      <c r="BB177" s="27">
        <v>35.619523999999998</v>
      </c>
      <c r="BC177" s="27">
        <v>48.317717000000002</v>
      </c>
      <c r="BD177" s="27">
        <v>50.348241999999999</v>
      </c>
      <c r="BE177" s="27">
        <v>226.05342099999999</v>
      </c>
      <c r="BF177" s="27">
        <v>197.46281500000001</v>
      </c>
      <c r="BG177" s="27">
        <v>105.09125899999999</v>
      </c>
      <c r="BH177" s="27">
        <v>47.451554000000002</v>
      </c>
      <c r="BI177" s="27">
        <v>42.697721999999999</v>
      </c>
      <c r="BJ177" s="27">
        <v>97.653676000000004</v>
      </c>
      <c r="BK177" s="27">
        <v>208.06973400000001</v>
      </c>
      <c r="BL177" s="27">
        <v>58.264585100000005</v>
      </c>
      <c r="BM177" s="27">
        <v>178.86630635</v>
      </c>
      <c r="BN177" s="27">
        <v>257.90297349000002</v>
      </c>
      <c r="BO177" s="27">
        <v>116.01555041</v>
      </c>
      <c r="BP177" s="27">
        <v>63.200118939999996</v>
      </c>
      <c r="BQ177" s="27">
        <v>110.35778995</v>
      </c>
      <c r="BR177" s="27">
        <v>88.147875139999996</v>
      </c>
      <c r="BS177" s="27">
        <v>150.37091716</v>
      </c>
      <c r="BT177" s="27">
        <v>104.59732645</v>
      </c>
      <c r="BU177" s="27">
        <v>133.21271630000001</v>
      </c>
      <c r="BV177" s="27">
        <v>46.074434189999998</v>
      </c>
      <c r="BW177" s="27">
        <v>184.58860472000001</v>
      </c>
      <c r="BX177" s="27">
        <v>243.43995844</v>
      </c>
      <c r="BY177" s="27">
        <v>30.216876299999999</v>
      </c>
      <c r="BZ177" s="27">
        <v>221.48774711999999</v>
      </c>
      <c r="CA177" s="27">
        <v>91.788407239999998</v>
      </c>
      <c r="CB177" s="27">
        <v>103.88896726999999</v>
      </c>
      <c r="CC177" s="27">
        <v>86.409789250000003</v>
      </c>
      <c r="CD177" s="27">
        <v>208.80643916999998</v>
      </c>
      <c r="CE177" s="27">
        <v>197.14301781999998</v>
      </c>
      <c r="CF177" s="27">
        <v>33.535203289999998</v>
      </c>
      <c r="CG177" s="27">
        <v>92.579759510000002</v>
      </c>
      <c r="CH177" s="27">
        <v>69.539384220000002</v>
      </c>
      <c r="CI177" s="27">
        <v>268.67460606999998</v>
      </c>
      <c r="CJ177" s="27">
        <v>65.523471000000001</v>
      </c>
      <c r="CK177" s="27">
        <v>152.44534909999999</v>
      </c>
      <c r="CL177" s="27">
        <v>114.08049077</v>
      </c>
      <c r="CM177" s="27">
        <v>53.422827520000006</v>
      </c>
      <c r="CN177" s="27">
        <v>153.28355005</v>
      </c>
      <c r="CO177" s="27">
        <v>81.924623420000003</v>
      </c>
      <c r="CP177" s="27">
        <v>29.434772980000002</v>
      </c>
      <c r="CQ177" s="27">
        <v>38.206630429999997</v>
      </c>
      <c r="CR177" s="27">
        <v>113.35446803000001</v>
      </c>
      <c r="CS177" s="27">
        <v>13.450885289999999</v>
      </c>
      <c r="CT177" s="27">
        <v>114.76541693</v>
      </c>
      <c r="CU177" s="27">
        <v>308.84260982000001</v>
      </c>
      <c r="CV177" s="27">
        <v>12.352869119999999</v>
      </c>
      <c r="CW177" s="27">
        <v>9.8185819199999997</v>
      </c>
      <c r="CX177" s="27">
        <v>19.726895769999999</v>
      </c>
      <c r="CY177" s="27">
        <v>26.526774170000003</v>
      </c>
      <c r="CZ177" s="27">
        <v>29.457777950000001</v>
      </c>
      <c r="DA177" s="27">
        <v>15.06316779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</row>
    <row r="178" spans="2:111" x14ac:dyDescent="0.25">
      <c r="B178" s="29">
        <v>7052</v>
      </c>
      <c r="C178" s="10" t="s">
        <v>59</v>
      </c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>
        <v>0.78319171999999992</v>
      </c>
      <c r="Q178" s="27">
        <v>3.1704434900000003</v>
      </c>
      <c r="R178" s="27">
        <v>14.096540789999999</v>
      </c>
      <c r="S178" s="27">
        <v>0.53212683999999999</v>
      </c>
      <c r="T178" s="27">
        <v>11.442949140000001</v>
      </c>
      <c r="U178" s="27">
        <v>26.712359559999999</v>
      </c>
      <c r="V178" s="27">
        <v>25.37927827</v>
      </c>
      <c r="W178" s="27">
        <v>18.56525873</v>
      </c>
      <c r="X178" s="27">
        <v>34.118410650000001</v>
      </c>
      <c r="Y178" s="27">
        <v>19.636895859999999</v>
      </c>
      <c r="Z178" s="27">
        <v>12.55262549</v>
      </c>
      <c r="AA178" s="27">
        <v>26.275715219999999</v>
      </c>
      <c r="AB178" s="27">
        <v>11.22547374</v>
      </c>
      <c r="AC178" s="27">
        <v>10.357961699999999</v>
      </c>
      <c r="AD178" s="27">
        <v>19.935825000000001</v>
      </c>
      <c r="AE178" s="27">
        <v>33.327084960000001</v>
      </c>
      <c r="AF178" s="27">
        <v>15.929881050000001</v>
      </c>
      <c r="AG178" s="27">
        <v>17.054454600000003</v>
      </c>
      <c r="AH178" s="27">
        <v>10.38524584</v>
      </c>
      <c r="AI178" s="27">
        <v>6.2364705300000001</v>
      </c>
      <c r="AJ178" s="27">
        <v>20.279293899999999</v>
      </c>
      <c r="AK178" s="27">
        <v>10.78002715</v>
      </c>
      <c r="AL178" s="27">
        <v>20.71148904</v>
      </c>
      <c r="AM178" s="27">
        <v>11.13422669</v>
      </c>
      <c r="AN178" s="27">
        <v>2.5485000000000001E-2</v>
      </c>
      <c r="AO178" s="27">
        <v>8.7144379999999995</v>
      </c>
      <c r="AP178" s="27">
        <v>26.300771999999998</v>
      </c>
      <c r="AQ178" s="27">
        <v>2.4356170000000001</v>
      </c>
      <c r="AR178" s="27">
        <v>11.301508</v>
      </c>
      <c r="AS178" s="27">
        <v>10.937811</v>
      </c>
      <c r="AT178" s="27">
        <v>6.7860100000000001</v>
      </c>
      <c r="AU178" s="27">
        <v>0.68506</v>
      </c>
      <c r="AV178" s="27">
        <v>14.113761</v>
      </c>
      <c r="AW178" s="27">
        <v>9.7180339999999994</v>
      </c>
      <c r="AX178" s="27">
        <v>6.0143449999999996</v>
      </c>
      <c r="AY178" s="27">
        <v>12.377428</v>
      </c>
      <c r="AZ178" s="27">
        <v>2.8751060000000002</v>
      </c>
      <c r="BA178" s="27">
        <v>9.606484</v>
      </c>
      <c r="BB178" s="27">
        <v>6.7190750000000001</v>
      </c>
      <c r="BC178" s="27">
        <v>2.7204839999999999</v>
      </c>
      <c r="BD178" s="27">
        <v>16.716854000000001</v>
      </c>
      <c r="BE178" s="27">
        <v>4.3781249999999998</v>
      </c>
      <c r="BF178" s="27">
        <v>7.803191</v>
      </c>
      <c r="BG178" s="27">
        <v>3.7744019999999998</v>
      </c>
      <c r="BH178" s="27">
        <v>12.101851</v>
      </c>
      <c r="BI178" s="27">
        <v>5.4398220000000004</v>
      </c>
      <c r="BJ178" s="27">
        <v>8.4952989999999993</v>
      </c>
      <c r="BK178" s="27">
        <v>13.151432</v>
      </c>
      <c r="BL178" s="27">
        <v>0.19319053</v>
      </c>
      <c r="BM178" s="27">
        <v>10.6913044</v>
      </c>
      <c r="BN178" s="27">
        <v>3.7507219199999997</v>
      </c>
      <c r="BO178" s="27">
        <v>1.5641141999999999</v>
      </c>
      <c r="BP178" s="27">
        <v>8.8614958999999995</v>
      </c>
      <c r="BQ178" s="27">
        <v>6.9677670599999999</v>
      </c>
      <c r="BR178" s="27">
        <v>0.63612730000000006</v>
      </c>
      <c r="BS178" s="27">
        <v>1.5958877300000001</v>
      </c>
      <c r="BT178" s="27">
        <v>1.2057814499999999</v>
      </c>
      <c r="BU178" s="27">
        <v>18.042662649999997</v>
      </c>
      <c r="BV178" s="27">
        <v>4.5216764000000005</v>
      </c>
      <c r="BW178" s="27">
        <v>1.6919992500000001</v>
      </c>
      <c r="BX178" s="27">
        <v>34.453791670000001</v>
      </c>
      <c r="BY178" s="27">
        <v>1.4783289799999999</v>
      </c>
      <c r="BZ178" s="27">
        <v>42.842582950000001</v>
      </c>
      <c r="CA178" s="27">
        <v>24.208584250000001</v>
      </c>
      <c r="CB178" s="27">
        <v>6.0654625900000001</v>
      </c>
      <c r="CC178" s="27">
        <v>31.635693239999998</v>
      </c>
      <c r="CD178" s="27">
        <v>21.072065379999998</v>
      </c>
      <c r="CE178" s="27">
        <v>15.118312900000001</v>
      </c>
      <c r="CF178" s="27">
        <v>16.36293186</v>
      </c>
      <c r="CG178" s="27">
        <v>26.107131510000002</v>
      </c>
      <c r="CH178" s="27">
        <v>15.85200139</v>
      </c>
      <c r="CI178" s="27">
        <v>0.74375943999999994</v>
      </c>
      <c r="CJ178" s="27">
        <v>0.75082413000000003</v>
      </c>
      <c r="CK178" s="27">
        <v>15.71914275</v>
      </c>
      <c r="CL178" s="27">
        <v>38.645254310000006</v>
      </c>
      <c r="CM178" s="27">
        <v>11.83993667</v>
      </c>
      <c r="CN178" s="27">
        <v>20.3830095</v>
      </c>
      <c r="CO178" s="27">
        <v>11.563941760000001</v>
      </c>
      <c r="CP178" s="27">
        <v>12.99492867</v>
      </c>
      <c r="CQ178" s="27">
        <v>12.64519836</v>
      </c>
      <c r="CR178" s="27">
        <v>11.415148890000001</v>
      </c>
      <c r="CS178" s="27">
        <v>12.184086689999999</v>
      </c>
      <c r="CT178" s="27">
        <v>19.380593480000002</v>
      </c>
      <c r="CU178" s="27">
        <v>22.126275489999998</v>
      </c>
      <c r="CV178" s="27">
        <v>11.40116954</v>
      </c>
      <c r="CW178" s="27">
        <v>11.420032239999999</v>
      </c>
      <c r="CX178" s="27">
        <v>12.01000107</v>
      </c>
      <c r="CY178" s="27">
        <v>11.60958258</v>
      </c>
      <c r="CZ178" s="27">
        <v>11.388871460000001</v>
      </c>
      <c r="DA178" s="27">
        <v>11.37690093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</row>
    <row r="179" spans="2:111" x14ac:dyDescent="0.25">
      <c r="B179" s="29">
        <v>7053</v>
      </c>
      <c r="C179" s="10" t="s">
        <v>58</v>
      </c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>
        <v>6.0371204499999997</v>
      </c>
      <c r="Q179" s="27">
        <v>1.71910242</v>
      </c>
      <c r="R179" s="27">
        <v>4.5550715400000001</v>
      </c>
      <c r="S179" s="27">
        <v>3.2067540399999999</v>
      </c>
      <c r="T179" s="27">
        <v>3.3855043500000002</v>
      </c>
      <c r="U179" s="27">
        <v>4.33065035</v>
      </c>
      <c r="V179" s="27">
        <v>4.6587760400000002</v>
      </c>
      <c r="W179" s="27">
        <v>2.2206975400000002</v>
      </c>
      <c r="X179" s="27">
        <v>2.9653299900000003</v>
      </c>
      <c r="Y179" s="27">
        <v>2.5674312499999998</v>
      </c>
      <c r="Z179" s="27">
        <v>0.50644825999999998</v>
      </c>
      <c r="AA179" s="27">
        <v>0.97276043000000001</v>
      </c>
      <c r="AB179" s="27">
        <v>9.1011240000000007E-2</v>
      </c>
      <c r="AC179" s="27">
        <v>9.4360749999999993E-2</v>
      </c>
      <c r="AD179" s="27">
        <v>8.4119009999999994E-2</v>
      </c>
      <c r="AE179" s="27">
        <v>0.12636665999999999</v>
      </c>
      <c r="AF179" s="27">
        <v>0.16151954000000002</v>
      </c>
      <c r="AG179" s="27">
        <v>9.4201779999999999E-2</v>
      </c>
      <c r="AH179" s="27">
        <v>0.64494565000000004</v>
      </c>
      <c r="AI179" s="27">
        <v>0.17559148999999999</v>
      </c>
      <c r="AJ179" s="27">
        <v>0.51911962</v>
      </c>
      <c r="AK179" s="27">
        <v>8.3169630000000008E-2</v>
      </c>
      <c r="AL179" s="27">
        <v>0.1220627</v>
      </c>
      <c r="AM179" s="27">
        <v>1.7696303799999999</v>
      </c>
      <c r="AN179" s="27">
        <v>0.108821</v>
      </c>
      <c r="AO179" s="27">
        <v>0.71993399999999996</v>
      </c>
      <c r="AP179" s="27">
        <v>0.24771099999999999</v>
      </c>
      <c r="AQ179" s="27">
        <v>0.16258</v>
      </c>
      <c r="AR179" s="27">
        <v>1.22688</v>
      </c>
      <c r="AS179" s="27">
        <v>0.40722199999999997</v>
      </c>
      <c r="AT179" s="27">
        <v>1.589995</v>
      </c>
      <c r="AU179" s="27">
        <v>0.304068</v>
      </c>
      <c r="AV179" s="27">
        <v>0.21662200000000001</v>
      </c>
      <c r="AW179" s="27">
        <v>9.0395000000000003E-2</v>
      </c>
      <c r="AX179" s="27">
        <v>0.53614799999999996</v>
      </c>
      <c r="AY179" s="27">
        <v>2.3048639999999998</v>
      </c>
      <c r="AZ179" s="27">
        <v>9.1129000000000002E-2</v>
      </c>
      <c r="BA179" s="27">
        <v>0.50934400000000002</v>
      </c>
      <c r="BB179" s="27">
        <v>0.99851800000000002</v>
      </c>
      <c r="BC179" s="27">
        <v>0.20150599999999999</v>
      </c>
      <c r="BD179" s="27">
        <v>0.46605400000000002</v>
      </c>
      <c r="BE179" s="27">
        <v>0.28112199999999998</v>
      </c>
      <c r="BF179" s="27">
        <v>0.43819999999999998</v>
      </c>
      <c r="BG179" s="27">
        <v>0.56428599999999995</v>
      </c>
      <c r="BH179" s="27">
        <v>1.0335909999999999</v>
      </c>
      <c r="BI179" s="27">
        <v>0.40264699999999998</v>
      </c>
      <c r="BJ179" s="27">
        <v>1.0243770000000001</v>
      </c>
      <c r="BK179" s="27">
        <v>2.8164639999999999</v>
      </c>
      <c r="BL179" s="27">
        <v>2.1640854700000003</v>
      </c>
      <c r="BM179" s="27">
        <v>3.2704439199999999</v>
      </c>
      <c r="BN179" s="27">
        <v>4.16878218</v>
      </c>
      <c r="BO179" s="27">
        <v>2.8795548799999997</v>
      </c>
      <c r="BP179" s="27">
        <v>2.6239884199999999</v>
      </c>
      <c r="BQ179" s="27">
        <v>15.358100670000001</v>
      </c>
      <c r="BR179" s="27">
        <v>3.3973460200000001</v>
      </c>
      <c r="BS179" s="27">
        <v>2.74316695</v>
      </c>
      <c r="BT179" s="27">
        <v>3.2895941500000001</v>
      </c>
      <c r="BU179" s="27">
        <v>2.3258107099999998</v>
      </c>
      <c r="BV179" s="27">
        <v>2.5573145199999998</v>
      </c>
      <c r="BW179" s="27">
        <v>3.0272447599999999</v>
      </c>
      <c r="BX179" s="27">
        <v>2.3662910099999999</v>
      </c>
      <c r="BY179" s="27">
        <v>2.2308638199999997</v>
      </c>
      <c r="BZ179" s="27">
        <v>2.9047550099999997</v>
      </c>
      <c r="CA179" s="27">
        <v>2.3659890799999999</v>
      </c>
      <c r="CB179" s="27">
        <v>2.89793732</v>
      </c>
      <c r="CC179" s="27">
        <v>2.8906851200000001</v>
      </c>
      <c r="CD179" s="27">
        <v>2.3093620499999998</v>
      </c>
      <c r="CE179" s="27">
        <v>3.8101196600000002</v>
      </c>
      <c r="CF179" s="27">
        <v>2.6694325000000001</v>
      </c>
      <c r="CG179" s="27">
        <v>2.71805809</v>
      </c>
      <c r="CH179" s="27">
        <v>2.8258942999999999</v>
      </c>
      <c r="CI179" s="27">
        <v>3.6272420099999998</v>
      </c>
      <c r="CJ179" s="27">
        <v>2.6033088599999998</v>
      </c>
      <c r="CK179" s="27">
        <v>3.0243458700000003</v>
      </c>
      <c r="CL179" s="27">
        <v>2.9678568999999997</v>
      </c>
      <c r="CM179" s="27">
        <v>2.6336751600000001</v>
      </c>
      <c r="CN179" s="27">
        <v>3.2161443799999998</v>
      </c>
      <c r="CO179" s="27">
        <v>2.2512260099999999</v>
      </c>
      <c r="CP179" s="27">
        <v>2.9991765299999997</v>
      </c>
      <c r="CQ179" s="27">
        <v>3.25749998</v>
      </c>
      <c r="CR179" s="27">
        <v>2.5348262899999998</v>
      </c>
      <c r="CS179" s="27">
        <v>6.2407439900000004</v>
      </c>
      <c r="CT179" s="27">
        <v>2.91596433</v>
      </c>
      <c r="CU179" s="27">
        <v>2.8263485899999998</v>
      </c>
      <c r="CV179" s="27">
        <v>2.36490563</v>
      </c>
      <c r="CW179" s="27">
        <v>2.9613334600000001</v>
      </c>
      <c r="CX179" s="27">
        <v>2.3165761600000003</v>
      </c>
      <c r="CY179" s="27">
        <v>3.00449126</v>
      </c>
      <c r="CZ179" s="27">
        <v>2.96960785</v>
      </c>
      <c r="DA179" s="27">
        <v>2.5184438600000001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</row>
    <row r="180" spans="2:111" x14ac:dyDescent="0.25">
      <c r="B180" s="29">
        <v>7054</v>
      </c>
      <c r="C180" s="10" t="s">
        <v>57</v>
      </c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>
        <v>1.23E-3</v>
      </c>
      <c r="Q180" s="27">
        <v>0.1058743</v>
      </c>
      <c r="R180" s="27">
        <v>7.4962860000000006E-2</v>
      </c>
      <c r="S180" s="27">
        <v>0.62107918000000006</v>
      </c>
      <c r="T180" s="27">
        <v>4.6812746500000006</v>
      </c>
      <c r="U180" s="27">
        <v>3.5361960099999998</v>
      </c>
      <c r="V180" s="27">
        <v>1.3157648700000002</v>
      </c>
      <c r="W180" s="27">
        <v>33.396031430000001</v>
      </c>
      <c r="X180" s="27">
        <v>11.49480893</v>
      </c>
      <c r="Y180" s="27">
        <v>4.5117871599999999</v>
      </c>
      <c r="Z180" s="27">
        <v>23.037015670000002</v>
      </c>
      <c r="AA180" s="27">
        <v>5.2855259600000002</v>
      </c>
      <c r="AB180" s="27">
        <v>0.11531141</v>
      </c>
      <c r="AC180" s="27">
        <v>-3.5308400600000001</v>
      </c>
      <c r="AD180" s="27">
        <v>8.1940050600000003</v>
      </c>
      <c r="AE180" s="27">
        <v>3.25444661</v>
      </c>
      <c r="AF180" s="27">
        <v>9.8259310000000002E-2</v>
      </c>
      <c r="AG180" s="27">
        <v>7.7627580000000002E-2</v>
      </c>
      <c r="AH180" s="27">
        <v>0.22470075</v>
      </c>
      <c r="AI180" s="27">
        <v>6.3819680000000004E-2</v>
      </c>
      <c r="AJ180" s="27">
        <v>1.87207385</v>
      </c>
      <c r="AK180" s="27">
        <v>0.1004781</v>
      </c>
      <c r="AL180" s="27">
        <v>6.2873460000000006E-2</v>
      </c>
      <c r="AM180" s="27">
        <v>0.39927278999999999</v>
      </c>
      <c r="AN180" s="27">
        <v>3.6719000000000002E-2</v>
      </c>
      <c r="AO180" s="27">
        <v>0.12675700000000001</v>
      </c>
      <c r="AP180" s="27">
        <v>6.4800999999999997E-2</v>
      </c>
      <c r="AQ180" s="27">
        <v>0.34257599999999999</v>
      </c>
      <c r="AR180" s="27">
        <v>2.7111E-2</v>
      </c>
      <c r="AS180" s="27">
        <v>0.55543600000000004</v>
      </c>
      <c r="AT180" s="27">
        <v>1.10666</v>
      </c>
      <c r="AU180" s="27">
        <v>6.8360000000000004E-2</v>
      </c>
      <c r="AV180" s="27">
        <v>0.135439</v>
      </c>
      <c r="AW180" s="27">
        <v>0.105877</v>
      </c>
      <c r="AX180" s="27">
        <v>5.8321690000000004</v>
      </c>
      <c r="AY180" s="27">
        <v>6.3564129999999999</v>
      </c>
      <c r="AZ180" s="27">
        <v>3.0414599999999998</v>
      </c>
      <c r="BA180" s="27">
        <v>7.9760460000000002</v>
      </c>
      <c r="BB180" s="27">
        <v>0.22525400000000001</v>
      </c>
      <c r="BC180" s="27">
        <v>0.14739099999999999</v>
      </c>
      <c r="BD180" s="27">
        <v>0.498029</v>
      </c>
      <c r="BE180" s="27">
        <v>1.239895</v>
      </c>
      <c r="BF180" s="27">
        <v>0.132823</v>
      </c>
      <c r="BG180" s="27">
        <v>0.20852999999999999</v>
      </c>
      <c r="BH180" s="27">
        <v>11.459879000000001</v>
      </c>
      <c r="BI180" s="27">
        <v>9.5998420000000007</v>
      </c>
      <c r="BJ180" s="27">
        <v>6.5229850000000003</v>
      </c>
      <c r="BK180" s="27">
        <v>14.237653999999999</v>
      </c>
      <c r="BL180" s="27">
        <v>0.40002415999999996</v>
      </c>
      <c r="BM180" s="27">
        <v>79.838752639999996</v>
      </c>
      <c r="BN180" s="27">
        <v>31.185135620000001</v>
      </c>
      <c r="BO180" s="27">
        <v>22.556625399999998</v>
      </c>
      <c r="BP180" s="27">
        <v>29.791047949999999</v>
      </c>
      <c r="BQ180" s="27">
        <v>9.6616958800000017</v>
      </c>
      <c r="BR180" s="27">
        <v>9.1220697899999994</v>
      </c>
      <c r="BS180" s="27">
        <v>89.79373120999999</v>
      </c>
      <c r="BT180" s="27">
        <v>14.429318199999999</v>
      </c>
      <c r="BU180" s="27">
        <v>38.28238108</v>
      </c>
      <c r="BV180" s="27">
        <v>12.70192069</v>
      </c>
      <c r="BW180" s="27">
        <v>36.561993469999997</v>
      </c>
      <c r="BX180" s="27">
        <v>23.022993719999999</v>
      </c>
      <c r="BY180" s="27">
        <v>41.89872982</v>
      </c>
      <c r="BZ180" s="27">
        <v>45.287527700000005</v>
      </c>
      <c r="CA180" s="27">
        <v>19.635005629999998</v>
      </c>
      <c r="CB180" s="27">
        <v>34.737425789999996</v>
      </c>
      <c r="CC180" s="27">
        <v>26.80699821</v>
      </c>
      <c r="CD180" s="27">
        <v>8.7375431400000014</v>
      </c>
      <c r="CE180" s="27">
        <v>20.76223495</v>
      </c>
      <c r="CF180" s="27">
        <v>4.1804782899999999</v>
      </c>
      <c r="CG180" s="27">
        <v>5.9896813399999997</v>
      </c>
      <c r="CH180" s="27">
        <v>4.2977777699999997</v>
      </c>
      <c r="CI180" s="27">
        <v>19.47711851</v>
      </c>
      <c r="CJ180" s="27">
        <v>0.80604421999999998</v>
      </c>
      <c r="CK180" s="27">
        <v>12.47534023</v>
      </c>
      <c r="CL180" s="27">
        <v>24.019866950000001</v>
      </c>
      <c r="CM180" s="27">
        <v>48.973925260000001</v>
      </c>
      <c r="CN180" s="27">
        <v>23.52076392</v>
      </c>
      <c r="CO180" s="27">
        <v>11.09385563</v>
      </c>
      <c r="CP180" s="27">
        <v>6.4480685900000001</v>
      </c>
      <c r="CQ180" s="27">
        <v>3.5594935899999998</v>
      </c>
      <c r="CR180" s="27">
        <v>66.912045000000006</v>
      </c>
      <c r="CS180" s="27">
        <v>136.69097475000001</v>
      </c>
      <c r="CT180" s="27">
        <v>4.9526382699999996</v>
      </c>
      <c r="CU180" s="27">
        <v>31.904599989999998</v>
      </c>
      <c r="CV180" s="27">
        <v>0.51880420999999999</v>
      </c>
      <c r="CW180" s="27">
        <v>7.2996494400000005</v>
      </c>
      <c r="CX180" s="27">
        <v>68.173553639999994</v>
      </c>
      <c r="CY180" s="27">
        <v>29.95911856</v>
      </c>
      <c r="CZ180" s="27">
        <v>0.88256477</v>
      </c>
      <c r="DA180" s="27">
        <v>32.834272630000001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</row>
    <row r="181" spans="2:111" x14ac:dyDescent="0.25">
      <c r="B181" s="29">
        <v>7055</v>
      </c>
      <c r="C181" s="10" t="s">
        <v>56</v>
      </c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>
        <v>0.65337422000000001</v>
      </c>
      <c r="Q181" s="27">
        <v>0.96231560999999999</v>
      </c>
      <c r="R181" s="27">
        <v>0.84875469999999997</v>
      </c>
      <c r="S181" s="27">
        <v>0.88844478000000005</v>
      </c>
      <c r="T181" s="27">
        <v>0.85361232999999992</v>
      </c>
      <c r="U181" s="27">
        <v>0.66115259999999998</v>
      </c>
      <c r="V181" s="27">
        <v>0.73552993999999994</v>
      </c>
      <c r="W181" s="27">
        <v>0.64960386999999997</v>
      </c>
      <c r="X181" s="27">
        <v>0.69530440999999998</v>
      </c>
      <c r="Y181" s="27">
        <v>1.17469468</v>
      </c>
      <c r="Z181" s="27">
        <v>0.70402117000000008</v>
      </c>
      <c r="AA181" s="27">
        <v>0.97261238000000005</v>
      </c>
      <c r="AB181" s="27">
        <v>0.77992817000000003</v>
      </c>
      <c r="AC181" s="27">
        <v>0.98043993000000007</v>
      </c>
      <c r="AD181" s="27">
        <v>0.88439199000000002</v>
      </c>
      <c r="AE181" s="27">
        <v>1.13825423</v>
      </c>
      <c r="AF181" s="27">
        <v>0.82019006000000005</v>
      </c>
      <c r="AG181" s="27">
        <v>0.75102153000000005</v>
      </c>
      <c r="AH181" s="27">
        <v>0.91123124</v>
      </c>
      <c r="AI181" s="27">
        <v>1.30698336</v>
      </c>
      <c r="AJ181" s="27">
        <v>0.87689826999999998</v>
      </c>
      <c r="AK181" s="27">
        <v>1.2348291499999999</v>
      </c>
      <c r="AL181" s="27">
        <v>0.92184108999999992</v>
      </c>
      <c r="AM181" s="27">
        <v>1.1915071499999998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1.3185000000000001E-2</v>
      </c>
      <c r="AV181" s="27">
        <v>0</v>
      </c>
      <c r="AW181" s="27">
        <v>0</v>
      </c>
      <c r="AX181" s="27">
        <v>0</v>
      </c>
      <c r="AY181" s="27">
        <v>3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0.11547989</v>
      </c>
      <c r="BM181" s="27">
        <v>0.18967501</v>
      </c>
      <c r="BN181" s="27">
        <v>0.42312171000000004</v>
      </c>
      <c r="BO181" s="27">
        <v>0.20825837999999999</v>
      </c>
      <c r="BP181" s="27">
        <v>0.45848391999999999</v>
      </c>
      <c r="BQ181" s="27">
        <v>3.04166136</v>
      </c>
      <c r="BR181" s="27">
        <v>0.33083902000000004</v>
      </c>
      <c r="BS181" s="27">
        <v>2.7397130000000002E-2</v>
      </c>
      <c r="BT181" s="27">
        <v>0.22926878000000001</v>
      </c>
      <c r="BU181" s="27">
        <v>0.45346889000000001</v>
      </c>
      <c r="BV181" s="27">
        <v>0.75911806000000004</v>
      </c>
      <c r="BW181" s="27">
        <v>0.47673663999999999</v>
      </c>
      <c r="BX181" s="27">
        <v>0.24608185999999999</v>
      </c>
      <c r="BY181" s="27">
        <v>0.32468769000000003</v>
      </c>
      <c r="BZ181" s="27">
        <v>0.37207272999999996</v>
      </c>
      <c r="CA181" s="27">
        <v>0.37311059000000002</v>
      </c>
      <c r="CB181" s="27">
        <v>0.51527486</v>
      </c>
      <c r="CC181" s="27">
        <v>0.25169879000000001</v>
      </c>
      <c r="CD181" s="27">
        <v>0.28112878000000002</v>
      </c>
      <c r="CE181" s="27">
        <v>0.39146389000000004</v>
      </c>
      <c r="CF181" s="27">
        <v>0.13879629000000002</v>
      </c>
      <c r="CG181" s="27">
        <v>0.59893313000000004</v>
      </c>
      <c r="CH181" s="27">
        <v>1.5949763799999999</v>
      </c>
      <c r="CI181" s="27">
        <v>0.77661141</v>
      </c>
      <c r="CJ181" s="27">
        <v>0.66672571999999997</v>
      </c>
      <c r="CK181" s="27">
        <v>0.55118458999999997</v>
      </c>
      <c r="CL181" s="27">
        <v>0.33146678000000002</v>
      </c>
      <c r="CM181" s="27">
        <v>0.53741231</v>
      </c>
      <c r="CN181" s="27">
        <v>0.34050096000000002</v>
      </c>
      <c r="CO181" s="27">
        <v>2.4236302999999997</v>
      </c>
      <c r="CP181" s="27">
        <v>0.42301611</v>
      </c>
      <c r="CQ181" s="27">
        <v>0.44660714000000001</v>
      </c>
      <c r="CR181" s="27">
        <v>1.3076344900000001</v>
      </c>
      <c r="CS181" s="27">
        <v>0.41781486000000001</v>
      </c>
      <c r="CT181" s="27">
        <v>0.35777046999999995</v>
      </c>
      <c r="CU181" s="27">
        <v>0.65370638999999997</v>
      </c>
      <c r="CV181" s="27">
        <v>0.23421591</v>
      </c>
      <c r="CW181" s="27">
        <v>0.42319561999999999</v>
      </c>
      <c r="CX181" s="27">
        <v>0.45271792999999999</v>
      </c>
      <c r="CY181" s="27">
        <v>0.64138630000000008</v>
      </c>
      <c r="CZ181" s="27">
        <v>0.24091978999999999</v>
      </c>
      <c r="DA181" s="27">
        <v>0.42047871999999997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</row>
    <row r="182" spans="2:111" x14ac:dyDescent="0.25">
      <c r="B182" s="29">
        <v>7056</v>
      </c>
      <c r="C182" s="10" t="s">
        <v>55</v>
      </c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>
        <v>3.1951699599999999</v>
      </c>
      <c r="Q182" s="27">
        <v>3.5496572400000002</v>
      </c>
      <c r="R182" s="27">
        <v>5.1453344000000003</v>
      </c>
      <c r="S182" s="27">
        <v>5.45877722</v>
      </c>
      <c r="T182" s="27">
        <v>2.9909035799999999</v>
      </c>
      <c r="U182" s="27">
        <v>8.3426429899999999</v>
      </c>
      <c r="V182" s="27">
        <v>3.6866086600000001</v>
      </c>
      <c r="W182" s="27">
        <v>6.6711850500000001</v>
      </c>
      <c r="X182" s="27">
        <v>4.9792134699999995</v>
      </c>
      <c r="Y182" s="27">
        <v>7.0390175499999996</v>
      </c>
      <c r="Z182" s="27">
        <v>22.541455170000003</v>
      </c>
      <c r="AA182" s="27">
        <v>10.602692130000001</v>
      </c>
      <c r="AB182" s="27">
        <v>2.5147126000000002</v>
      </c>
      <c r="AC182" s="27">
        <v>3.3933744900000002</v>
      </c>
      <c r="AD182" s="27">
        <v>4.5501106199999999</v>
      </c>
      <c r="AE182" s="27">
        <v>3.6137985699999997</v>
      </c>
      <c r="AF182" s="27">
        <v>2.6556088600000001</v>
      </c>
      <c r="AG182" s="27">
        <v>4.1149931200000003</v>
      </c>
      <c r="AH182" s="27">
        <v>-5.9919943600000005</v>
      </c>
      <c r="AI182" s="27">
        <v>4.0904548599999995</v>
      </c>
      <c r="AJ182" s="27">
        <v>5.0364171600000001</v>
      </c>
      <c r="AK182" s="27">
        <v>12.97550485</v>
      </c>
      <c r="AL182" s="27">
        <v>4.57719962</v>
      </c>
      <c r="AM182" s="27">
        <v>3.2231429199999999</v>
      </c>
      <c r="AN182" s="27">
        <v>3.667656</v>
      </c>
      <c r="AO182" s="27">
        <v>4.5862270000000001</v>
      </c>
      <c r="AP182" s="27">
        <v>6.7837180000000004</v>
      </c>
      <c r="AQ182" s="27">
        <v>5.5322519999999997</v>
      </c>
      <c r="AR182" s="27">
        <v>3.4675060000000002</v>
      </c>
      <c r="AS182" s="27">
        <v>3.1567099999999999</v>
      </c>
      <c r="AT182" s="27">
        <v>7.3028620000000002</v>
      </c>
      <c r="AU182" s="27">
        <v>6.4241460000000004</v>
      </c>
      <c r="AV182" s="27">
        <v>4.8378899999999998</v>
      </c>
      <c r="AW182" s="27">
        <v>5.9774859999999999</v>
      </c>
      <c r="AX182" s="27">
        <v>12.685613999999999</v>
      </c>
      <c r="AY182" s="27">
        <v>10.390461999999999</v>
      </c>
      <c r="AZ182" s="27">
        <v>3.38089</v>
      </c>
      <c r="BA182" s="27">
        <v>6.4702479999999998</v>
      </c>
      <c r="BB182" s="27">
        <v>20.295269000000001</v>
      </c>
      <c r="BC182" s="27">
        <v>3.7965360000000001</v>
      </c>
      <c r="BD182" s="27">
        <v>3.755836</v>
      </c>
      <c r="BE182" s="27">
        <v>23.424398</v>
      </c>
      <c r="BF182" s="27">
        <v>3.528089</v>
      </c>
      <c r="BG182" s="27">
        <v>21.115031999999999</v>
      </c>
      <c r="BH182" s="27">
        <v>5.3349310000000001</v>
      </c>
      <c r="BI182" s="27">
        <v>8.0997479999999999</v>
      </c>
      <c r="BJ182" s="27">
        <v>11.117535</v>
      </c>
      <c r="BK182" s="27">
        <v>30.915047999999999</v>
      </c>
      <c r="BL182" s="27">
        <v>0.79332338999999996</v>
      </c>
      <c r="BM182" s="27">
        <v>1.7846668700000001</v>
      </c>
      <c r="BN182" s="27">
        <v>2.1797443700000003</v>
      </c>
      <c r="BO182" s="27">
        <v>1.9250257099999999</v>
      </c>
      <c r="BP182" s="27">
        <v>1.65387335</v>
      </c>
      <c r="BQ182" s="27">
        <v>1.35882006</v>
      </c>
      <c r="BR182" s="27">
        <v>1.7208309499999999</v>
      </c>
      <c r="BS182" s="27">
        <v>1.1067900900000001</v>
      </c>
      <c r="BT182" s="27">
        <v>1.7702657500000001</v>
      </c>
      <c r="BU182" s="27">
        <v>2.32102823</v>
      </c>
      <c r="BV182" s="27">
        <v>2.2411882599999999</v>
      </c>
      <c r="BW182" s="27">
        <v>2.3860431900000001</v>
      </c>
      <c r="BX182" s="27">
        <v>1.1347316699999999</v>
      </c>
      <c r="BY182" s="27">
        <v>2.1513031499999999</v>
      </c>
      <c r="BZ182" s="27">
        <v>2.3358090899999997</v>
      </c>
      <c r="CA182" s="27">
        <v>2.06531522</v>
      </c>
      <c r="CB182" s="27">
        <v>2.8670503700000003</v>
      </c>
      <c r="CC182" s="27">
        <v>2.2482364399999999</v>
      </c>
      <c r="CD182" s="27">
        <v>2.8488465000000001</v>
      </c>
      <c r="CE182" s="27">
        <v>6.7105958000000001</v>
      </c>
      <c r="CF182" s="27">
        <v>2.9969345400000003</v>
      </c>
      <c r="CG182" s="27">
        <v>4.3510076299999998</v>
      </c>
      <c r="CH182" s="27">
        <v>4.6522754000000006</v>
      </c>
      <c r="CI182" s="27">
        <v>4.0799586799999998</v>
      </c>
      <c r="CJ182" s="27">
        <v>6.4250167999999999</v>
      </c>
      <c r="CK182" s="27">
        <v>2.8214420200000001</v>
      </c>
      <c r="CL182" s="27">
        <v>3.2542448999999998</v>
      </c>
      <c r="CM182" s="27">
        <v>4.0384853500000002</v>
      </c>
      <c r="CN182" s="27">
        <v>3.49014823</v>
      </c>
      <c r="CO182" s="27">
        <v>3.01879147</v>
      </c>
      <c r="CP182" s="27">
        <v>2.8951954500000001</v>
      </c>
      <c r="CQ182" s="27">
        <v>4.6516028</v>
      </c>
      <c r="CR182" s="27">
        <v>3.0801623599999997</v>
      </c>
      <c r="CS182" s="27">
        <v>3.6599291699999998</v>
      </c>
      <c r="CT182" s="27">
        <v>2.8615279300000003</v>
      </c>
      <c r="CU182" s="27">
        <v>5.5209397199999994</v>
      </c>
      <c r="CV182" s="27">
        <v>1.6275287000000001</v>
      </c>
      <c r="CW182" s="27">
        <v>2.1176226000000002</v>
      </c>
      <c r="CX182" s="27">
        <v>4.1428563599999997</v>
      </c>
      <c r="CY182" s="27">
        <v>8.0906228700000007</v>
      </c>
      <c r="CZ182" s="27">
        <v>6.1276855399999999</v>
      </c>
      <c r="DA182" s="27">
        <v>5.6339816799999998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</row>
    <row r="183" spans="2:111" x14ac:dyDescent="0.25">
      <c r="B183" s="32">
        <v>706</v>
      </c>
      <c r="C183" s="31" t="s">
        <v>54</v>
      </c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>
        <v>79.363197709999994</v>
      </c>
      <c r="Q183" s="30">
        <v>126.55779831999999</v>
      </c>
      <c r="R183" s="30">
        <v>111.48520404000001</v>
      </c>
      <c r="S183" s="30">
        <v>111.57785617</v>
      </c>
      <c r="T183" s="30">
        <v>141.78644783999999</v>
      </c>
      <c r="U183" s="30">
        <v>124.28846101000001</v>
      </c>
      <c r="V183" s="30">
        <v>122.27871367</v>
      </c>
      <c r="W183" s="30">
        <v>173.69048429</v>
      </c>
      <c r="X183" s="30">
        <v>139.48132419000001</v>
      </c>
      <c r="Y183" s="30">
        <v>161.96859990000002</v>
      </c>
      <c r="Z183" s="30">
        <v>171.81239557000001</v>
      </c>
      <c r="AA183" s="30">
        <v>143.10568237999999</v>
      </c>
      <c r="AB183" s="30">
        <v>95.369953809999998</v>
      </c>
      <c r="AC183" s="30">
        <v>158.96465759999998</v>
      </c>
      <c r="AD183" s="30">
        <v>124.04799706</v>
      </c>
      <c r="AE183" s="30">
        <v>177.73069968999999</v>
      </c>
      <c r="AF183" s="30">
        <v>166.97905962999999</v>
      </c>
      <c r="AG183" s="30">
        <v>285.88418230000002</v>
      </c>
      <c r="AH183" s="30">
        <v>174.98691862000001</v>
      </c>
      <c r="AI183" s="30">
        <v>158.32060741000001</v>
      </c>
      <c r="AJ183" s="30">
        <v>182.16246644</v>
      </c>
      <c r="AK183" s="30">
        <v>202.29213440000001</v>
      </c>
      <c r="AL183" s="30">
        <v>328.67936017</v>
      </c>
      <c r="AM183" s="30">
        <v>318.15655960000004</v>
      </c>
      <c r="AN183" s="30">
        <v>120.003304</v>
      </c>
      <c r="AO183" s="30">
        <v>450.847241</v>
      </c>
      <c r="AP183" s="30">
        <v>214.96778900000001</v>
      </c>
      <c r="AQ183" s="30">
        <v>72.466409999999996</v>
      </c>
      <c r="AR183" s="30">
        <v>56.670462000000001</v>
      </c>
      <c r="AS183" s="30">
        <v>238.01280800000001</v>
      </c>
      <c r="AT183" s="30">
        <v>44.429709000000003</v>
      </c>
      <c r="AU183" s="30">
        <v>452.84034200000002</v>
      </c>
      <c r="AV183" s="30">
        <v>116.20202500000001</v>
      </c>
      <c r="AW183" s="30">
        <v>62.575198999999998</v>
      </c>
      <c r="AX183" s="30">
        <v>96.198363000000001</v>
      </c>
      <c r="AY183" s="30">
        <v>119.49295600000001</v>
      </c>
      <c r="AZ183" s="30">
        <v>76.048619000000002</v>
      </c>
      <c r="BA183" s="30">
        <v>56.131196000000003</v>
      </c>
      <c r="BB183" s="30">
        <v>60.251879000000002</v>
      </c>
      <c r="BC183" s="30">
        <v>99.485873999999995</v>
      </c>
      <c r="BD183" s="30">
        <v>124.75102</v>
      </c>
      <c r="BE183" s="30">
        <v>88.157556</v>
      </c>
      <c r="BF183" s="30">
        <v>37.994922000000003</v>
      </c>
      <c r="BG183" s="30">
        <v>69.747325000000004</v>
      </c>
      <c r="BH183" s="30">
        <v>97.703068000000002</v>
      </c>
      <c r="BI183" s="30">
        <v>135.84425899999999</v>
      </c>
      <c r="BJ183" s="30">
        <v>284.296919</v>
      </c>
      <c r="BK183" s="30">
        <v>248.73033599999999</v>
      </c>
      <c r="BL183" s="30">
        <v>133.35992324</v>
      </c>
      <c r="BM183" s="30">
        <v>73.611423060000007</v>
      </c>
      <c r="BN183" s="30">
        <v>106.29424546999999</v>
      </c>
      <c r="BO183" s="30">
        <v>76.939341830000004</v>
      </c>
      <c r="BP183" s="30">
        <v>69.001378099999997</v>
      </c>
      <c r="BQ183" s="30">
        <v>120.79412454999999</v>
      </c>
      <c r="BR183" s="30">
        <v>80.180894760000001</v>
      </c>
      <c r="BS183" s="30">
        <v>205.66101114</v>
      </c>
      <c r="BT183" s="30">
        <v>57.183019810000005</v>
      </c>
      <c r="BU183" s="30">
        <v>213.92059481999999</v>
      </c>
      <c r="BV183" s="30">
        <v>131.17666871</v>
      </c>
      <c r="BW183" s="30">
        <v>546.95605125999998</v>
      </c>
      <c r="BX183" s="30">
        <v>383.70435031</v>
      </c>
      <c r="BY183" s="30">
        <v>186.01892572999998</v>
      </c>
      <c r="BZ183" s="30">
        <v>242.21587674</v>
      </c>
      <c r="CA183" s="30">
        <v>165.88514888999998</v>
      </c>
      <c r="CB183" s="30">
        <v>197.67323266</v>
      </c>
      <c r="CC183" s="30">
        <v>309.53443804</v>
      </c>
      <c r="CD183" s="30">
        <v>337.10071750999998</v>
      </c>
      <c r="CE183" s="30">
        <v>527.30565381999997</v>
      </c>
      <c r="CF183" s="30">
        <v>140.23292393</v>
      </c>
      <c r="CG183" s="30">
        <v>184.72876877000002</v>
      </c>
      <c r="CH183" s="30">
        <v>371.04732030000002</v>
      </c>
      <c r="CI183" s="30">
        <v>644.89959829999998</v>
      </c>
      <c r="CJ183" s="30">
        <v>117.7098936</v>
      </c>
      <c r="CK183" s="30">
        <v>462.64700101</v>
      </c>
      <c r="CL183" s="30">
        <v>483.74539255000002</v>
      </c>
      <c r="CM183" s="30">
        <v>198.87555961000001</v>
      </c>
      <c r="CN183" s="30">
        <v>700.5715375499999</v>
      </c>
      <c r="CO183" s="30">
        <v>111.64301453</v>
      </c>
      <c r="CP183" s="30">
        <v>161.65209455000002</v>
      </c>
      <c r="CQ183" s="30">
        <v>301.29517583000001</v>
      </c>
      <c r="CR183" s="30">
        <v>164.50642324</v>
      </c>
      <c r="CS183" s="30">
        <v>11.80155448</v>
      </c>
      <c r="CT183" s="30">
        <v>191.14161035000001</v>
      </c>
      <c r="CU183" s="30">
        <v>352.66500042000001</v>
      </c>
      <c r="CV183" s="30">
        <v>52.165051310000003</v>
      </c>
      <c r="CW183" s="30">
        <v>63.533896409999997</v>
      </c>
      <c r="CX183" s="30">
        <v>48.286369840000006</v>
      </c>
      <c r="CY183" s="30">
        <v>61.107892329999999</v>
      </c>
      <c r="CZ183" s="30">
        <v>54.170038599999998</v>
      </c>
      <c r="DA183" s="30">
        <v>158.55274166999999</v>
      </c>
      <c r="DB183" s="30">
        <v>0</v>
      </c>
      <c r="DC183" s="30">
        <v>0</v>
      </c>
      <c r="DD183" s="30">
        <v>0</v>
      </c>
      <c r="DE183" s="30">
        <v>0</v>
      </c>
      <c r="DF183" s="30">
        <v>0</v>
      </c>
      <c r="DG183" s="30">
        <v>0</v>
      </c>
    </row>
    <row r="184" spans="2:111" x14ac:dyDescent="0.25">
      <c r="B184" s="29">
        <v>7061</v>
      </c>
      <c r="C184" s="28" t="s">
        <v>53</v>
      </c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>
        <v>8.9697045099999997</v>
      </c>
      <c r="Q184" s="27">
        <v>11.222677539999999</v>
      </c>
      <c r="R184" s="27">
        <v>19.537361280000002</v>
      </c>
      <c r="S184" s="27">
        <v>14.18545967</v>
      </c>
      <c r="T184" s="27">
        <v>18.668356940000002</v>
      </c>
      <c r="U184" s="27">
        <v>26.336514949999998</v>
      </c>
      <c r="V184" s="27">
        <v>18.635516600000003</v>
      </c>
      <c r="W184" s="27">
        <v>70.295412870000007</v>
      </c>
      <c r="X184" s="27">
        <v>24.460918260000003</v>
      </c>
      <c r="Y184" s="27">
        <v>21.782841190000003</v>
      </c>
      <c r="Z184" s="27">
        <v>75.342159390000006</v>
      </c>
      <c r="AA184" s="27">
        <v>29.355924989999998</v>
      </c>
      <c r="AB184" s="27">
        <v>5.46493757</v>
      </c>
      <c r="AC184" s="27">
        <v>52.861193540000002</v>
      </c>
      <c r="AD184" s="27">
        <v>20.1365315</v>
      </c>
      <c r="AE184" s="27">
        <v>22.00406121</v>
      </c>
      <c r="AF184" s="27">
        <v>43.116591440000001</v>
      </c>
      <c r="AG184" s="27">
        <v>157.56611677000001</v>
      </c>
      <c r="AH184" s="27">
        <v>44.91620949</v>
      </c>
      <c r="AI184" s="27">
        <v>40.811749149999997</v>
      </c>
      <c r="AJ184" s="27">
        <v>52.675369350000004</v>
      </c>
      <c r="AK184" s="27">
        <v>45.835279119999996</v>
      </c>
      <c r="AL184" s="27">
        <v>192.62961236000001</v>
      </c>
      <c r="AM184" s="27">
        <v>101.38728691</v>
      </c>
      <c r="AN184" s="27">
        <v>79.915085000000005</v>
      </c>
      <c r="AO184" s="27">
        <v>395.27379100000002</v>
      </c>
      <c r="AP184" s="27">
        <v>172.19421</v>
      </c>
      <c r="AQ184" s="27">
        <v>27.888013999999998</v>
      </c>
      <c r="AR184" s="27">
        <v>17.813991999999999</v>
      </c>
      <c r="AS184" s="27">
        <v>188.40070299999999</v>
      </c>
      <c r="AT184" s="27">
        <v>5.1681679999999997</v>
      </c>
      <c r="AU184" s="27">
        <v>403.14508000000001</v>
      </c>
      <c r="AV184" s="27">
        <v>60.007776999999997</v>
      </c>
      <c r="AW184" s="27">
        <v>14.97771</v>
      </c>
      <c r="AX184" s="27">
        <v>43.047949000000003</v>
      </c>
      <c r="AY184" s="27">
        <v>55.324455</v>
      </c>
      <c r="AZ184" s="27">
        <v>36.063113000000001</v>
      </c>
      <c r="BA184" s="27">
        <v>7.03491</v>
      </c>
      <c r="BB184" s="27">
        <v>7.2989790000000001</v>
      </c>
      <c r="BC184" s="27">
        <v>23.141231999999999</v>
      </c>
      <c r="BD184" s="27">
        <v>64.116950000000003</v>
      </c>
      <c r="BE184" s="27">
        <v>26.487358</v>
      </c>
      <c r="BF184" s="27">
        <v>1.480224</v>
      </c>
      <c r="BG184" s="27">
        <v>3.9161890000000001</v>
      </c>
      <c r="BH184" s="27">
        <v>44.859265999999998</v>
      </c>
      <c r="BI184" s="27">
        <v>88.886048000000002</v>
      </c>
      <c r="BJ184" s="27">
        <v>215.40638799999999</v>
      </c>
      <c r="BK184" s="27">
        <v>158.55028799999999</v>
      </c>
      <c r="BL184" s="27">
        <v>131.23146352000001</v>
      </c>
      <c r="BM184" s="27">
        <v>57.661406130000003</v>
      </c>
      <c r="BN184" s="27">
        <v>69.908197930000014</v>
      </c>
      <c r="BO184" s="27">
        <v>63.959762520000005</v>
      </c>
      <c r="BP184" s="27">
        <v>64.133049400000004</v>
      </c>
      <c r="BQ184" s="27">
        <v>78.233959389999995</v>
      </c>
      <c r="BR184" s="27">
        <v>75.354217230000003</v>
      </c>
      <c r="BS184" s="27">
        <v>182.30491088999997</v>
      </c>
      <c r="BT184" s="27">
        <v>43.056695040000001</v>
      </c>
      <c r="BU184" s="27">
        <v>148.80422744000001</v>
      </c>
      <c r="BV184" s="27">
        <v>99.058702480000008</v>
      </c>
      <c r="BW184" s="27">
        <v>487.40816264999995</v>
      </c>
      <c r="BX184" s="27">
        <v>353.01774365</v>
      </c>
      <c r="BY184" s="27">
        <v>170.47460801</v>
      </c>
      <c r="BZ184" s="27">
        <v>188.99528352999999</v>
      </c>
      <c r="CA184" s="27">
        <v>155.51749928000001</v>
      </c>
      <c r="CB184" s="27">
        <v>177.69651747999998</v>
      </c>
      <c r="CC184" s="27">
        <v>283.76615599000002</v>
      </c>
      <c r="CD184" s="27">
        <v>308.32555136000002</v>
      </c>
      <c r="CE184" s="27">
        <v>489.55093696</v>
      </c>
      <c r="CF184" s="27">
        <v>118.27081316</v>
      </c>
      <c r="CG184" s="27">
        <v>176.16716198</v>
      </c>
      <c r="CH184" s="27">
        <v>359.41073839999996</v>
      </c>
      <c r="CI184" s="27">
        <v>621.93965672000002</v>
      </c>
      <c r="CJ184" s="27">
        <v>104.17609318000001</v>
      </c>
      <c r="CK184" s="27">
        <v>429.07567902999995</v>
      </c>
      <c r="CL184" s="27">
        <v>471.59519482999997</v>
      </c>
      <c r="CM184" s="27">
        <v>185.81573449999999</v>
      </c>
      <c r="CN184" s="27">
        <v>693.22554253999999</v>
      </c>
      <c r="CO184" s="27">
        <v>97.847572450000001</v>
      </c>
      <c r="CP184" s="27">
        <v>150.91478859999998</v>
      </c>
      <c r="CQ184" s="27">
        <v>290.51913337000002</v>
      </c>
      <c r="CR184" s="27">
        <v>155.13500926</v>
      </c>
      <c r="CS184" s="27">
        <v>4.8642356500000004</v>
      </c>
      <c r="CT184" s="27">
        <v>179.30916561000001</v>
      </c>
      <c r="CU184" s="27">
        <v>253.35910953999999</v>
      </c>
      <c r="CV184" s="27">
        <v>47.658622460000004</v>
      </c>
      <c r="CW184" s="27">
        <v>57.826492909999999</v>
      </c>
      <c r="CX184" s="27">
        <v>41.3442273</v>
      </c>
      <c r="CY184" s="27">
        <v>44.295472869999998</v>
      </c>
      <c r="CZ184" s="27">
        <v>43.88667384</v>
      </c>
      <c r="DA184" s="27">
        <v>150.58036843000002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</row>
    <row r="185" spans="2:111" x14ac:dyDescent="0.25">
      <c r="B185" s="29">
        <v>7062</v>
      </c>
      <c r="C185" s="28" t="s">
        <v>52</v>
      </c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>
        <v>66.652595880000007</v>
      </c>
      <c r="Q185" s="27">
        <v>91.055378250000004</v>
      </c>
      <c r="R185" s="27">
        <v>90.015941080000005</v>
      </c>
      <c r="S185" s="27">
        <v>95.285580030000006</v>
      </c>
      <c r="T185" s="27">
        <v>118.29138409999999</v>
      </c>
      <c r="U185" s="27">
        <v>94.835656260000007</v>
      </c>
      <c r="V185" s="27">
        <v>95.294385000000005</v>
      </c>
      <c r="W185" s="27">
        <v>96.006906659999999</v>
      </c>
      <c r="X185" s="27">
        <v>104.21688372</v>
      </c>
      <c r="Y185" s="27">
        <v>110.43493720000001</v>
      </c>
      <c r="Z185" s="27">
        <v>93.883457400000012</v>
      </c>
      <c r="AA185" s="27">
        <v>108.595716</v>
      </c>
      <c r="AB185" s="27">
        <v>82.087518870000011</v>
      </c>
      <c r="AC185" s="27">
        <v>104.41138614</v>
      </c>
      <c r="AD185" s="27">
        <v>101.90680487</v>
      </c>
      <c r="AE185" s="27">
        <v>153.37391278999999</v>
      </c>
      <c r="AF185" s="27">
        <v>113.5883989</v>
      </c>
      <c r="AG185" s="27">
        <v>118.88294459000001</v>
      </c>
      <c r="AH185" s="27">
        <v>126.78650081000001</v>
      </c>
      <c r="AI185" s="27">
        <v>111.89511168000001</v>
      </c>
      <c r="AJ185" s="27">
        <v>119.52282190000001</v>
      </c>
      <c r="AK185" s="27">
        <v>136.33145155000003</v>
      </c>
      <c r="AL185" s="27">
        <v>132.61690171999999</v>
      </c>
      <c r="AM185" s="27">
        <v>189.52052162000001</v>
      </c>
      <c r="AN185" s="27">
        <v>39.532595999999998</v>
      </c>
      <c r="AO185" s="27">
        <v>52.950226999999998</v>
      </c>
      <c r="AP185" s="27">
        <v>40.203243999999998</v>
      </c>
      <c r="AQ185" s="27">
        <v>40.971592999999999</v>
      </c>
      <c r="AR185" s="27">
        <v>35.678508999999998</v>
      </c>
      <c r="AS185" s="27">
        <v>46.434502999999999</v>
      </c>
      <c r="AT185" s="27">
        <v>37.947113000000002</v>
      </c>
      <c r="AU185" s="27">
        <v>43.587316999999999</v>
      </c>
      <c r="AV185" s="27">
        <v>41.963527999999997</v>
      </c>
      <c r="AW185" s="27">
        <v>43.402380000000001</v>
      </c>
      <c r="AX185" s="27">
        <v>42.413747000000001</v>
      </c>
      <c r="AY185" s="27">
        <v>56.195661999999999</v>
      </c>
      <c r="AZ185" s="27">
        <v>37.616900999999999</v>
      </c>
      <c r="BA185" s="27">
        <v>43.963304999999998</v>
      </c>
      <c r="BB185" s="27">
        <v>42.067238000000003</v>
      </c>
      <c r="BC185" s="27">
        <v>52.484754000000002</v>
      </c>
      <c r="BD185" s="27">
        <v>40.395259000000003</v>
      </c>
      <c r="BE185" s="27">
        <v>54.726683999999999</v>
      </c>
      <c r="BF185" s="27">
        <v>34.430182000000002</v>
      </c>
      <c r="BG185" s="27">
        <v>61.932439000000002</v>
      </c>
      <c r="BH185" s="27">
        <v>43.712971000000003</v>
      </c>
      <c r="BI185" s="27">
        <v>45.968823</v>
      </c>
      <c r="BJ185" s="27">
        <v>48.487780999999998</v>
      </c>
      <c r="BK185" s="27">
        <v>72.699836000000005</v>
      </c>
      <c r="BL185" s="27">
        <v>1.7764027</v>
      </c>
      <c r="BM185" s="27">
        <v>1.98152467</v>
      </c>
      <c r="BN185" s="27">
        <v>2.6426032999999998</v>
      </c>
      <c r="BO185" s="27">
        <v>2.92563145</v>
      </c>
      <c r="BP185" s="27">
        <v>2.1894310899999998</v>
      </c>
      <c r="BQ185" s="27">
        <v>7.0589713400000003</v>
      </c>
      <c r="BR185" s="27">
        <v>2.0515354299999999</v>
      </c>
      <c r="BS185" s="27">
        <v>8.0490084</v>
      </c>
      <c r="BT185" s="27">
        <v>6.0051305900000003</v>
      </c>
      <c r="BU185" s="27">
        <v>4.6651489499999999</v>
      </c>
      <c r="BV185" s="27">
        <v>6.7578724699999997</v>
      </c>
      <c r="BW185" s="27">
        <v>11.538487640000001</v>
      </c>
      <c r="BX185" s="27">
        <v>3.6358277799999996</v>
      </c>
      <c r="BY185" s="27">
        <v>3.5477093900000001</v>
      </c>
      <c r="BZ185" s="27">
        <v>10.926594550000001</v>
      </c>
      <c r="CA185" s="27">
        <v>6.2971610199999999</v>
      </c>
      <c r="CB185" s="27">
        <v>7.5112430300000002</v>
      </c>
      <c r="CC185" s="27">
        <v>5.393961</v>
      </c>
      <c r="CD185" s="27">
        <v>5.4331044200000003</v>
      </c>
      <c r="CE185" s="27">
        <v>12.332027349999999</v>
      </c>
      <c r="CF185" s="27">
        <v>4.0506668599999998</v>
      </c>
      <c r="CG185" s="27">
        <v>7.8756573099999994</v>
      </c>
      <c r="CH185" s="27">
        <v>11.572770500000001</v>
      </c>
      <c r="CI185" s="27">
        <v>15.386745830000001</v>
      </c>
      <c r="CJ185" s="27">
        <v>4.7571690100000001</v>
      </c>
      <c r="CK185" s="27">
        <v>10.26189411</v>
      </c>
      <c r="CL185" s="27">
        <v>8.2544911200000008</v>
      </c>
      <c r="CM185" s="27">
        <v>10.34046496</v>
      </c>
      <c r="CN185" s="27">
        <v>4.0982133100000002</v>
      </c>
      <c r="CO185" s="27">
        <v>6.9337655099999997</v>
      </c>
      <c r="CP185" s="27">
        <v>10.14622342</v>
      </c>
      <c r="CQ185" s="27">
        <v>10.197319970000001</v>
      </c>
      <c r="CR185" s="27">
        <v>9.3714139799999998</v>
      </c>
      <c r="CS185" s="27">
        <v>6.7634052899999997</v>
      </c>
      <c r="CT185" s="27">
        <v>5.8330715099999999</v>
      </c>
      <c r="CU185" s="27">
        <v>11.763335779999998</v>
      </c>
      <c r="CV185" s="27">
        <v>4.5064288499999998</v>
      </c>
      <c r="CW185" s="27">
        <v>5.7074034999999999</v>
      </c>
      <c r="CX185" s="27">
        <v>6.9421425399999999</v>
      </c>
      <c r="CY185" s="27">
        <v>9.7634819200000003</v>
      </c>
      <c r="CZ185" s="27">
        <v>10.10956455</v>
      </c>
      <c r="DA185" s="27">
        <v>6.0996235399999996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</row>
    <row r="186" spans="2:111" x14ac:dyDescent="0.25">
      <c r="B186" s="29">
        <v>7063</v>
      </c>
      <c r="C186" s="10" t="s">
        <v>51</v>
      </c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>
        <v>3.7408973199999997</v>
      </c>
      <c r="Q186" s="27">
        <v>24.27974253</v>
      </c>
      <c r="R186" s="27">
        <v>1.93190168</v>
      </c>
      <c r="S186" s="27">
        <v>2.1068164700000001</v>
      </c>
      <c r="T186" s="27">
        <v>4.8267068000000002</v>
      </c>
      <c r="U186" s="27">
        <v>3.1162897999999997</v>
      </c>
      <c r="V186" s="27">
        <v>8.348812070000001</v>
      </c>
      <c r="W186" s="27">
        <v>7.3881647599999996</v>
      </c>
      <c r="X186" s="27">
        <v>10.803522210000001</v>
      </c>
      <c r="Y186" s="27">
        <v>29.750821510000002</v>
      </c>
      <c r="Z186" s="27">
        <v>2.5867787799999999</v>
      </c>
      <c r="AA186" s="27">
        <v>5.1540413899999997</v>
      </c>
      <c r="AB186" s="27">
        <v>7.8174973699999999</v>
      </c>
      <c r="AC186" s="27">
        <v>1.69207792</v>
      </c>
      <c r="AD186" s="27">
        <v>2.0046606900000001</v>
      </c>
      <c r="AE186" s="27">
        <v>2.3527256899999998</v>
      </c>
      <c r="AF186" s="27">
        <v>10.27406929</v>
      </c>
      <c r="AG186" s="27">
        <v>9.4351209399999991</v>
      </c>
      <c r="AH186" s="27">
        <v>3.2842083199999998</v>
      </c>
      <c r="AI186" s="27">
        <v>5.6137465799999999</v>
      </c>
      <c r="AJ186" s="27">
        <v>9.9642751899999986</v>
      </c>
      <c r="AK186" s="27">
        <v>20.125403730000002</v>
      </c>
      <c r="AL186" s="27">
        <v>3.43284609</v>
      </c>
      <c r="AM186" s="27">
        <v>27.248751070000001</v>
      </c>
      <c r="AN186" s="27">
        <v>0.55562299999999998</v>
      </c>
      <c r="AO186" s="27">
        <v>2.6232229999999999</v>
      </c>
      <c r="AP186" s="27">
        <v>2.570335</v>
      </c>
      <c r="AQ186" s="27">
        <v>3.6068030000000002</v>
      </c>
      <c r="AR186" s="27">
        <v>3.1779609999999998</v>
      </c>
      <c r="AS186" s="27">
        <v>3.1776019999999998</v>
      </c>
      <c r="AT186" s="27">
        <v>1.3144279999999999</v>
      </c>
      <c r="AU186" s="27">
        <v>6.107945</v>
      </c>
      <c r="AV186" s="27">
        <v>14.23072</v>
      </c>
      <c r="AW186" s="27">
        <v>4.1951090000000004</v>
      </c>
      <c r="AX186" s="27">
        <v>10.736667000000001</v>
      </c>
      <c r="AY186" s="27">
        <v>7.9728389999999996</v>
      </c>
      <c r="AZ186" s="27">
        <v>2.3686050000000001</v>
      </c>
      <c r="BA186" s="27">
        <v>5.132981</v>
      </c>
      <c r="BB186" s="27">
        <v>4.0304599999999997</v>
      </c>
      <c r="BC186" s="27">
        <v>23.859888000000002</v>
      </c>
      <c r="BD186" s="27">
        <v>20.238810999999998</v>
      </c>
      <c r="BE186" s="27">
        <v>6.9435140000000004</v>
      </c>
      <c r="BF186" s="27">
        <v>2.0845159999999998</v>
      </c>
      <c r="BG186" s="27">
        <v>3.8986969999999999</v>
      </c>
      <c r="BH186" s="27">
        <v>9.1308310000000006</v>
      </c>
      <c r="BI186" s="27">
        <v>0.98938800000000005</v>
      </c>
      <c r="BJ186" s="27">
        <v>20.402750000000001</v>
      </c>
      <c r="BK186" s="27">
        <v>17.480212000000002</v>
      </c>
      <c r="BL186" s="27">
        <v>0.35205702</v>
      </c>
      <c r="BM186" s="27">
        <v>13.96849226</v>
      </c>
      <c r="BN186" s="27">
        <v>33.743444240000002</v>
      </c>
      <c r="BO186" s="27">
        <v>10.053947859999999</v>
      </c>
      <c r="BP186" s="27">
        <v>2.6788976099999999</v>
      </c>
      <c r="BQ186" s="27">
        <v>35.501193819999997</v>
      </c>
      <c r="BR186" s="27">
        <v>2.7751421000000001</v>
      </c>
      <c r="BS186" s="27">
        <v>15.307091849999999</v>
      </c>
      <c r="BT186" s="27">
        <v>8.1211941799999998</v>
      </c>
      <c r="BU186" s="27">
        <v>60.451218429999997</v>
      </c>
      <c r="BV186" s="27">
        <v>25.360093760000002</v>
      </c>
      <c r="BW186" s="27">
        <v>48.009400970000002</v>
      </c>
      <c r="BX186" s="27">
        <v>27.050778879999999</v>
      </c>
      <c r="BY186" s="27">
        <v>11.996608330000001</v>
      </c>
      <c r="BZ186" s="27">
        <v>42.29399866</v>
      </c>
      <c r="CA186" s="27">
        <v>4.0704885900000001</v>
      </c>
      <c r="CB186" s="27">
        <v>12.46547215</v>
      </c>
      <c r="CC186" s="27">
        <v>20.374321050000002</v>
      </c>
      <c r="CD186" s="27">
        <v>23.342061730000001</v>
      </c>
      <c r="CE186" s="27">
        <v>25.422689510000001</v>
      </c>
      <c r="CF186" s="27">
        <v>17.911443909999999</v>
      </c>
      <c r="CG186" s="27">
        <v>0.68594948</v>
      </c>
      <c r="CH186" s="27">
        <v>6.3811400000000004E-2</v>
      </c>
      <c r="CI186" s="27">
        <v>7.57319575</v>
      </c>
      <c r="CJ186" s="27">
        <v>8.7766314100000002</v>
      </c>
      <c r="CK186" s="27">
        <v>23.30942787</v>
      </c>
      <c r="CL186" s="27">
        <v>3.8957066</v>
      </c>
      <c r="CM186" s="27">
        <v>2.71936015</v>
      </c>
      <c r="CN186" s="27">
        <v>3.2477817</v>
      </c>
      <c r="CO186" s="27">
        <v>6.8616765700000002</v>
      </c>
      <c r="CP186" s="27">
        <v>0.59108252999999999</v>
      </c>
      <c r="CQ186" s="27">
        <v>0.50372249000000002</v>
      </c>
      <c r="CR186" s="27">
        <v>0</v>
      </c>
      <c r="CS186" s="27">
        <v>0.17391354000000001</v>
      </c>
      <c r="CT186" s="27">
        <v>5.9993732300000007</v>
      </c>
      <c r="CU186" s="27">
        <v>87.542555099999987</v>
      </c>
      <c r="CV186" s="27">
        <v>0</v>
      </c>
      <c r="CW186" s="27">
        <v>0</v>
      </c>
      <c r="CX186" s="27">
        <v>0</v>
      </c>
      <c r="CY186" s="27">
        <v>7.0489375399999998</v>
      </c>
      <c r="CZ186" s="27">
        <v>0.17380020999999998</v>
      </c>
      <c r="DA186" s="27">
        <v>1.8727497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</row>
    <row r="187" spans="2:111" x14ac:dyDescent="0.25">
      <c r="B187" s="29">
        <v>7064</v>
      </c>
      <c r="C187" s="10" t="s">
        <v>50</v>
      </c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6.8552020000000002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7.4999999999999997E-2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</row>
    <row r="188" spans="2:111" x14ac:dyDescent="0.25">
      <c r="B188" s="29">
        <v>7065</v>
      </c>
      <c r="C188" s="10" t="s">
        <v>49</v>
      </c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</row>
    <row r="189" spans="2:111" x14ac:dyDescent="0.25">
      <c r="B189" s="29">
        <v>7066</v>
      </c>
      <c r="C189" s="10" t="s">
        <v>48</v>
      </c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</row>
    <row r="190" spans="2:111" x14ac:dyDescent="0.25">
      <c r="B190" s="32">
        <v>707</v>
      </c>
      <c r="C190" s="31" t="s">
        <v>47</v>
      </c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>
        <v>174.33482269999999</v>
      </c>
      <c r="Q190" s="30">
        <v>313.84615602999997</v>
      </c>
      <c r="R190" s="30">
        <v>543.77617982000004</v>
      </c>
      <c r="S190" s="30">
        <v>736.07110503000001</v>
      </c>
      <c r="T190" s="30">
        <v>426.44396638999996</v>
      </c>
      <c r="U190" s="30">
        <v>331.73471104000004</v>
      </c>
      <c r="V190" s="30">
        <v>347.21744537000001</v>
      </c>
      <c r="W190" s="30">
        <v>422.30235524</v>
      </c>
      <c r="X190" s="30">
        <v>283.21196644999998</v>
      </c>
      <c r="Y190" s="30">
        <v>394.76723149999998</v>
      </c>
      <c r="Z190" s="30">
        <v>373.92779831000001</v>
      </c>
      <c r="AA190" s="30">
        <v>651.35737413000004</v>
      </c>
      <c r="AB190" s="30">
        <v>169.8913584</v>
      </c>
      <c r="AC190" s="30">
        <v>294.03771204000003</v>
      </c>
      <c r="AD190" s="30">
        <v>336.95004332999997</v>
      </c>
      <c r="AE190" s="30">
        <v>412.61975330000001</v>
      </c>
      <c r="AF190" s="30">
        <v>349.25923782999996</v>
      </c>
      <c r="AG190" s="30">
        <v>306.89299356999999</v>
      </c>
      <c r="AH190" s="30">
        <v>421.21238639999996</v>
      </c>
      <c r="AI190" s="30">
        <v>353.19713875000002</v>
      </c>
      <c r="AJ190" s="30">
        <v>424.08780117999999</v>
      </c>
      <c r="AK190" s="30">
        <v>497.25215674999998</v>
      </c>
      <c r="AL190" s="30">
        <v>443.57192080999999</v>
      </c>
      <c r="AM190" s="30">
        <v>676.36934912000004</v>
      </c>
      <c r="AN190" s="30">
        <v>237.318951</v>
      </c>
      <c r="AO190" s="30">
        <v>417.90729900000002</v>
      </c>
      <c r="AP190" s="30">
        <v>560.06334900000002</v>
      </c>
      <c r="AQ190" s="30">
        <v>539.17161999999996</v>
      </c>
      <c r="AR190" s="30">
        <v>391.19316900000001</v>
      </c>
      <c r="AS190" s="30">
        <v>408.655013</v>
      </c>
      <c r="AT190" s="30">
        <v>396.36843399999998</v>
      </c>
      <c r="AU190" s="30">
        <v>474.04152699999997</v>
      </c>
      <c r="AV190" s="30">
        <v>480.70216699999997</v>
      </c>
      <c r="AW190" s="30">
        <v>430.40621499999997</v>
      </c>
      <c r="AX190" s="30">
        <v>477.25399399999998</v>
      </c>
      <c r="AY190" s="30">
        <v>697.14165500000001</v>
      </c>
      <c r="AZ190" s="30">
        <v>363.65779400000002</v>
      </c>
      <c r="BA190" s="30">
        <v>416.24705799999998</v>
      </c>
      <c r="BB190" s="30">
        <v>593.55801299999996</v>
      </c>
      <c r="BC190" s="30">
        <v>574.48855700000001</v>
      </c>
      <c r="BD190" s="30">
        <v>445.91424000000001</v>
      </c>
      <c r="BE190" s="30">
        <v>540.60670200000004</v>
      </c>
      <c r="BF190" s="30">
        <v>393.75777900000003</v>
      </c>
      <c r="BG190" s="30">
        <v>639.44515799999999</v>
      </c>
      <c r="BH190" s="30">
        <v>540.08622300000002</v>
      </c>
      <c r="BI190" s="30">
        <v>548.97990100000004</v>
      </c>
      <c r="BJ190" s="30">
        <v>500.06756300000001</v>
      </c>
      <c r="BK190" s="30">
        <v>757.92875500000002</v>
      </c>
      <c r="BL190" s="30">
        <v>316.36063633999999</v>
      </c>
      <c r="BM190" s="30">
        <v>628.67685941999991</v>
      </c>
      <c r="BN190" s="30">
        <v>606.73115439000003</v>
      </c>
      <c r="BO190" s="30">
        <v>482.88134214999997</v>
      </c>
      <c r="BP190" s="30">
        <v>556.37747352999997</v>
      </c>
      <c r="BQ190" s="30">
        <v>497.28939961999998</v>
      </c>
      <c r="BR190" s="30">
        <v>346.57841901999996</v>
      </c>
      <c r="BS190" s="30">
        <v>539.0791064199999</v>
      </c>
      <c r="BT190" s="30">
        <v>576.99636552999993</v>
      </c>
      <c r="BU190" s="30">
        <v>485.69856570999997</v>
      </c>
      <c r="BV190" s="30">
        <v>620.30629785000008</v>
      </c>
      <c r="BW190" s="30">
        <v>575.50195015999998</v>
      </c>
      <c r="BX190" s="30">
        <v>726.45470994000004</v>
      </c>
      <c r="BY190" s="30">
        <v>522.16260364999994</v>
      </c>
      <c r="BZ190" s="30">
        <v>539.38151235999999</v>
      </c>
      <c r="CA190" s="30">
        <v>586.69929316999992</v>
      </c>
      <c r="CB190" s="30">
        <v>609.49445265999998</v>
      </c>
      <c r="CC190" s="30">
        <v>552.82663449000006</v>
      </c>
      <c r="CD190" s="30">
        <v>592.00391988000001</v>
      </c>
      <c r="CE190" s="30">
        <v>661.59533775</v>
      </c>
      <c r="CF190" s="30">
        <v>468.01660231</v>
      </c>
      <c r="CG190" s="30">
        <v>515.37766307999993</v>
      </c>
      <c r="CH190" s="30">
        <v>737.21736925999994</v>
      </c>
      <c r="CI190" s="30">
        <v>967.56432165000001</v>
      </c>
      <c r="CJ190" s="30">
        <v>554.25233744000002</v>
      </c>
      <c r="CK190" s="30">
        <v>635.32662547000007</v>
      </c>
      <c r="CL190" s="30">
        <v>506.21293604000005</v>
      </c>
      <c r="CM190" s="30">
        <v>473.48541161999998</v>
      </c>
      <c r="CN190" s="30">
        <v>559.96772948</v>
      </c>
      <c r="CO190" s="30">
        <v>554.71367797000005</v>
      </c>
      <c r="CP190" s="30">
        <v>515.85667492000005</v>
      </c>
      <c r="CQ190" s="30">
        <v>479.00615722000003</v>
      </c>
      <c r="CR190" s="30">
        <v>832.84008586000004</v>
      </c>
      <c r="CS190" s="30">
        <v>675.16489898999998</v>
      </c>
      <c r="CT190" s="30">
        <v>500.76850731000002</v>
      </c>
      <c r="CU190" s="30">
        <v>1326.92625002</v>
      </c>
      <c r="CV190" s="30">
        <v>465.62902893</v>
      </c>
      <c r="CW190" s="30">
        <v>718.45296730999996</v>
      </c>
      <c r="CX190" s="30">
        <v>487.76722022000001</v>
      </c>
      <c r="CY190" s="30">
        <v>552.29658503999997</v>
      </c>
      <c r="CZ190" s="30">
        <v>650.32570408000004</v>
      </c>
      <c r="DA190" s="30">
        <v>521.19564305999995</v>
      </c>
      <c r="DB190" s="30">
        <v>0</v>
      </c>
      <c r="DC190" s="30">
        <v>0</v>
      </c>
      <c r="DD190" s="30">
        <v>0</v>
      </c>
      <c r="DE190" s="30">
        <v>0</v>
      </c>
      <c r="DF190" s="30">
        <v>0</v>
      </c>
      <c r="DG190" s="30">
        <v>0</v>
      </c>
    </row>
    <row r="191" spans="2:111" x14ac:dyDescent="0.25">
      <c r="B191" s="34">
        <v>7071</v>
      </c>
      <c r="C191" s="33" t="s">
        <v>46</v>
      </c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>
        <v>0</v>
      </c>
      <c r="Q191" s="27">
        <v>156.65198938</v>
      </c>
      <c r="R191" s="27">
        <v>116.55067245999999</v>
      </c>
      <c r="S191" s="27">
        <v>127.18305004000001</v>
      </c>
      <c r="T191" s="27">
        <v>162.34724731999998</v>
      </c>
      <c r="U191" s="27">
        <v>105.31334051</v>
      </c>
      <c r="V191" s="27">
        <v>97.647584840000007</v>
      </c>
      <c r="W191" s="27">
        <v>191.77802538999998</v>
      </c>
      <c r="X191" s="27">
        <v>54.896492719999998</v>
      </c>
      <c r="Y191" s="27">
        <v>118.25208232999999</v>
      </c>
      <c r="Z191" s="27">
        <v>175.86517372</v>
      </c>
      <c r="AA191" s="27">
        <v>284.46972519999997</v>
      </c>
      <c r="AB191" s="27">
        <v>0</v>
      </c>
      <c r="AC191" s="27">
        <v>82.261273069999987</v>
      </c>
      <c r="AD191" s="27">
        <v>60.372702490000002</v>
      </c>
      <c r="AE191" s="27">
        <v>121.026133</v>
      </c>
      <c r="AF191" s="27">
        <v>114.85450329999999</v>
      </c>
      <c r="AG191" s="27">
        <v>96.667809379999994</v>
      </c>
      <c r="AH191" s="27">
        <v>139.87447309999999</v>
      </c>
      <c r="AI191" s="27">
        <v>57.965342719999995</v>
      </c>
      <c r="AJ191" s="27">
        <v>122.9211305</v>
      </c>
      <c r="AK191" s="27">
        <v>147.45529300000001</v>
      </c>
      <c r="AL191" s="27">
        <v>140.91728369999998</v>
      </c>
      <c r="AM191" s="27">
        <v>229.18374569999997</v>
      </c>
      <c r="AN191" s="27">
        <v>0</v>
      </c>
      <c r="AO191" s="27">
        <v>98.288043999999999</v>
      </c>
      <c r="AP191" s="27">
        <v>237.25351699999999</v>
      </c>
      <c r="AQ191" s="27">
        <v>83.812053000000006</v>
      </c>
      <c r="AR191" s="27">
        <v>51.932436000000003</v>
      </c>
      <c r="AS191" s="27">
        <v>76.411634000000006</v>
      </c>
      <c r="AT191" s="27">
        <v>98.25985</v>
      </c>
      <c r="AU191" s="27">
        <v>63.915349999999997</v>
      </c>
      <c r="AV191" s="27">
        <v>91.190563999999995</v>
      </c>
      <c r="AW191" s="27">
        <v>104.424874</v>
      </c>
      <c r="AX191" s="27">
        <v>124.01247600000001</v>
      </c>
      <c r="AY191" s="27">
        <v>176.90315200000001</v>
      </c>
      <c r="AZ191" s="27">
        <v>48.601948</v>
      </c>
      <c r="BA191" s="27">
        <v>136.18644800000001</v>
      </c>
      <c r="BB191" s="27">
        <v>153.38270199999999</v>
      </c>
      <c r="BC191" s="27">
        <v>195.77788899999999</v>
      </c>
      <c r="BD191" s="27">
        <v>98.463228000000001</v>
      </c>
      <c r="BE191" s="27">
        <v>125.398079</v>
      </c>
      <c r="BF191" s="27">
        <v>84.940307000000004</v>
      </c>
      <c r="BG191" s="27">
        <v>154.73569000000001</v>
      </c>
      <c r="BH191" s="27">
        <v>114.369595</v>
      </c>
      <c r="BI191" s="27">
        <v>125.70886</v>
      </c>
      <c r="BJ191" s="27">
        <v>171.11840699999999</v>
      </c>
      <c r="BK191" s="27">
        <v>153.75977800000001</v>
      </c>
      <c r="BL191" s="27">
        <v>79.870249260000008</v>
      </c>
      <c r="BM191" s="27">
        <v>204.93030974999999</v>
      </c>
      <c r="BN191" s="27">
        <v>210.03529234000001</v>
      </c>
      <c r="BO191" s="27">
        <v>132.61761469999999</v>
      </c>
      <c r="BP191" s="27">
        <v>212.25107093</v>
      </c>
      <c r="BQ191" s="27">
        <v>146.23234446999999</v>
      </c>
      <c r="BR191" s="27">
        <v>74.518249900000001</v>
      </c>
      <c r="BS191" s="27">
        <v>198.29472419999999</v>
      </c>
      <c r="BT191" s="27">
        <v>242.06811977000001</v>
      </c>
      <c r="BU191" s="27">
        <v>168.69601544999998</v>
      </c>
      <c r="BV191" s="27">
        <v>253.64147256000001</v>
      </c>
      <c r="BW191" s="27">
        <v>177.09989705999999</v>
      </c>
      <c r="BX191" s="27">
        <v>356.89245889</v>
      </c>
      <c r="BY191" s="27">
        <v>155.42769131999998</v>
      </c>
      <c r="BZ191" s="27">
        <v>184.5262089</v>
      </c>
      <c r="CA191" s="27">
        <v>229.57164180000001</v>
      </c>
      <c r="CB191" s="27">
        <v>182.25314780000002</v>
      </c>
      <c r="CC191" s="27">
        <v>209.52188634999999</v>
      </c>
      <c r="CD191" s="27">
        <v>184.38175041</v>
      </c>
      <c r="CE191" s="27">
        <v>194.40664527000001</v>
      </c>
      <c r="CF191" s="27">
        <v>123.27458704</v>
      </c>
      <c r="CG191" s="27">
        <v>149.76488763999998</v>
      </c>
      <c r="CH191" s="27">
        <v>369.53760606000003</v>
      </c>
      <c r="CI191" s="27">
        <v>388.50895294999998</v>
      </c>
      <c r="CJ191" s="27">
        <v>160.35822784999999</v>
      </c>
      <c r="CK191" s="27">
        <v>282.95902611000002</v>
      </c>
      <c r="CL191" s="27">
        <v>162.80109640000001</v>
      </c>
      <c r="CM191" s="27">
        <v>144.90881902999999</v>
      </c>
      <c r="CN191" s="27">
        <v>229.9460325</v>
      </c>
      <c r="CO191" s="27">
        <v>240.15679702</v>
      </c>
      <c r="CP191" s="27">
        <v>78.653379299999997</v>
      </c>
      <c r="CQ191" s="27">
        <v>122.62585922</v>
      </c>
      <c r="CR191" s="27">
        <v>475.00775083999997</v>
      </c>
      <c r="CS191" s="27">
        <v>278.69159662999999</v>
      </c>
      <c r="CT191" s="27">
        <v>100.90310365000001</v>
      </c>
      <c r="CU191" s="27">
        <v>682.59797676999995</v>
      </c>
      <c r="CV191" s="27">
        <v>133.1987446</v>
      </c>
      <c r="CW191" s="27">
        <v>179.64159475</v>
      </c>
      <c r="CX191" s="27">
        <v>88.488574379999989</v>
      </c>
      <c r="CY191" s="27">
        <v>45.286618679999997</v>
      </c>
      <c r="CZ191" s="27">
        <v>86.349798230000005</v>
      </c>
      <c r="DA191" s="27">
        <v>30.876780190000002</v>
      </c>
      <c r="DB191" s="27">
        <v>0</v>
      </c>
      <c r="DC191" s="27">
        <v>0</v>
      </c>
      <c r="DD191" s="27">
        <v>0</v>
      </c>
      <c r="DE191" s="27">
        <v>0</v>
      </c>
      <c r="DF191" s="27">
        <v>0</v>
      </c>
      <c r="DG191" s="27">
        <v>0</v>
      </c>
    </row>
    <row r="192" spans="2:111" x14ac:dyDescent="0.25">
      <c r="B192" s="29">
        <v>7072</v>
      </c>
      <c r="C192" s="28" t="s">
        <v>45</v>
      </c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>
        <v>0</v>
      </c>
      <c r="Q192" s="27">
        <v>0</v>
      </c>
      <c r="R192" s="27">
        <v>0</v>
      </c>
      <c r="S192" s="27">
        <v>0</v>
      </c>
      <c r="T192" s="27">
        <v>0.64354809999999996</v>
      </c>
      <c r="U192" s="27">
        <v>0.31560018000000001</v>
      </c>
      <c r="V192" s="27">
        <v>0.22876117000000001</v>
      </c>
      <c r="W192" s="27">
        <v>0.15791707000000002</v>
      </c>
      <c r="X192" s="27">
        <v>8.7696109999999994E-2</v>
      </c>
      <c r="Y192" s="27">
        <v>0.15272158999999999</v>
      </c>
      <c r="Z192" s="27">
        <v>3.2363969999999999E-2</v>
      </c>
      <c r="AA192" s="27">
        <v>5.0278059999999999E-2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0.16418107000000001</v>
      </c>
      <c r="AI192" s="27">
        <v>0</v>
      </c>
      <c r="AJ192" s="27">
        <v>0.20887776999999999</v>
      </c>
      <c r="AK192" s="27">
        <v>0</v>
      </c>
      <c r="AL192" s="27">
        <v>0</v>
      </c>
      <c r="AM192" s="27">
        <v>1.5333631599999999</v>
      </c>
      <c r="AN192" s="27">
        <v>0</v>
      </c>
      <c r="AO192" s="27">
        <v>0</v>
      </c>
      <c r="AP192" s="27">
        <v>0</v>
      </c>
      <c r="AQ192" s="27">
        <v>0</v>
      </c>
      <c r="AR192" s="27">
        <v>11.072638</v>
      </c>
      <c r="AS192" s="27">
        <v>0</v>
      </c>
      <c r="AT192" s="27">
        <v>0</v>
      </c>
      <c r="AU192" s="27">
        <v>0</v>
      </c>
      <c r="AV192" s="27">
        <v>0</v>
      </c>
      <c r="AW192" s="27">
        <v>1.271828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0.761957</v>
      </c>
      <c r="BF192" s="27">
        <v>0</v>
      </c>
      <c r="BG192" s="27">
        <v>4.0632000000000001E-2</v>
      </c>
      <c r="BH192" s="27">
        <v>1.88174</v>
      </c>
      <c r="BI192" s="27">
        <v>0</v>
      </c>
      <c r="BJ192" s="27">
        <v>0.18615599999999999</v>
      </c>
      <c r="BK192" s="27">
        <v>0.60864700000000005</v>
      </c>
      <c r="BL192" s="27">
        <v>16.361788109999999</v>
      </c>
      <c r="BM192" s="27">
        <v>29.922419350000002</v>
      </c>
      <c r="BN192" s="27">
        <v>29.640956039999999</v>
      </c>
      <c r="BO192" s="27">
        <v>24.531039700000001</v>
      </c>
      <c r="BP192" s="27">
        <v>26.247593920000003</v>
      </c>
      <c r="BQ192" s="27">
        <v>25.57164504</v>
      </c>
      <c r="BR192" s="27">
        <v>26.970540449999998</v>
      </c>
      <c r="BS192" s="27">
        <v>26.736218239999999</v>
      </c>
      <c r="BT192" s="27">
        <v>26.08779346</v>
      </c>
      <c r="BU192" s="27">
        <v>28.163568909999999</v>
      </c>
      <c r="BV192" s="27">
        <v>27.847908610000001</v>
      </c>
      <c r="BW192" s="27">
        <v>38.092726689999999</v>
      </c>
      <c r="BX192" s="27">
        <v>68.624589090000001</v>
      </c>
      <c r="BY192" s="27">
        <v>82.269443730000006</v>
      </c>
      <c r="BZ192" s="27">
        <v>74.624785450000005</v>
      </c>
      <c r="CA192" s="27">
        <v>65.699800789999998</v>
      </c>
      <c r="CB192" s="27">
        <v>72.889041569999989</v>
      </c>
      <c r="CC192" s="27">
        <v>71.801870269999995</v>
      </c>
      <c r="CD192" s="27">
        <v>91.493520019999991</v>
      </c>
      <c r="CE192" s="27">
        <v>71.645422640000007</v>
      </c>
      <c r="CF192" s="27">
        <v>67.447003459999991</v>
      </c>
      <c r="CG192" s="27">
        <v>73.396254630000001</v>
      </c>
      <c r="CH192" s="27">
        <v>75.111957719999992</v>
      </c>
      <c r="CI192" s="27">
        <v>77.698047849999995</v>
      </c>
      <c r="CJ192" s="27">
        <v>103.53638534999999</v>
      </c>
      <c r="CK192" s="27">
        <v>76.406380709999993</v>
      </c>
      <c r="CL192" s="27">
        <v>70.184833949999998</v>
      </c>
      <c r="CM192" s="27">
        <v>73.350254370000002</v>
      </c>
      <c r="CN192" s="27">
        <v>69.098330450000006</v>
      </c>
      <c r="CO192" s="27">
        <v>69.390856129999989</v>
      </c>
      <c r="CP192" s="27">
        <v>103.40607582999999</v>
      </c>
      <c r="CQ192" s="27">
        <v>71.823775099999992</v>
      </c>
      <c r="CR192" s="27">
        <v>71.43626252</v>
      </c>
      <c r="CS192" s="27">
        <v>72.453336180000008</v>
      </c>
      <c r="CT192" s="27">
        <v>74.944083370000001</v>
      </c>
      <c r="CU192" s="27">
        <v>73.744637060000002</v>
      </c>
      <c r="CV192" s="27">
        <v>116.65300304</v>
      </c>
      <c r="CW192" s="27">
        <v>197.72310619999999</v>
      </c>
      <c r="CX192" s="27">
        <v>165.83268946000001</v>
      </c>
      <c r="CY192" s="27">
        <v>143.98847074</v>
      </c>
      <c r="CZ192" s="27">
        <v>221.96538131</v>
      </c>
      <c r="DA192" s="27">
        <v>117.16871517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0</v>
      </c>
    </row>
    <row r="193" spans="2:111" x14ac:dyDescent="0.25">
      <c r="B193" s="29">
        <v>7073</v>
      </c>
      <c r="C193" s="10" t="s">
        <v>44</v>
      </c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>
        <v>159.45883916999998</v>
      </c>
      <c r="Q193" s="27">
        <v>136.42825857</v>
      </c>
      <c r="R193" s="27">
        <v>403.61881956000002</v>
      </c>
      <c r="S193" s="27">
        <v>580.31707093</v>
      </c>
      <c r="T193" s="27">
        <v>221.84670883999999</v>
      </c>
      <c r="U193" s="27">
        <v>198.46287339</v>
      </c>
      <c r="V193" s="27">
        <v>219.82723691999999</v>
      </c>
      <c r="W193" s="27">
        <v>195.27845658999999</v>
      </c>
      <c r="X193" s="27">
        <v>193.56590315</v>
      </c>
      <c r="Y193" s="27">
        <v>241.0484423</v>
      </c>
      <c r="Z193" s="27">
        <v>182.563367</v>
      </c>
      <c r="AA193" s="27">
        <v>312.55242562000001</v>
      </c>
      <c r="AB193" s="27">
        <v>161.84311984999999</v>
      </c>
      <c r="AC193" s="27">
        <v>183.9526238</v>
      </c>
      <c r="AD193" s="27">
        <v>237.57147058000001</v>
      </c>
      <c r="AE193" s="27">
        <v>251.49752702000001</v>
      </c>
      <c r="AF193" s="27">
        <v>203.36778722</v>
      </c>
      <c r="AG193" s="27">
        <v>186.30248166999999</v>
      </c>
      <c r="AH193" s="27">
        <v>242.36286412000001</v>
      </c>
      <c r="AI193" s="27">
        <v>262.26623057</v>
      </c>
      <c r="AJ193" s="27">
        <v>261.77025616999998</v>
      </c>
      <c r="AK193" s="27">
        <v>306.85779610000003</v>
      </c>
      <c r="AL193" s="27">
        <v>250.26800997000001</v>
      </c>
      <c r="AM193" s="27">
        <v>341.37749910000002</v>
      </c>
      <c r="AN193" s="27">
        <v>223.65584799999999</v>
      </c>
      <c r="AO193" s="27">
        <v>258.05967800000002</v>
      </c>
      <c r="AP193" s="27">
        <v>238.774674</v>
      </c>
      <c r="AQ193" s="27">
        <v>249.80227400000001</v>
      </c>
      <c r="AR193" s="27">
        <v>236.01866100000001</v>
      </c>
      <c r="AS193" s="27">
        <v>228.419389</v>
      </c>
      <c r="AT193" s="27">
        <v>208.67218600000001</v>
      </c>
      <c r="AU193" s="27">
        <v>254.26951099999999</v>
      </c>
      <c r="AV193" s="27">
        <v>233.69437199999999</v>
      </c>
      <c r="AW193" s="27">
        <v>247.18133399999999</v>
      </c>
      <c r="AX193" s="27">
        <v>268.00480599999997</v>
      </c>
      <c r="AY193" s="27">
        <v>359.55608899999999</v>
      </c>
      <c r="AZ193" s="27">
        <v>267.45142600000003</v>
      </c>
      <c r="BA193" s="27">
        <v>223.621578</v>
      </c>
      <c r="BB193" s="27">
        <v>319.50630899999999</v>
      </c>
      <c r="BC193" s="27">
        <v>271.44472000000002</v>
      </c>
      <c r="BD193" s="27">
        <v>267.11650200000003</v>
      </c>
      <c r="BE193" s="27">
        <v>288.99493899999999</v>
      </c>
      <c r="BF193" s="27">
        <v>211.67538200000001</v>
      </c>
      <c r="BG193" s="27">
        <v>337.99464699999999</v>
      </c>
      <c r="BH193" s="27">
        <v>333.74847299999999</v>
      </c>
      <c r="BI193" s="27">
        <v>331.75617</v>
      </c>
      <c r="BJ193" s="27">
        <v>274.92694299999999</v>
      </c>
      <c r="BK193" s="27">
        <v>434.03522500000003</v>
      </c>
      <c r="BL193" s="27">
        <v>108.48481394</v>
      </c>
      <c r="BM193" s="27">
        <v>185.76587991</v>
      </c>
      <c r="BN193" s="27">
        <v>234.98199171000002</v>
      </c>
      <c r="BO193" s="27">
        <v>204.88690830000002</v>
      </c>
      <c r="BP193" s="27">
        <v>201.78417068000002</v>
      </c>
      <c r="BQ193" s="27">
        <v>205.36732329</v>
      </c>
      <c r="BR193" s="27">
        <v>144.11193999</v>
      </c>
      <c r="BS193" s="27">
        <v>189.92910003</v>
      </c>
      <c r="BT193" s="27">
        <v>188.4962496</v>
      </c>
      <c r="BU193" s="27">
        <v>177.07717918</v>
      </c>
      <c r="BV193" s="27">
        <v>219.50569718</v>
      </c>
      <c r="BW193" s="27">
        <v>231.49467041</v>
      </c>
      <c r="BX193" s="27">
        <v>264.05832595999999</v>
      </c>
      <c r="BY193" s="27">
        <v>257.26410356000002</v>
      </c>
      <c r="BZ193" s="27">
        <v>248.21002131999998</v>
      </c>
      <c r="CA193" s="27">
        <v>241.38385543999999</v>
      </c>
      <c r="CB193" s="27">
        <v>316.11016438000001</v>
      </c>
      <c r="CC193" s="27">
        <v>240.70406212999998</v>
      </c>
      <c r="CD193" s="27">
        <v>295.04968251999998</v>
      </c>
      <c r="CE193" s="27">
        <v>377.84850709</v>
      </c>
      <c r="CF193" s="27">
        <v>258.82302446</v>
      </c>
      <c r="CG193" s="27">
        <v>265.45870876999999</v>
      </c>
      <c r="CH193" s="27">
        <v>248.71047263</v>
      </c>
      <c r="CI193" s="27">
        <v>462.21940972000004</v>
      </c>
      <c r="CJ193" s="27">
        <v>276.19002886000004</v>
      </c>
      <c r="CK193" s="27">
        <v>258.58394758000003</v>
      </c>
      <c r="CL193" s="27">
        <v>256.77984588999999</v>
      </c>
      <c r="CM193" s="27">
        <v>225.49370043000002</v>
      </c>
      <c r="CN193" s="27">
        <v>243.44167971000002</v>
      </c>
      <c r="CO193" s="27">
        <v>223.79408169999999</v>
      </c>
      <c r="CP193" s="27">
        <v>311.90682586999998</v>
      </c>
      <c r="CQ193" s="27">
        <v>259.64910338999999</v>
      </c>
      <c r="CR193" s="27">
        <v>271.11041798000002</v>
      </c>
      <c r="CS193" s="27">
        <v>306.25057749000001</v>
      </c>
      <c r="CT193" s="27">
        <v>307.08460668999999</v>
      </c>
      <c r="CU193" s="27">
        <v>542.89193446000002</v>
      </c>
      <c r="CV193" s="27">
        <v>204.91316230999999</v>
      </c>
      <c r="CW193" s="27">
        <v>327.85631539999997</v>
      </c>
      <c r="CX193" s="27">
        <v>223.11458578</v>
      </c>
      <c r="CY193" s="27">
        <v>346.80661560999999</v>
      </c>
      <c r="CZ193" s="27">
        <v>321.20298277999996</v>
      </c>
      <c r="DA193" s="27">
        <v>290.24018517000002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</row>
    <row r="194" spans="2:111" x14ac:dyDescent="0.25">
      <c r="B194" s="29">
        <v>7074</v>
      </c>
      <c r="C194" s="10" t="s">
        <v>43</v>
      </c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>
        <v>14.841654050000001</v>
      </c>
      <c r="Q194" s="27">
        <v>20.571748260000003</v>
      </c>
      <c r="R194" s="27">
        <v>22.828941359999998</v>
      </c>
      <c r="S194" s="27">
        <v>27.637509440000002</v>
      </c>
      <c r="T194" s="27">
        <v>41.219739479999994</v>
      </c>
      <c r="U194" s="27">
        <v>26.79220488</v>
      </c>
      <c r="V194" s="27">
        <v>28.451885269999998</v>
      </c>
      <c r="W194" s="27">
        <v>34.724686499999997</v>
      </c>
      <c r="X194" s="27">
        <v>34.111075740000004</v>
      </c>
      <c r="Y194" s="27">
        <v>34.811133529999999</v>
      </c>
      <c r="Z194" s="27">
        <v>15.129897380000001</v>
      </c>
      <c r="AA194" s="27">
        <v>53.54846628</v>
      </c>
      <c r="AB194" s="27">
        <v>7.9917944900000002</v>
      </c>
      <c r="AC194" s="27">
        <v>27.15708884</v>
      </c>
      <c r="AD194" s="27">
        <v>38.326941759999997</v>
      </c>
      <c r="AE194" s="27">
        <v>39.030249929999997</v>
      </c>
      <c r="AF194" s="27">
        <v>30.77820307</v>
      </c>
      <c r="AG194" s="27">
        <v>23.531626850000002</v>
      </c>
      <c r="AH194" s="27">
        <v>38.390230539999997</v>
      </c>
      <c r="AI194" s="27">
        <v>32.149958130000002</v>
      </c>
      <c r="AJ194" s="27">
        <v>38.961887179999998</v>
      </c>
      <c r="AK194" s="27">
        <v>41.576230039999999</v>
      </c>
      <c r="AL194" s="27">
        <v>52.00154457</v>
      </c>
      <c r="AM194" s="27">
        <v>103.43868381999999</v>
      </c>
      <c r="AN194" s="27">
        <v>13.663103</v>
      </c>
      <c r="AO194" s="27">
        <v>61.572273000000003</v>
      </c>
      <c r="AP194" s="27">
        <v>84.035157999999996</v>
      </c>
      <c r="AQ194" s="27">
        <v>205.55729299999999</v>
      </c>
      <c r="AR194" s="27">
        <v>91.934372999999994</v>
      </c>
      <c r="AS194" s="27">
        <v>103.696287</v>
      </c>
      <c r="AT194" s="27">
        <v>89.436397999999997</v>
      </c>
      <c r="AU194" s="27">
        <v>155.77266700000001</v>
      </c>
      <c r="AV194" s="27">
        <v>155.81723099999999</v>
      </c>
      <c r="AW194" s="27">
        <v>77.439237000000006</v>
      </c>
      <c r="AX194" s="27">
        <v>85.184212000000002</v>
      </c>
      <c r="AY194" s="27">
        <v>160.59767299999999</v>
      </c>
      <c r="AZ194" s="27">
        <v>47.604419999999998</v>
      </c>
      <c r="BA194" s="27">
        <v>56.439031999999997</v>
      </c>
      <c r="BB194" s="27">
        <v>120.66900200000001</v>
      </c>
      <c r="BC194" s="27">
        <v>107.26594799999999</v>
      </c>
      <c r="BD194" s="27">
        <v>80.334509999999995</v>
      </c>
      <c r="BE194" s="27">
        <v>125.45172700000001</v>
      </c>
      <c r="BF194" s="27">
        <v>97.131541999999996</v>
      </c>
      <c r="BG194" s="27">
        <v>146.67418900000001</v>
      </c>
      <c r="BH194" s="27">
        <v>90.086415000000002</v>
      </c>
      <c r="BI194" s="27">
        <v>91.525418999999999</v>
      </c>
      <c r="BJ194" s="27">
        <v>53.732945000000001</v>
      </c>
      <c r="BK194" s="27">
        <v>169.41608199999999</v>
      </c>
      <c r="BL194" s="27">
        <v>36.81861456</v>
      </c>
      <c r="BM194" s="27">
        <v>79.9648775</v>
      </c>
      <c r="BN194" s="27">
        <v>27.745880679999999</v>
      </c>
      <c r="BO194" s="27">
        <v>30.50031693</v>
      </c>
      <c r="BP194" s="27">
        <v>10.087128419999999</v>
      </c>
      <c r="BQ194" s="27">
        <v>31.770514010000003</v>
      </c>
      <c r="BR194" s="27">
        <v>10.41793562</v>
      </c>
      <c r="BS194" s="27">
        <v>10.78717408</v>
      </c>
      <c r="BT194" s="27">
        <v>36.049275610000002</v>
      </c>
      <c r="BU194" s="27">
        <v>22.927115069999999</v>
      </c>
      <c r="BV194" s="27">
        <v>10.658030759999999</v>
      </c>
      <c r="BW194" s="27">
        <v>27.766316109999998</v>
      </c>
      <c r="BX194" s="27">
        <v>8.1737651099999997</v>
      </c>
      <c r="BY194" s="27">
        <v>19.927558250000001</v>
      </c>
      <c r="BZ194" s="27">
        <v>17.745313239999998</v>
      </c>
      <c r="CA194" s="27">
        <v>11.985495269999999</v>
      </c>
      <c r="CB194" s="27">
        <v>22.990414399999999</v>
      </c>
      <c r="CC194" s="27">
        <v>21.975368460000002</v>
      </c>
      <c r="CD194" s="27">
        <v>8.846764330000001</v>
      </c>
      <c r="CE194" s="27">
        <v>10.19171985</v>
      </c>
      <c r="CF194" s="27">
        <v>7.9773073099999996</v>
      </c>
      <c r="CG194" s="27">
        <v>12.05175635</v>
      </c>
      <c r="CH194" s="27">
        <v>23.590989559999997</v>
      </c>
      <c r="CI194" s="27">
        <v>18.758476569999999</v>
      </c>
      <c r="CJ194" s="27">
        <v>6.2693077500000003</v>
      </c>
      <c r="CK194" s="27">
        <v>8.3180995499999995</v>
      </c>
      <c r="CL194" s="27">
        <v>5.33955103</v>
      </c>
      <c r="CM194" s="27">
        <v>23.299577379999999</v>
      </c>
      <c r="CN194" s="27">
        <v>5.79875484</v>
      </c>
      <c r="CO194" s="27">
        <v>9.4698031399999998</v>
      </c>
      <c r="CP194" s="27">
        <v>14.360573499999999</v>
      </c>
      <c r="CQ194" s="27">
        <v>5.35274582</v>
      </c>
      <c r="CR194" s="27">
        <v>5.6662082400000005</v>
      </c>
      <c r="CS194" s="27">
        <v>8.2134129900000001</v>
      </c>
      <c r="CT194" s="27">
        <v>10.75934917</v>
      </c>
      <c r="CU194" s="27">
        <v>15.314793310000001</v>
      </c>
      <c r="CV194" s="27">
        <v>4.9415197599999994</v>
      </c>
      <c r="CW194" s="27">
        <v>6.0827235999999996</v>
      </c>
      <c r="CX194" s="27">
        <v>4.9461830000000004</v>
      </c>
      <c r="CY194" s="27">
        <v>8.5590221199999998</v>
      </c>
      <c r="CZ194" s="27">
        <v>12.081754949999999</v>
      </c>
      <c r="DA194" s="27">
        <v>14.01626203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</row>
    <row r="195" spans="2:111" x14ac:dyDescent="0.25">
      <c r="B195" s="29">
        <v>7075</v>
      </c>
      <c r="C195" s="10" t="s">
        <v>42</v>
      </c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63.26334636</v>
      </c>
      <c r="BM195" s="27">
        <v>108.69794965999999</v>
      </c>
      <c r="BN195" s="27">
        <v>76.848199469999997</v>
      </c>
      <c r="BO195" s="27">
        <v>68.71789631</v>
      </c>
      <c r="BP195" s="27">
        <v>90.747481239999999</v>
      </c>
      <c r="BQ195" s="27">
        <v>75.590655030000008</v>
      </c>
      <c r="BR195" s="27">
        <v>69.64580239</v>
      </c>
      <c r="BS195" s="27">
        <v>98.583855569999997</v>
      </c>
      <c r="BT195" s="27">
        <v>69.518192909999996</v>
      </c>
      <c r="BU195" s="27">
        <v>68.772182959999995</v>
      </c>
      <c r="BV195" s="27">
        <v>70.807519040000003</v>
      </c>
      <c r="BW195" s="27">
        <v>77.06507443000001</v>
      </c>
      <c r="BX195" s="27">
        <v>0.21682607999999998</v>
      </c>
      <c r="BY195" s="27">
        <v>0.15292649</v>
      </c>
      <c r="BZ195" s="27">
        <v>0.29835654</v>
      </c>
      <c r="CA195" s="27">
        <v>0.16760170000000002</v>
      </c>
      <c r="CB195" s="27">
        <v>0.32186450999999999</v>
      </c>
      <c r="CC195" s="27">
        <v>0.23312470999999998</v>
      </c>
      <c r="CD195" s="27">
        <v>0.32481534000000001</v>
      </c>
      <c r="CE195" s="27">
        <v>0.24454716000000001</v>
      </c>
      <c r="CF195" s="27">
        <v>0.237231</v>
      </c>
      <c r="CG195" s="27">
        <v>0.23425851</v>
      </c>
      <c r="CH195" s="27">
        <v>0.23719091</v>
      </c>
      <c r="CI195" s="27">
        <v>0.49765242999999998</v>
      </c>
      <c r="CJ195" s="27">
        <v>0.22753985999999998</v>
      </c>
      <c r="CK195" s="27">
        <v>0.31810792999999998</v>
      </c>
      <c r="CL195" s="27">
        <v>0.27890340000000002</v>
      </c>
      <c r="CM195" s="27">
        <v>0.31471115000000005</v>
      </c>
      <c r="CN195" s="27">
        <v>0.21170263</v>
      </c>
      <c r="CO195" s="27">
        <v>0.23199514000000002</v>
      </c>
      <c r="CP195" s="27">
        <v>0.23932314000000002</v>
      </c>
      <c r="CQ195" s="27">
        <v>0.27248642000000001</v>
      </c>
      <c r="CR195" s="27">
        <v>0.25128169</v>
      </c>
      <c r="CS195" s="27">
        <v>0.31021709999999997</v>
      </c>
      <c r="CT195" s="27">
        <v>0.29313075999999999</v>
      </c>
      <c r="CU195" s="27">
        <v>0.33893063000000001</v>
      </c>
      <c r="CV195" s="27">
        <v>0.31601641999999996</v>
      </c>
      <c r="CW195" s="27">
        <v>0.36320091999999998</v>
      </c>
      <c r="CX195" s="27">
        <v>0.29292065</v>
      </c>
      <c r="CY195" s="27">
        <v>0.36658641999999997</v>
      </c>
      <c r="CZ195" s="27">
        <v>0.29807273000000001</v>
      </c>
      <c r="DA195" s="27">
        <v>0.29674706000000001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</row>
    <row r="196" spans="2:111" x14ac:dyDescent="0.25">
      <c r="B196" s="29">
        <v>7076</v>
      </c>
      <c r="C196" s="10" t="s">
        <v>41</v>
      </c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>
        <v>3.4329480000000002E-2</v>
      </c>
      <c r="Q196" s="27">
        <v>0.19415982000000001</v>
      </c>
      <c r="R196" s="27">
        <v>0.77774643999999993</v>
      </c>
      <c r="S196" s="27">
        <v>0.93347462000000003</v>
      </c>
      <c r="T196" s="27">
        <v>0.38672265</v>
      </c>
      <c r="U196" s="27">
        <v>0.85069207999999996</v>
      </c>
      <c r="V196" s="27">
        <v>1.06197717</v>
      </c>
      <c r="W196" s="27">
        <v>0.36326968999999998</v>
      </c>
      <c r="X196" s="27">
        <v>0.55079873000000001</v>
      </c>
      <c r="Y196" s="27">
        <v>0.50285175000000004</v>
      </c>
      <c r="Z196" s="27">
        <v>0.33699624</v>
      </c>
      <c r="AA196" s="27">
        <v>0.73647896999999996</v>
      </c>
      <c r="AB196" s="27">
        <v>5.6444059999999997E-2</v>
      </c>
      <c r="AC196" s="27">
        <v>0.66672632999999992</v>
      </c>
      <c r="AD196" s="27">
        <v>0.67892850000000005</v>
      </c>
      <c r="AE196" s="27">
        <v>1.0658433500000002</v>
      </c>
      <c r="AF196" s="27">
        <v>0.25874424000000001</v>
      </c>
      <c r="AG196" s="27">
        <v>0.39107566999999999</v>
      </c>
      <c r="AH196" s="27">
        <v>0.42063757000000002</v>
      </c>
      <c r="AI196" s="27">
        <v>0.81560732999999996</v>
      </c>
      <c r="AJ196" s="27">
        <v>0.22564956</v>
      </c>
      <c r="AK196" s="27">
        <v>1.3628376100000001</v>
      </c>
      <c r="AL196" s="27">
        <v>0.38508257000000001</v>
      </c>
      <c r="AM196" s="27">
        <v>0.83605733999999998</v>
      </c>
      <c r="AN196" s="27">
        <v>0</v>
      </c>
      <c r="AO196" s="27">
        <v>-1.2696000000000001E-2</v>
      </c>
      <c r="AP196" s="27">
        <v>0</v>
      </c>
      <c r="AQ196" s="27">
        <v>0</v>
      </c>
      <c r="AR196" s="27">
        <v>0.23506099999999999</v>
      </c>
      <c r="AS196" s="27">
        <v>0.12770300000000001</v>
      </c>
      <c r="AT196" s="27">
        <v>0</v>
      </c>
      <c r="AU196" s="27">
        <v>8.3999000000000004E-2</v>
      </c>
      <c r="AV196" s="27">
        <v>0</v>
      </c>
      <c r="AW196" s="27">
        <v>8.8941999999999993E-2</v>
      </c>
      <c r="AX196" s="27">
        <v>5.2499999999999998E-2</v>
      </c>
      <c r="AY196" s="27">
        <v>8.4740999999999997E-2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1.0548E-2</v>
      </c>
      <c r="BG196" s="27">
        <v>0</v>
      </c>
      <c r="BH196" s="27">
        <v>0</v>
      </c>
      <c r="BI196" s="27">
        <v>-1.0548E-2</v>
      </c>
      <c r="BJ196" s="27">
        <v>0.103112</v>
      </c>
      <c r="BK196" s="27">
        <v>0.10902299999999999</v>
      </c>
      <c r="BL196" s="27">
        <v>11.56182411</v>
      </c>
      <c r="BM196" s="27">
        <v>19.39542325</v>
      </c>
      <c r="BN196" s="27">
        <v>27.478834149999997</v>
      </c>
      <c r="BO196" s="27">
        <v>21.627566210000001</v>
      </c>
      <c r="BP196" s="27">
        <v>15.26002834</v>
      </c>
      <c r="BQ196" s="27">
        <v>12.75691778</v>
      </c>
      <c r="BR196" s="27">
        <v>20.913950670000002</v>
      </c>
      <c r="BS196" s="27">
        <v>14.7480343</v>
      </c>
      <c r="BT196" s="27">
        <v>14.77673418</v>
      </c>
      <c r="BU196" s="27">
        <v>20.062504140000001</v>
      </c>
      <c r="BV196" s="27">
        <v>37.845669700000002</v>
      </c>
      <c r="BW196" s="27">
        <v>23.983265460000002</v>
      </c>
      <c r="BX196" s="27">
        <v>28.48874481</v>
      </c>
      <c r="BY196" s="27">
        <v>7.1208802999999996</v>
      </c>
      <c r="BZ196" s="27">
        <v>13.97682691</v>
      </c>
      <c r="CA196" s="27">
        <v>37.89089817</v>
      </c>
      <c r="CB196" s="27">
        <v>14.929819999999999</v>
      </c>
      <c r="CC196" s="27">
        <v>8.5903225699999997</v>
      </c>
      <c r="CD196" s="27">
        <v>11.90738726</v>
      </c>
      <c r="CE196" s="27">
        <v>7.2584957399999999</v>
      </c>
      <c r="CF196" s="27">
        <v>10.257449039999999</v>
      </c>
      <c r="CG196" s="27">
        <v>14.471797179999999</v>
      </c>
      <c r="CH196" s="27">
        <v>20.029152379999999</v>
      </c>
      <c r="CI196" s="27">
        <v>19.881782129999998</v>
      </c>
      <c r="CJ196" s="27">
        <v>7.67084777</v>
      </c>
      <c r="CK196" s="27">
        <v>8.7410635899999996</v>
      </c>
      <c r="CL196" s="27">
        <v>10.82870537</v>
      </c>
      <c r="CM196" s="27">
        <v>6.1183492599999996</v>
      </c>
      <c r="CN196" s="27">
        <v>11.47122935</v>
      </c>
      <c r="CO196" s="27">
        <v>11.670144839999999</v>
      </c>
      <c r="CP196" s="27">
        <v>7.2904972800000003</v>
      </c>
      <c r="CQ196" s="27">
        <v>19.282187269999998</v>
      </c>
      <c r="CR196" s="27">
        <v>9.3681645899999992</v>
      </c>
      <c r="CS196" s="27">
        <v>9.2457586000000003</v>
      </c>
      <c r="CT196" s="27">
        <v>6.7842336699999999</v>
      </c>
      <c r="CU196" s="27">
        <v>12.037977789999999</v>
      </c>
      <c r="CV196" s="27">
        <v>5.6065828</v>
      </c>
      <c r="CW196" s="27">
        <v>6.7860264400000005</v>
      </c>
      <c r="CX196" s="27">
        <v>5.09226695</v>
      </c>
      <c r="CY196" s="27">
        <v>7.2892714700000001</v>
      </c>
      <c r="CZ196" s="27">
        <v>8.4277140799999994</v>
      </c>
      <c r="DA196" s="27">
        <v>68.596953439999993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</row>
    <row r="197" spans="2:111" x14ac:dyDescent="0.25">
      <c r="B197" s="32">
        <v>708</v>
      </c>
      <c r="C197" s="31" t="s">
        <v>40</v>
      </c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>
        <v>23.869807229999999</v>
      </c>
      <c r="Q197" s="30">
        <v>54.094476319999998</v>
      </c>
      <c r="R197" s="30">
        <v>93.463278099999997</v>
      </c>
      <c r="S197" s="30">
        <v>58.405432259999998</v>
      </c>
      <c r="T197" s="30">
        <v>75.778033650000012</v>
      </c>
      <c r="U197" s="30">
        <v>63.42956547</v>
      </c>
      <c r="V197" s="30">
        <v>73.869448640000002</v>
      </c>
      <c r="W197" s="30">
        <v>105.62934839</v>
      </c>
      <c r="X197" s="30">
        <v>88.244595840000002</v>
      </c>
      <c r="Y197" s="30">
        <v>55.511715409999994</v>
      </c>
      <c r="Z197" s="30">
        <v>81.759108609999998</v>
      </c>
      <c r="AA197" s="30">
        <v>93.744299349999991</v>
      </c>
      <c r="AB197" s="30">
        <v>27.44632842</v>
      </c>
      <c r="AC197" s="30">
        <v>43.063477499999998</v>
      </c>
      <c r="AD197" s="30">
        <v>43.594208569999999</v>
      </c>
      <c r="AE197" s="30">
        <v>95.690870489999995</v>
      </c>
      <c r="AF197" s="30">
        <v>46.549127090000006</v>
      </c>
      <c r="AG197" s="30">
        <v>58.33872573</v>
      </c>
      <c r="AH197" s="30">
        <v>62.96542797</v>
      </c>
      <c r="AI197" s="30">
        <v>66.084857130000003</v>
      </c>
      <c r="AJ197" s="30">
        <v>68.035178670000008</v>
      </c>
      <c r="AK197" s="30">
        <v>67.66373102</v>
      </c>
      <c r="AL197" s="30">
        <v>64.443977930000003</v>
      </c>
      <c r="AM197" s="30">
        <v>113.12048364</v>
      </c>
      <c r="AN197" s="30">
        <v>55.432803</v>
      </c>
      <c r="AO197" s="30">
        <v>53.618726000000002</v>
      </c>
      <c r="AP197" s="30">
        <v>47.070574000000001</v>
      </c>
      <c r="AQ197" s="30">
        <v>43.974257999999999</v>
      </c>
      <c r="AR197" s="30">
        <v>39.685333</v>
      </c>
      <c r="AS197" s="30">
        <v>47.911071999999997</v>
      </c>
      <c r="AT197" s="30">
        <v>34.796759000000002</v>
      </c>
      <c r="AU197" s="30">
        <v>47.693876000000003</v>
      </c>
      <c r="AV197" s="30">
        <v>46.673302</v>
      </c>
      <c r="AW197" s="30">
        <v>61.803750999999998</v>
      </c>
      <c r="AX197" s="30">
        <v>45.183323999999999</v>
      </c>
      <c r="AY197" s="30">
        <v>75.148622000000003</v>
      </c>
      <c r="AZ197" s="30">
        <v>26.43647</v>
      </c>
      <c r="BA197" s="30">
        <v>53.233843999999998</v>
      </c>
      <c r="BB197" s="30">
        <v>56.007005999999997</v>
      </c>
      <c r="BC197" s="30">
        <v>49.685988000000002</v>
      </c>
      <c r="BD197" s="30">
        <v>59.105964999999998</v>
      </c>
      <c r="BE197" s="30">
        <v>52.677391</v>
      </c>
      <c r="BF197" s="30">
        <v>55.776750999999997</v>
      </c>
      <c r="BG197" s="30">
        <v>70.531851000000003</v>
      </c>
      <c r="BH197" s="30">
        <v>79.134136999999996</v>
      </c>
      <c r="BI197" s="30">
        <v>56.639758999999998</v>
      </c>
      <c r="BJ197" s="30">
        <v>70.381530999999995</v>
      </c>
      <c r="BK197" s="30">
        <v>115.90915200000001</v>
      </c>
      <c r="BL197" s="30">
        <v>54.932380850000001</v>
      </c>
      <c r="BM197" s="30">
        <v>73.647843640000005</v>
      </c>
      <c r="BN197" s="30">
        <v>96.346404759999999</v>
      </c>
      <c r="BO197" s="30">
        <v>99.890526140000006</v>
      </c>
      <c r="BP197" s="30">
        <v>65.463123999999993</v>
      </c>
      <c r="BQ197" s="30">
        <v>113.30884646999999</v>
      </c>
      <c r="BR197" s="30">
        <v>67.494668910000001</v>
      </c>
      <c r="BS197" s="30">
        <v>51.999220080000001</v>
      </c>
      <c r="BT197" s="30">
        <v>69.749794109999996</v>
      </c>
      <c r="BU197" s="30">
        <v>52.420178679999999</v>
      </c>
      <c r="BV197" s="30">
        <v>71.659233569999998</v>
      </c>
      <c r="BW197" s="30">
        <v>122.29304872</v>
      </c>
      <c r="BX197" s="30">
        <v>105.51287256000001</v>
      </c>
      <c r="BY197" s="30">
        <v>118.52070717000001</v>
      </c>
      <c r="BZ197" s="30">
        <v>74.821558330000002</v>
      </c>
      <c r="CA197" s="30">
        <v>102.1011778</v>
      </c>
      <c r="CB197" s="30">
        <v>100.49052684</v>
      </c>
      <c r="CC197" s="30">
        <v>74.490081810000007</v>
      </c>
      <c r="CD197" s="30">
        <v>133.06717237000001</v>
      </c>
      <c r="CE197" s="30">
        <v>97.989063250000001</v>
      </c>
      <c r="CF197" s="30">
        <v>78.800857180000008</v>
      </c>
      <c r="CG197" s="30">
        <v>70.756089230000001</v>
      </c>
      <c r="CH197" s="30">
        <v>52.942580280000001</v>
      </c>
      <c r="CI197" s="30">
        <v>213.66554833000001</v>
      </c>
      <c r="CJ197" s="30">
        <v>59.525038020000004</v>
      </c>
      <c r="CK197" s="30">
        <v>64.900161089999997</v>
      </c>
      <c r="CL197" s="30">
        <v>102.06169401000001</v>
      </c>
      <c r="CM197" s="30">
        <v>86.160588900000008</v>
      </c>
      <c r="CN197" s="30">
        <v>121.12291414000001</v>
      </c>
      <c r="CO197" s="30">
        <v>59.587480450000001</v>
      </c>
      <c r="CP197" s="30">
        <v>90.895279129999992</v>
      </c>
      <c r="CQ197" s="30">
        <v>81.017864739999993</v>
      </c>
      <c r="CR197" s="30">
        <v>109.92624476</v>
      </c>
      <c r="CS197" s="30">
        <v>57.137999460000003</v>
      </c>
      <c r="CT197" s="30">
        <v>99.555611189999993</v>
      </c>
      <c r="CU197" s="30">
        <v>183.81581793000001</v>
      </c>
      <c r="CV197" s="30">
        <v>53.253567709999999</v>
      </c>
      <c r="CW197" s="30">
        <v>74.602517939999998</v>
      </c>
      <c r="CX197" s="30">
        <v>90.443569030000006</v>
      </c>
      <c r="CY197" s="30">
        <v>90.063587720000001</v>
      </c>
      <c r="CZ197" s="30">
        <v>82.622037329999998</v>
      </c>
      <c r="DA197" s="30">
        <v>96.64224698000001</v>
      </c>
      <c r="DB197" s="30">
        <v>0</v>
      </c>
      <c r="DC197" s="30">
        <v>0</v>
      </c>
      <c r="DD197" s="30">
        <v>0</v>
      </c>
      <c r="DE197" s="30">
        <v>0</v>
      </c>
      <c r="DF197" s="30">
        <v>0</v>
      </c>
      <c r="DG197" s="30">
        <v>0</v>
      </c>
    </row>
    <row r="198" spans="2:111" x14ac:dyDescent="0.25">
      <c r="B198" s="29">
        <v>7081</v>
      </c>
      <c r="C198" s="10" t="s">
        <v>39</v>
      </c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>
        <v>6.1894180199999997</v>
      </c>
      <c r="Q198" s="27">
        <v>11.57082168</v>
      </c>
      <c r="R198" s="27">
        <v>25.007128469999998</v>
      </c>
      <c r="S198" s="27">
        <v>16.680276630000002</v>
      </c>
      <c r="T198" s="27">
        <v>26.287582780000001</v>
      </c>
      <c r="U198" s="27">
        <v>24.990733840000001</v>
      </c>
      <c r="V198" s="27">
        <v>35.760913159999994</v>
      </c>
      <c r="W198" s="27">
        <v>29.05319055</v>
      </c>
      <c r="X198" s="27">
        <v>34.492693079999995</v>
      </c>
      <c r="Y198" s="27">
        <v>24.616512780000001</v>
      </c>
      <c r="Z198" s="27">
        <v>24.262622069999999</v>
      </c>
      <c r="AA198" s="27">
        <v>26.84272966</v>
      </c>
      <c r="AB198" s="27">
        <v>7.4748322099999998</v>
      </c>
      <c r="AC198" s="27">
        <v>9.5927023000000009</v>
      </c>
      <c r="AD198" s="27">
        <v>14.46283678</v>
      </c>
      <c r="AE198" s="27">
        <v>15.68344591</v>
      </c>
      <c r="AF198" s="27">
        <v>15.37563926</v>
      </c>
      <c r="AG198" s="27">
        <v>21.364938949999999</v>
      </c>
      <c r="AH198" s="27">
        <v>42.029032729999997</v>
      </c>
      <c r="AI198" s="27">
        <v>43.032963539999997</v>
      </c>
      <c r="AJ198" s="27">
        <v>29.633406609999998</v>
      </c>
      <c r="AK198" s="27">
        <v>19.663887120000002</v>
      </c>
      <c r="AL198" s="27">
        <v>42.581432509999999</v>
      </c>
      <c r="AM198" s="27">
        <v>50.421295069999999</v>
      </c>
      <c r="AN198" s="27">
        <v>29.194852999999998</v>
      </c>
      <c r="AO198" s="27">
        <v>24.239902000000001</v>
      </c>
      <c r="AP198" s="27">
        <v>24.462257999999999</v>
      </c>
      <c r="AQ198" s="27">
        <v>15.929549</v>
      </c>
      <c r="AR198" s="27">
        <v>19.189938000000001</v>
      </c>
      <c r="AS198" s="27">
        <v>30.930368000000001</v>
      </c>
      <c r="AT198" s="27">
        <v>20.344899999999999</v>
      </c>
      <c r="AU198" s="27">
        <v>27.481878999999999</v>
      </c>
      <c r="AV198" s="27">
        <v>30.792722999999999</v>
      </c>
      <c r="AW198" s="27">
        <v>25.021319999999999</v>
      </c>
      <c r="AX198" s="27">
        <v>25.867587</v>
      </c>
      <c r="AY198" s="27">
        <v>47.742444999999996</v>
      </c>
      <c r="AZ198" s="27">
        <v>12.637017</v>
      </c>
      <c r="BA198" s="27">
        <v>27.062740999999999</v>
      </c>
      <c r="BB198" s="27">
        <v>36.792948000000003</v>
      </c>
      <c r="BC198" s="27">
        <v>17.011859000000001</v>
      </c>
      <c r="BD198" s="27">
        <v>34.493290999999999</v>
      </c>
      <c r="BE198" s="27">
        <v>29.642734000000001</v>
      </c>
      <c r="BF198" s="27">
        <v>20.628453</v>
      </c>
      <c r="BG198" s="27">
        <v>40.590525999999997</v>
      </c>
      <c r="BH198" s="27">
        <v>44.933703999999999</v>
      </c>
      <c r="BI198" s="27">
        <v>35.765749</v>
      </c>
      <c r="BJ198" s="27">
        <v>34.751165999999998</v>
      </c>
      <c r="BK198" s="27">
        <v>74.854735000000005</v>
      </c>
      <c r="BL198" s="27">
        <v>27.802354709999999</v>
      </c>
      <c r="BM198" s="27">
        <v>30.124009749999999</v>
      </c>
      <c r="BN198" s="27">
        <v>38.636212180000001</v>
      </c>
      <c r="BO198" s="27">
        <v>51.251072990000004</v>
      </c>
      <c r="BP198" s="27">
        <v>26.827025579999997</v>
      </c>
      <c r="BQ198" s="27">
        <v>36.585713329999997</v>
      </c>
      <c r="BR198" s="27">
        <v>35.503997640000001</v>
      </c>
      <c r="BS198" s="27">
        <v>14.790244250000001</v>
      </c>
      <c r="BT198" s="27">
        <v>35.484576450000006</v>
      </c>
      <c r="BU198" s="27">
        <v>14.381677779999999</v>
      </c>
      <c r="BV198" s="27">
        <v>25.991846219999999</v>
      </c>
      <c r="BW198" s="27">
        <v>58.564331369999998</v>
      </c>
      <c r="BX198" s="27">
        <v>62.603737189999997</v>
      </c>
      <c r="BY198" s="27">
        <v>76.841506040000013</v>
      </c>
      <c r="BZ198" s="27">
        <v>35.757214020000006</v>
      </c>
      <c r="CA198" s="27">
        <v>40.164966990000003</v>
      </c>
      <c r="CB198" s="27">
        <v>45.819580819999999</v>
      </c>
      <c r="CC198" s="27">
        <v>28.22329787</v>
      </c>
      <c r="CD198" s="27">
        <v>44.399626470000001</v>
      </c>
      <c r="CE198" s="27">
        <v>50.466329289999997</v>
      </c>
      <c r="CF198" s="27">
        <v>32.481378480000004</v>
      </c>
      <c r="CG198" s="27">
        <v>19.868165859999998</v>
      </c>
      <c r="CH198" s="27">
        <v>13.15709017</v>
      </c>
      <c r="CI198" s="27">
        <v>139.74978419999999</v>
      </c>
      <c r="CJ198" s="27">
        <v>15.09144993</v>
      </c>
      <c r="CK198" s="27">
        <v>19.996693829999998</v>
      </c>
      <c r="CL198" s="27">
        <v>40.001982049999995</v>
      </c>
      <c r="CM198" s="27">
        <v>23.527344739999997</v>
      </c>
      <c r="CN198" s="27">
        <v>41.962163009999998</v>
      </c>
      <c r="CO198" s="27">
        <v>14.82225109</v>
      </c>
      <c r="CP198" s="27">
        <v>35.105115040000001</v>
      </c>
      <c r="CQ198" s="27">
        <v>33.823441559999999</v>
      </c>
      <c r="CR198" s="27">
        <v>34.117331340000007</v>
      </c>
      <c r="CS198" s="27">
        <v>13.4410267</v>
      </c>
      <c r="CT198" s="27">
        <v>53.849324609999996</v>
      </c>
      <c r="CU198" s="27">
        <v>88.59847409999999</v>
      </c>
      <c r="CV198" s="27">
        <v>15.346828689999999</v>
      </c>
      <c r="CW198" s="27">
        <v>23.391022620000001</v>
      </c>
      <c r="CX198" s="27">
        <v>26.554331440000002</v>
      </c>
      <c r="CY198" s="27">
        <v>36.810984179999998</v>
      </c>
      <c r="CZ198" s="27">
        <v>17.231328250000001</v>
      </c>
      <c r="DA198" s="27">
        <v>19.16915397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</row>
    <row r="199" spans="2:111" x14ac:dyDescent="0.25">
      <c r="B199" s="29">
        <v>7082</v>
      </c>
      <c r="C199" s="10" t="s">
        <v>38</v>
      </c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>
        <v>0.43892536999999998</v>
      </c>
      <c r="Q199" s="27">
        <v>0.40638990999999997</v>
      </c>
      <c r="R199" s="27">
        <v>0.39164651</v>
      </c>
      <c r="S199" s="27">
        <v>0.43797570000000002</v>
      </c>
      <c r="T199" s="27">
        <v>0.64748968000000007</v>
      </c>
      <c r="U199" s="27">
        <v>0.37361415000000003</v>
      </c>
      <c r="V199" s="27">
        <v>0.36497034</v>
      </c>
      <c r="W199" s="27">
        <v>0.55298838000000006</v>
      </c>
      <c r="X199" s="27">
        <v>0.46087273000000001</v>
      </c>
      <c r="Y199" s="27">
        <v>0.50851681000000004</v>
      </c>
      <c r="Z199" s="27">
        <v>0.37061642</v>
      </c>
      <c r="AA199" s="27">
        <v>0.83174376000000005</v>
      </c>
      <c r="AB199" s="27">
        <v>1.7422687100000001</v>
      </c>
      <c r="AC199" s="27">
        <v>1.97099377</v>
      </c>
      <c r="AD199" s="27">
        <v>2.33917858</v>
      </c>
      <c r="AE199" s="27">
        <v>5.3980251900000003</v>
      </c>
      <c r="AF199" s="27">
        <v>2.3610541899999999</v>
      </c>
      <c r="AG199" s="27">
        <v>2.79869148</v>
      </c>
      <c r="AH199" s="27">
        <v>3.0318852200000004</v>
      </c>
      <c r="AI199" s="27">
        <v>2.4154733999999998</v>
      </c>
      <c r="AJ199" s="27">
        <v>3.4133505</v>
      </c>
      <c r="AK199" s="27">
        <v>6.21922424</v>
      </c>
      <c r="AL199" s="27">
        <v>3.3779808600000001</v>
      </c>
      <c r="AM199" s="27">
        <v>18.889893899999997</v>
      </c>
      <c r="AN199" s="27">
        <v>2.6951580000000002</v>
      </c>
      <c r="AO199" s="27">
        <v>3.045919</v>
      </c>
      <c r="AP199" s="27">
        <v>3.8448790000000002</v>
      </c>
      <c r="AQ199" s="27">
        <v>2.690747</v>
      </c>
      <c r="AR199" s="27">
        <v>1.9964379999999999</v>
      </c>
      <c r="AS199" s="27">
        <v>2.1866460000000001</v>
      </c>
      <c r="AT199" s="27">
        <v>2.0367069999999998</v>
      </c>
      <c r="AU199" s="27">
        <v>2.0866310000000001</v>
      </c>
      <c r="AV199" s="27">
        <v>2.0716030000000001</v>
      </c>
      <c r="AW199" s="27">
        <v>2.1765949999999998</v>
      </c>
      <c r="AX199" s="27">
        <v>2.8474149999999998</v>
      </c>
      <c r="AY199" s="27">
        <v>5.2788279999999999</v>
      </c>
      <c r="AZ199" s="27">
        <v>1.9872780000000001</v>
      </c>
      <c r="BA199" s="27">
        <v>2.5801470000000002</v>
      </c>
      <c r="BB199" s="27">
        <v>2.373904</v>
      </c>
      <c r="BC199" s="27">
        <v>5.3276250000000003</v>
      </c>
      <c r="BD199" s="27">
        <v>2.8060260000000001</v>
      </c>
      <c r="BE199" s="27">
        <v>4.5187059999999999</v>
      </c>
      <c r="BF199" s="27">
        <v>2.5947089999999999</v>
      </c>
      <c r="BG199" s="27">
        <v>3.9017849999999998</v>
      </c>
      <c r="BH199" s="27">
        <v>15.834357000000001</v>
      </c>
      <c r="BI199" s="27">
        <v>2.8684159999999999</v>
      </c>
      <c r="BJ199" s="27">
        <v>2.7301009999999999</v>
      </c>
      <c r="BK199" s="27">
        <v>5.9026719999999999</v>
      </c>
      <c r="BL199" s="27">
        <v>2.3626473999999997</v>
      </c>
      <c r="BM199" s="27">
        <v>4.3481923199999999</v>
      </c>
      <c r="BN199" s="27">
        <v>4.0392361599999997</v>
      </c>
      <c r="BO199" s="27">
        <v>7.9246508699999998</v>
      </c>
      <c r="BP199" s="27">
        <v>4.5594469499999999</v>
      </c>
      <c r="BQ199" s="27">
        <v>3.6024741900000001</v>
      </c>
      <c r="BR199" s="27">
        <v>3.06194363</v>
      </c>
      <c r="BS199" s="27">
        <v>3.7611849300000002</v>
      </c>
      <c r="BT199" s="27">
        <v>3.7861701700000001</v>
      </c>
      <c r="BU199" s="27">
        <v>6.9391258200000001</v>
      </c>
      <c r="BV199" s="27">
        <v>3.68351791</v>
      </c>
      <c r="BW199" s="27">
        <v>8.1021879200000004</v>
      </c>
      <c r="BX199" s="27">
        <v>4.8361692099999996</v>
      </c>
      <c r="BY199" s="27">
        <v>3.5522539399999999</v>
      </c>
      <c r="BZ199" s="27">
        <v>3.7165184</v>
      </c>
      <c r="CA199" s="27">
        <v>3.6628634300000003</v>
      </c>
      <c r="CB199" s="27">
        <v>5.1640875900000003</v>
      </c>
      <c r="CC199" s="27">
        <v>4.3104561800000001</v>
      </c>
      <c r="CD199" s="27">
        <v>19.051481940000002</v>
      </c>
      <c r="CE199" s="27">
        <v>10.203253029999999</v>
      </c>
      <c r="CF199" s="27">
        <v>4.8305064400000006</v>
      </c>
      <c r="CG199" s="27">
        <v>3.7426179900000003</v>
      </c>
      <c r="CH199" s="27">
        <v>6.7266110499999998</v>
      </c>
      <c r="CI199" s="27">
        <v>5.2928605800000001</v>
      </c>
      <c r="CJ199" s="27">
        <v>5.7759822099999996</v>
      </c>
      <c r="CK199" s="27">
        <v>5.9352156300000001</v>
      </c>
      <c r="CL199" s="27">
        <v>4.2932313499999992</v>
      </c>
      <c r="CM199" s="27">
        <v>3.8611473799999998</v>
      </c>
      <c r="CN199" s="27">
        <v>5.3247576900000002</v>
      </c>
      <c r="CO199" s="27">
        <v>5.7631251799999994</v>
      </c>
      <c r="CP199" s="27">
        <v>6.6127181300000002</v>
      </c>
      <c r="CQ199" s="27">
        <v>5.9754620899999997</v>
      </c>
      <c r="CR199" s="27">
        <v>6.96716129</v>
      </c>
      <c r="CS199" s="27">
        <v>6.3516123699999998</v>
      </c>
      <c r="CT199" s="27">
        <v>5.04604476</v>
      </c>
      <c r="CU199" s="27">
        <v>11.546977550000001</v>
      </c>
      <c r="CV199" s="27">
        <v>4.3899442999999998</v>
      </c>
      <c r="CW199" s="27">
        <v>6.25688522</v>
      </c>
      <c r="CX199" s="27">
        <v>4.7344385199999994</v>
      </c>
      <c r="CY199" s="27">
        <v>5.7041830500000001</v>
      </c>
      <c r="CZ199" s="27">
        <v>5.4043270000000003</v>
      </c>
      <c r="DA199" s="27">
        <v>8.8482851599999996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</row>
    <row r="200" spans="2:111" x14ac:dyDescent="0.25">
      <c r="B200" s="29">
        <v>7083</v>
      </c>
      <c r="C200" s="10" t="s">
        <v>37</v>
      </c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6.7901019400000004</v>
      </c>
      <c r="BM200" s="27">
        <v>6.9084863200000006</v>
      </c>
      <c r="BN200" s="27">
        <v>12.31407132</v>
      </c>
      <c r="BO200" s="27">
        <v>6.9271637100000003</v>
      </c>
      <c r="BP200" s="27">
        <v>6.9707357699999992</v>
      </c>
      <c r="BQ200" s="27">
        <v>6.8843374100000005</v>
      </c>
      <c r="BR200" s="27">
        <v>6.8356294999999996</v>
      </c>
      <c r="BS200" s="27">
        <v>7.2487957300000003</v>
      </c>
      <c r="BT200" s="27">
        <v>7.0383830700000001</v>
      </c>
      <c r="BU200" s="27">
        <v>7.8547340099999996</v>
      </c>
      <c r="BV200" s="27">
        <v>7.5164706799999994</v>
      </c>
      <c r="BW200" s="27">
        <v>7.40222757</v>
      </c>
      <c r="BX200" s="27">
        <v>7.6375255599999994</v>
      </c>
      <c r="BY200" s="27">
        <v>7.8018176700000001</v>
      </c>
      <c r="BZ200" s="27">
        <v>8.2847822200000003</v>
      </c>
      <c r="CA200" s="27">
        <v>6.8156678899999994</v>
      </c>
      <c r="CB200" s="27">
        <v>9.0927373800000009</v>
      </c>
      <c r="CC200" s="27">
        <v>6.96356062</v>
      </c>
      <c r="CD200" s="27">
        <v>7.0769407699999993</v>
      </c>
      <c r="CE200" s="27">
        <v>7.4655002399999999</v>
      </c>
      <c r="CF200" s="27">
        <v>12.521339919999999</v>
      </c>
      <c r="CG200" s="27">
        <v>6.8922478399999996</v>
      </c>
      <c r="CH200" s="27">
        <v>7.1175344300000001</v>
      </c>
      <c r="CI200" s="27">
        <v>8.1389989600000003</v>
      </c>
      <c r="CJ200" s="27">
        <v>7.82876539</v>
      </c>
      <c r="CK200" s="27">
        <v>9.3388475</v>
      </c>
      <c r="CL200" s="27">
        <v>8.9712967700000004</v>
      </c>
      <c r="CM200" s="27">
        <v>11.384230970000001</v>
      </c>
      <c r="CN200" s="27">
        <v>37.012292020000004</v>
      </c>
      <c r="CO200" s="27">
        <v>8.3955970999999998</v>
      </c>
      <c r="CP200" s="27">
        <v>8.8888828699999998</v>
      </c>
      <c r="CQ200" s="27">
        <v>8.8190360000000005</v>
      </c>
      <c r="CR200" s="27">
        <v>8.5764171099999995</v>
      </c>
      <c r="CS200" s="27">
        <v>8.6645725000000002</v>
      </c>
      <c r="CT200" s="27">
        <v>6.1409376</v>
      </c>
      <c r="CU200" s="27">
        <v>19.507245820000001</v>
      </c>
      <c r="CV200" s="27">
        <v>8.657292570000001</v>
      </c>
      <c r="CW200" s="27">
        <v>10.32112549</v>
      </c>
      <c r="CX200" s="27">
        <v>9.5619986300000015</v>
      </c>
      <c r="CY200" s="27">
        <v>12.587559349999999</v>
      </c>
      <c r="CZ200" s="27">
        <v>9.1076550100000002</v>
      </c>
      <c r="DA200" s="27">
        <v>9.2343714099999996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</row>
    <row r="201" spans="2:111" x14ac:dyDescent="0.25">
      <c r="B201" s="29">
        <v>7084</v>
      </c>
      <c r="C201" s="10" t="s">
        <v>36</v>
      </c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>
        <v>17.241463840000002</v>
      </c>
      <c r="Q201" s="27">
        <v>42.117264729999995</v>
      </c>
      <c r="R201" s="27">
        <v>68.064503119999998</v>
      </c>
      <c r="S201" s="27">
        <v>41.287179930000001</v>
      </c>
      <c r="T201" s="27">
        <v>48.842961189999997</v>
      </c>
      <c r="U201" s="27">
        <v>38.065217479999994</v>
      </c>
      <c r="V201" s="27">
        <v>37.743565140000001</v>
      </c>
      <c r="W201" s="27">
        <v>76.023169459999991</v>
      </c>
      <c r="X201" s="27">
        <v>53.291030030000002</v>
      </c>
      <c r="Y201" s="27">
        <v>30.38668582</v>
      </c>
      <c r="Z201" s="27">
        <v>57.125870119999995</v>
      </c>
      <c r="AA201" s="27">
        <v>66.069825929999993</v>
      </c>
      <c r="AB201" s="27">
        <v>18.2292275</v>
      </c>
      <c r="AC201" s="27">
        <v>31.499781429999999</v>
      </c>
      <c r="AD201" s="27">
        <v>26.792193210000001</v>
      </c>
      <c r="AE201" s="27">
        <v>74.609399390000007</v>
      </c>
      <c r="AF201" s="27">
        <v>28.812433640000002</v>
      </c>
      <c r="AG201" s="27">
        <v>34.175095299999995</v>
      </c>
      <c r="AH201" s="27">
        <v>17.90451002</v>
      </c>
      <c r="AI201" s="27">
        <v>20.636420190000003</v>
      </c>
      <c r="AJ201" s="27">
        <v>34.988421559999999</v>
      </c>
      <c r="AK201" s="27">
        <v>41.780619659999999</v>
      </c>
      <c r="AL201" s="27">
        <v>18.484564559999999</v>
      </c>
      <c r="AM201" s="27">
        <v>43.80929467</v>
      </c>
      <c r="AN201" s="27">
        <v>23.542791999999999</v>
      </c>
      <c r="AO201" s="27">
        <v>26.332905</v>
      </c>
      <c r="AP201" s="27">
        <v>18.763437</v>
      </c>
      <c r="AQ201" s="27">
        <v>25.353961999999999</v>
      </c>
      <c r="AR201" s="27">
        <v>18.498957000000001</v>
      </c>
      <c r="AS201" s="27">
        <v>14.794058</v>
      </c>
      <c r="AT201" s="27">
        <v>12.415152000000001</v>
      </c>
      <c r="AU201" s="27">
        <v>18.125366</v>
      </c>
      <c r="AV201" s="27">
        <v>13.808975999999999</v>
      </c>
      <c r="AW201" s="27">
        <v>34.605835999999996</v>
      </c>
      <c r="AX201" s="27">
        <v>16.468322000000001</v>
      </c>
      <c r="AY201" s="27">
        <v>22.127348999999999</v>
      </c>
      <c r="AZ201" s="27">
        <v>11.812175</v>
      </c>
      <c r="BA201" s="27">
        <v>23.590955999999998</v>
      </c>
      <c r="BB201" s="27">
        <v>16.840153999999998</v>
      </c>
      <c r="BC201" s="27">
        <v>27.346503999999999</v>
      </c>
      <c r="BD201" s="27">
        <v>21.806647999999999</v>
      </c>
      <c r="BE201" s="27">
        <v>18.515951000000001</v>
      </c>
      <c r="BF201" s="27">
        <v>32.553589000000002</v>
      </c>
      <c r="BG201" s="27">
        <v>26.039539999999999</v>
      </c>
      <c r="BH201" s="27">
        <v>18.366076</v>
      </c>
      <c r="BI201" s="27">
        <v>18.005593999999999</v>
      </c>
      <c r="BJ201" s="27">
        <v>32.900264</v>
      </c>
      <c r="BK201" s="27">
        <v>35.151744999999998</v>
      </c>
      <c r="BL201" s="27">
        <v>14.38319265</v>
      </c>
      <c r="BM201" s="27">
        <v>28.354017829999997</v>
      </c>
      <c r="BN201" s="27">
        <v>32.437180929999997</v>
      </c>
      <c r="BO201" s="27">
        <v>27.387492329999997</v>
      </c>
      <c r="BP201" s="27">
        <v>22.555262729999999</v>
      </c>
      <c r="BQ201" s="27">
        <v>62.265714950000003</v>
      </c>
      <c r="BR201" s="27">
        <v>19.316576730000001</v>
      </c>
      <c r="BS201" s="27">
        <v>22.772364789999997</v>
      </c>
      <c r="BT201" s="27">
        <v>20.711886230000001</v>
      </c>
      <c r="BU201" s="27">
        <v>19.973110070000001</v>
      </c>
      <c r="BV201" s="27">
        <v>29.549842659999999</v>
      </c>
      <c r="BW201" s="27">
        <v>41.404912490000001</v>
      </c>
      <c r="BX201" s="27">
        <v>20.668448129999998</v>
      </c>
      <c r="BY201" s="27">
        <v>25.83959518</v>
      </c>
      <c r="BZ201" s="27">
        <v>21.537863229999999</v>
      </c>
      <c r="CA201" s="27">
        <v>47.207889340000001</v>
      </c>
      <c r="CB201" s="27">
        <v>34.841376579999995</v>
      </c>
      <c r="CC201" s="27">
        <v>31.57760889</v>
      </c>
      <c r="CD201" s="27">
        <v>58.528841920000005</v>
      </c>
      <c r="CE201" s="27">
        <v>26.183915559999999</v>
      </c>
      <c r="CF201" s="27">
        <v>25.829396879999997</v>
      </c>
      <c r="CG201" s="27">
        <v>37.002345549999994</v>
      </c>
      <c r="CH201" s="27">
        <v>17.43903559</v>
      </c>
      <c r="CI201" s="27">
        <v>50.896595829999995</v>
      </c>
      <c r="CJ201" s="27">
        <v>25.864202719999998</v>
      </c>
      <c r="CK201" s="27">
        <v>22.250079260000003</v>
      </c>
      <c r="CL201" s="27">
        <v>40.64513693</v>
      </c>
      <c r="CM201" s="27">
        <v>41.340142119999996</v>
      </c>
      <c r="CN201" s="27">
        <v>26.632198679999998</v>
      </c>
      <c r="CO201" s="27">
        <v>21.337768879999999</v>
      </c>
      <c r="CP201" s="27">
        <v>29.03266528</v>
      </c>
      <c r="CQ201" s="27">
        <v>21.794261559999999</v>
      </c>
      <c r="CR201" s="27">
        <v>50.982370979999999</v>
      </c>
      <c r="CS201" s="27">
        <v>16.742682039999998</v>
      </c>
      <c r="CT201" s="27">
        <v>25.102993690000002</v>
      </c>
      <c r="CU201" s="27">
        <v>50.195471249999997</v>
      </c>
      <c r="CV201" s="27">
        <v>14.486849599999999</v>
      </c>
      <c r="CW201" s="27">
        <v>19.813105270000001</v>
      </c>
      <c r="CX201" s="27">
        <v>18.66432957</v>
      </c>
      <c r="CY201" s="27">
        <v>19.946239379999998</v>
      </c>
      <c r="CZ201" s="27">
        <v>36.616685170000004</v>
      </c>
      <c r="DA201" s="27">
        <v>33.877480149999997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</row>
    <row r="202" spans="2:111" x14ac:dyDescent="0.25">
      <c r="B202" s="29">
        <v>7085</v>
      </c>
      <c r="C202" s="10" t="s">
        <v>35</v>
      </c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</row>
    <row r="203" spans="2:111" x14ac:dyDescent="0.25">
      <c r="B203" s="29">
        <v>7086</v>
      </c>
      <c r="C203" s="10" t="s">
        <v>34</v>
      </c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3.59408415</v>
      </c>
      <c r="BM203" s="27">
        <v>3.91313742</v>
      </c>
      <c r="BN203" s="27">
        <v>8.9197041699999993</v>
      </c>
      <c r="BO203" s="27">
        <v>6.4001462400000007</v>
      </c>
      <c r="BP203" s="27">
        <v>4.5506529699999998</v>
      </c>
      <c r="BQ203" s="27">
        <v>3.97060659</v>
      </c>
      <c r="BR203" s="27">
        <v>2.77652141</v>
      </c>
      <c r="BS203" s="27">
        <v>3.4266303799999998</v>
      </c>
      <c r="BT203" s="27">
        <v>2.7287781899999999</v>
      </c>
      <c r="BU203" s="27">
        <v>3.271531</v>
      </c>
      <c r="BV203" s="27">
        <v>4.9175560999999997</v>
      </c>
      <c r="BW203" s="27">
        <v>6.8193893699999997</v>
      </c>
      <c r="BX203" s="27">
        <v>9.7669924699999999</v>
      </c>
      <c r="BY203" s="27">
        <v>4.4855343400000001</v>
      </c>
      <c r="BZ203" s="27">
        <v>5.5251804599999996</v>
      </c>
      <c r="CA203" s="27">
        <v>4.2497901499999999</v>
      </c>
      <c r="CB203" s="27">
        <v>5.57274447</v>
      </c>
      <c r="CC203" s="27">
        <v>3.4151582500000002</v>
      </c>
      <c r="CD203" s="27">
        <v>4.0102812700000001</v>
      </c>
      <c r="CE203" s="27">
        <v>3.6700651299999998</v>
      </c>
      <c r="CF203" s="27">
        <v>3.1382354599999998</v>
      </c>
      <c r="CG203" s="27">
        <v>3.2507119900000001</v>
      </c>
      <c r="CH203" s="27">
        <v>8.5023090399999983</v>
      </c>
      <c r="CI203" s="27">
        <v>9.5873087599999991</v>
      </c>
      <c r="CJ203" s="27">
        <v>4.9646377699999995</v>
      </c>
      <c r="CK203" s="27">
        <v>7.3793248700000005</v>
      </c>
      <c r="CL203" s="27">
        <v>8.1500469100000004</v>
      </c>
      <c r="CM203" s="27">
        <v>6.0477236900000007</v>
      </c>
      <c r="CN203" s="27">
        <v>10.191502740000001</v>
      </c>
      <c r="CO203" s="27">
        <v>9.2687381999999996</v>
      </c>
      <c r="CP203" s="27">
        <v>11.25589781</v>
      </c>
      <c r="CQ203" s="27">
        <v>10.605663529999999</v>
      </c>
      <c r="CR203" s="27">
        <v>9.2829640399999995</v>
      </c>
      <c r="CS203" s="27">
        <v>11.938105849999999</v>
      </c>
      <c r="CT203" s="27">
        <v>9.4163105299999987</v>
      </c>
      <c r="CU203" s="27">
        <v>13.967649210000001</v>
      </c>
      <c r="CV203" s="27">
        <v>10.372652550000002</v>
      </c>
      <c r="CW203" s="27">
        <v>14.820379340000001</v>
      </c>
      <c r="CX203" s="27">
        <v>30.928470870000002</v>
      </c>
      <c r="CY203" s="27">
        <v>15.014621759999999</v>
      </c>
      <c r="CZ203" s="27">
        <v>14.2620419</v>
      </c>
      <c r="DA203" s="27">
        <v>25.512956289999998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</row>
    <row r="204" spans="2:111" x14ac:dyDescent="0.25">
      <c r="B204" s="32">
        <v>709</v>
      </c>
      <c r="C204" s="31" t="s">
        <v>33</v>
      </c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>
        <v>256.321596</v>
      </c>
      <c r="Q204" s="30">
        <v>277.40210714999995</v>
      </c>
      <c r="R204" s="30">
        <v>285.86161823000003</v>
      </c>
      <c r="S204" s="30">
        <v>237.91334178</v>
      </c>
      <c r="T204" s="30">
        <v>278.44469029000004</v>
      </c>
      <c r="U204" s="30">
        <v>216.76590582</v>
      </c>
      <c r="V204" s="30">
        <v>271.74328951000001</v>
      </c>
      <c r="W204" s="30">
        <v>260.95259007999999</v>
      </c>
      <c r="X204" s="30">
        <v>271.90961685000002</v>
      </c>
      <c r="Y204" s="30">
        <v>263.08541775999998</v>
      </c>
      <c r="Z204" s="30">
        <v>248.48764118</v>
      </c>
      <c r="AA204" s="30">
        <v>338.21751718000002</v>
      </c>
      <c r="AB204" s="30">
        <v>298.93742426</v>
      </c>
      <c r="AC204" s="30">
        <v>274.27528699999999</v>
      </c>
      <c r="AD204" s="30">
        <v>234.17881277999999</v>
      </c>
      <c r="AE204" s="30">
        <v>300.83084644000002</v>
      </c>
      <c r="AF204" s="30">
        <v>233.64100981000001</v>
      </c>
      <c r="AG204" s="30">
        <v>263.75825522000002</v>
      </c>
      <c r="AH204" s="30">
        <v>288.99530798000001</v>
      </c>
      <c r="AI204" s="30">
        <v>266.33058455999998</v>
      </c>
      <c r="AJ204" s="30">
        <v>322.79461730000003</v>
      </c>
      <c r="AK204" s="30">
        <v>325.25694666000004</v>
      </c>
      <c r="AL204" s="30">
        <v>330.10842629000001</v>
      </c>
      <c r="AM204" s="30">
        <v>476.99638586000003</v>
      </c>
      <c r="AN204" s="30">
        <v>233.72797700000001</v>
      </c>
      <c r="AO204" s="30">
        <v>323.072315</v>
      </c>
      <c r="AP204" s="30">
        <v>283.07686200000001</v>
      </c>
      <c r="AQ204" s="30">
        <v>245.365387</v>
      </c>
      <c r="AR204" s="30">
        <v>249.11582899999999</v>
      </c>
      <c r="AS204" s="30">
        <v>255.73146800000001</v>
      </c>
      <c r="AT204" s="30">
        <v>232.682976</v>
      </c>
      <c r="AU204" s="30">
        <v>277.692093</v>
      </c>
      <c r="AV204" s="30">
        <v>287.29882500000002</v>
      </c>
      <c r="AW204" s="30">
        <v>269.01766800000001</v>
      </c>
      <c r="AX204" s="30">
        <v>280.46221600000001</v>
      </c>
      <c r="AY204" s="30">
        <v>351.386324</v>
      </c>
      <c r="AZ204" s="30">
        <v>231.40006299999999</v>
      </c>
      <c r="BA204" s="30">
        <v>294.13132899999999</v>
      </c>
      <c r="BB204" s="30">
        <v>272.72780799999998</v>
      </c>
      <c r="BC204" s="30">
        <v>289.00161700000001</v>
      </c>
      <c r="BD204" s="30">
        <v>258.58222699999999</v>
      </c>
      <c r="BE204" s="30">
        <v>308.65152699999999</v>
      </c>
      <c r="BF204" s="30">
        <v>240.54204999999999</v>
      </c>
      <c r="BG204" s="30">
        <v>380.673924</v>
      </c>
      <c r="BH204" s="30">
        <v>363.16433699999999</v>
      </c>
      <c r="BI204" s="30">
        <v>302.72890599999999</v>
      </c>
      <c r="BJ204" s="30">
        <v>331.91054100000002</v>
      </c>
      <c r="BK204" s="30">
        <v>453.22459300000003</v>
      </c>
      <c r="BL204" s="30">
        <v>263.99423644999996</v>
      </c>
      <c r="BM204" s="30">
        <v>308.32165392000002</v>
      </c>
      <c r="BN204" s="30">
        <v>336.36477461000004</v>
      </c>
      <c r="BO204" s="30">
        <v>295.52022016000001</v>
      </c>
      <c r="BP204" s="30">
        <v>302.65759912999999</v>
      </c>
      <c r="BQ204" s="30">
        <v>429.58291043999998</v>
      </c>
      <c r="BR204" s="30">
        <v>302.17657400000002</v>
      </c>
      <c r="BS204" s="30">
        <v>356.34127448000004</v>
      </c>
      <c r="BT204" s="30">
        <v>367.21312852999995</v>
      </c>
      <c r="BU204" s="30">
        <v>382.86263935000005</v>
      </c>
      <c r="BV204" s="30">
        <v>388.76807427</v>
      </c>
      <c r="BW204" s="30">
        <v>436.77230268</v>
      </c>
      <c r="BX204" s="30">
        <v>346.13858581</v>
      </c>
      <c r="BY204" s="30">
        <v>351.40075478</v>
      </c>
      <c r="BZ204" s="30">
        <v>409.96797193999998</v>
      </c>
      <c r="CA204" s="30">
        <v>380.08020435000003</v>
      </c>
      <c r="CB204" s="30">
        <v>355.43306422000001</v>
      </c>
      <c r="CC204" s="30">
        <v>388.76664963000002</v>
      </c>
      <c r="CD204" s="30">
        <v>392.40144393999998</v>
      </c>
      <c r="CE204" s="30">
        <v>423.35162043000003</v>
      </c>
      <c r="CF204" s="30">
        <v>396.22763233000001</v>
      </c>
      <c r="CG204" s="30">
        <v>401.66262919000002</v>
      </c>
      <c r="CH204" s="30">
        <v>442.79933972000003</v>
      </c>
      <c r="CI204" s="30">
        <v>529.13543897</v>
      </c>
      <c r="CJ204" s="30">
        <v>375.96848856999998</v>
      </c>
      <c r="CK204" s="30">
        <v>396.14596545000001</v>
      </c>
      <c r="CL204" s="30">
        <v>375.12347743999999</v>
      </c>
      <c r="CM204" s="30">
        <v>338.72150906999997</v>
      </c>
      <c r="CN204" s="30">
        <v>389.88038277999999</v>
      </c>
      <c r="CO204" s="30">
        <v>445.25743788</v>
      </c>
      <c r="CP204" s="30">
        <v>448.53029517000004</v>
      </c>
      <c r="CQ204" s="30">
        <v>382.22664941000005</v>
      </c>
      <c r="CR204" s="30">
        <v>381.35958732</v>
      </c>
      <c r="CS204" s="30">
        <v>377.13892648000001</v>
      </c>
      <c r="CT204" s="30">
        <v>412.62210236999999</v>
      </c>
      <c r="CU204" s="30">
        <v>487.53599356000001</v>
      </c>
      <c r="CV204" s="30">
        <v>308.17230818000002</v>
      </c>
      <c r="CW204" s="30">
        <v>416.50644636000004</v>
      </c>
      <c r="CX204" s="30">
        <v>371.43428114</v>
      </c>
      <c r="CY204" s="30">
        <v>391.70830849999999</v>
      </c>
      <c r="CZ204" s="30">
        <v>354.00222697000004</v>
      </c>
      <c r="DA204" s="30">
        <v>380.88717677</v>
      </c>
      <c r="DB204" s="30">
        <v>0</v>
      </c>
      <c r="DC204" s="30">
        <v>0</v>
      </c>
      <c r="DD204" s="30">
        <v>0</v>
      </c>
      <c r="DE204" s="30">
        <v>0</v>
      </c>
      <c r="DF204" s="30">
        <v>0</v>
      </c>
      <c r="DG204" s="30">
        <v>0</v>
      </c>
    </row>
    <row r="205" spans="2:111" x14ac:dyDescent="0.25">
      <c r="B205" s="29">
        <v>7091</v>
      </c>
      <c r="C205" s="10" t="s">
        <v>32</v>
      </c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>
        <v>0</v>
      </c>
      <c r="Q205" s="27">
        <v>6.0000000000000001E-3</v>
      </c>
      <c r="R205" s="27">
        <v>0.52651954000000001</v>
      </c>
      <c r="S205" s="27">
        <v>0.97774048000000002</v>
      </c>
      <c r="T205" s="27">
        <v>0.66247572999999993</v>
      </c>
      <c r="U205" s="27">
        <v>0.49733063</v>
      </c>
      <c r="V205" s="27">
        <v>7.4094999999999994E-2</v>
      </c>
      <c r="W205" s="27">
        <v>1.1714120000000001E-2</v>
      </c>
      <c r="X205" s="27">
        <v>2.5000000000000001E-2</v>
      </c>
      <c r="Y205" s="27">
        <v>-6.1668000000000001E-3</v>
      </c>
      <c r="Z205" s="27">
        <v>3.6400000000000002E-2</v>
      </c>
      <c r="AA205" s="27">
        <v>7.3090000000000002E-2</v>
      </c>
      <c r="AB205" s="27">
        <v>2.8999999999999998E-3</v>
      </c>
      <c r="AC205" s="27">
        <v>0</v>
      </c>
      <c r="AD205" s="27">
        <v>0.13422751999999999</v>
      </c>
      <c r="AE205" s="27">
        <v>8.8500000000000002E-3</v>
      </c>
      <c r="AF205" s="27">
        <v>2.6998999999999999E-2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92.724987650000003</v>
      </c>
      <c r="BY205" s="27">
        <v>98.770767980000002</v>
      </c>
      <c r="BZ205" s="27">
        <v>113.63903062</v>
      </c>
      <c r="CA205" s="27">
        <v>95.711932900000008</v>
      </c>
      <c r="CB205" s="27">
        <v>100.85232681000001</v>
      </c>
      <c r="CC205" s="27">
        <v>97.028409949999997</v>
      </c>
      <c r="CD205" s="27">
        <v>137.68159062000001</v>
      </c>
      <c r="CE205" s="27">
        <v>115.91155488</v>
      </c>
      <c r="CF205" s="27">
        <v>115.86489936</v>
      </c>
      <c r="CG205" s="27">
        <v>104.43424295</v>
      </c>
      <c r="CH205" s="27">
        <v>108.11205051</v>
      </c>
      <c r="CI205" s="27">
        <v>105.90929478</v>
      </c>
      <c r="CJ205" s="27">
        <v>93.171829180000003</v>
      </c>
      <c r="CK205" s="27">
        <v>126.04761740000001</v>
      </c>
      <c r="CL205" s="27">
        <v>100.98749457</v>
      </c>
      <c r="CM205" s="27">
        <v>101.57981124</v>
      </c>
      <c r="CN205" s="27">
        <v>111.31879742</v>
      </c>
      <c r="CO205" s="27">
        <v>108.60740969</v>
      </c>
      <c r="CP205" s="27">
        <v>126.57075734999999</v>
      </c>
      <c r="CQ205" s="27">
        <v>105.97420298999999</v>
      </c>
      <c r="CR205" s="27">
        <v>101.77165617</v>
      </c>
      <c r="CS205" s="27">
        <v>103.06584124</v>
      </c>
      <c r="CT205" s="27">
        <v>103.06229757</v>
      </c>
      <c r="CU205" s="27">
        <v>107.11388548000001</v>
      </c>
      <c r="CV205" s="27">
        <v>97.764576099999999</v>
      </c>
      <c r="CW205" s="27">
        <v>120.56204896</v>
      </c>
      <c r="CX205" s="27">
        <v>107.52727118999999</v>
      </c>
      <c r="CY205" s="27">
        <v>113.38905533000001</v>
      </c>
      <c r="CZ205" s="27">
        <v>107.01868693</v>
      </c>
      <c r="DA205" s="27">
        <v>111.65794467000001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</row>
    <row r="206" spans="2:111" x14ac:dyDescent="0.25">
      <c r="B206" s="29">
        <v>7092</v>
      </c>
      <c r="C206" s="10" t="s">
        <v>31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>
        <v>4.9827654599999995</v>
      </c>
      <c r="Q206" s="27">
        <v>11.955844069999999</v>
      </c>
      <c r="R206" s="27">
        <v>31.562136559999999</v>
      </c>
      <c r="S206" s="27">
        <v>14.39234967</v>
      </c>
      <c r="T206" s="27">
        <v>11.6895925</v>
      </c>
      <c r="U206" s="27">
        <v>9.6410921500000004</v>
      </c>
      <c r="V206" s="27">
        <v>17.169957749999998</v>
      </c>
      <c r="W206" s="27">
        <v>17.08958672</v>
      </c>
      <c r="X206" s="27">
        <v>6.1344356500000004</v>
      </c>
      <c r="Y206" s="27">
        <v>8.3260699000000002</v>
      </c>
      <c r="Z206" s="27">
        <v>3.66792892</v>
      </c>
      <c r="AA206" s="27">
        <v>8.3518534800000008</v>
      </c>
      <c r="AB206" s="27">
        <v>9.2278432899999991</v>
      </c>
      <c r="AC206" s="27">
        <v>4.3434068300000002</v>
      </c>
      <c r="AD206" s="27">
        <v>4.3432996500000005</v>
      </c>
      <c r="AE206" s="27">
        <v>8.6292323100000008</v>
      </c>
      <c r="AF206" s="27">
        <v>5.11356857</v>
      </c>
      <c r="AG206" s="27">
        <v>2.13559448</v>
      </c>
      <c r="AH206" s="27">
        <v>6.9921769000000005</v>
      </c>
      <c r="AI206" s="27">
        <v>2.06893444</v>
      </c>
      <c r="AJ206" s="27">
        <v>4.1857763800000001</v>
      </c>
      <c r="AK206" s="27">
        <v>12.572221769999999</v>
      </c>
      <c r="AL206" s="27">
        <v>5.5089136500000002</v>
      </c>
      <c r="AM206" s="27">
        <v>18.943720819999999</v>
      </c>
      <c r="AN206" s="27">
        <v>7.0123389999999999</v>
      </c>
      <c r="AO206" s="27">
        <v>9.8221690000000006</v>
      </c>
      <c r="AP206" s="27">
        <v>7.1008959999999997</v>
      </c>
      <c r="AQ206" s="27">
        <v>3.823067</v>
      </c>
      <c r="AR206" s="27">
        <v>10.027348999999999</v>
      </c>
      <c r="AS206" s="27">
        <v>5.3700679999999998</v>
      </c>
      <c r="AT206" s="27">
        <v>8.5645419999999994</v>
      </c>
      <c r="AU206" s="27">
        <v>6.6626459999999996</v>
      </c>
      <c r="AV206" s="27">
        <v>11.425236</v>
      </c>
      <c r="AW206" s="27">
        <v>4.7280920000000002</v>
      </c>
      <c r="AX206" s="27">
        <v>7.7300880000000003</v>
      </c>
      <c r="AY206" s="27">
        <v>17.314668000000001</v>
      </c>
      <c r="AZ206" s="27">
        <v>3.5822780000000001</v>
      </c>
      <c r="BA206" s="27">
        <v>4.6257320000000002</v>
      </c>
      <c r="BB206" s="27">
        <v>6.3976100000000002</v>
      </c>
      <c r="BC206" s="27">
        <v>6.3194710000000001</v>
      </c>
      <c r="BD206" s="27">
        <v>7.0214049999999997</v>
      </c>
      <c r="BE206" s="27">
        <v>3.4523790000000001</v>
      </c>
      <c r="BF206" s="27">
        <v>7.8669370000000001</v>
      </c>
      <c r="BG206" s="27">
        <v>13.099861000000001</v>
      </c>
      <c r="BH206" s="27">
        <v>5.9528720000000002</v>
      </c>
      <c r="BI206" s="27">
        <v>11.225066</v>
      </c>
      <c r="BJ206" s="27">
        <v>11.604295</v>
      </c>
      <c r="BK206" s="27">
        <v>13.42394</v>
      </c>
      <c r="BL206" s="27">
        <v>2.8470595299999997</v>
      </c>
      <c r="BM206" s="27">
        <v>15.993086869999999</v>
      </c>
      <c r="BN206" s="27">
        <v>7.5081501600000005</v>
      </c>
      <c r="BO206" s="27">
        <v>3.3937322499999998</v>
      </c>
      <c r="BP206" s="27">
        <v>3.2401799200000001</v>
      </c>
      <c r="BQ206" s="27">
        <v>21.620850699999998</v>
      </c>
      <c r="BR206" s="27">
        <v>7.0352319699999999</v>
      </c>
      <c r="BS206" s="27">
        <v>14.03910318</v>
      </c>
      <c r="BT206" s="27">
        <v>5.5383370300000001</v>
      </c>
      <c r="BU206" s="27">
        <v>4.5513629900000003</v>
      </c>
      <c r="BV206" s="27">
        <v>22.305332410000002</v>
      </c>
      <c r="BW206" s="27">
        <v>8.0447731000000005</v>
      </c>
      <c r="BX206" s="27">
        <v>69.052983980000008</v>
      </c>
      <c r="BY206" s="27">
        <v>77.101743849999991</v>
      </c>
      <c r="BZ206" s="27">
        <v>94.928649609999994</v>
      </c>
      <c r="CA206" s="27">
        <v>77.431363619999999</v>
      </c>
      <c r="CB206" s="27">
        <v>84.315969999999993</v>
      </c>
      <c r="CC206" s="27">
        <v>75.207562940000003</v>
      </c>
      <c r="CD206" s="27">
        <v>74.629099530000005</v>
      </c>
      <c r="CE206" s="27">
        <v>73.373921530000004</v>
      </c>
      <c r="CF206" s="27">
        <v>77.811415359999998</v>
      </c>
      <c r="CG206" s="27">
        <v>84.917380819999991</v>
      </c>
      <c r="CH206" s="27">
        <v>91.531105030000006</v>
      </c>
      <c r="CI206" s="27">
        <v>84.00555833</v>
      </c>
      <c r="CJ206" s="27">
        <v>71.201412969999993</v>
      </c>
      <c r="CK206" s="27">
        <v>87.97614299</v>
      </c>
      <c r="CL206" s="27">
        <v>92.6468943</v>
      </c>
      <c r="CM206" s="27">
        <v>83.165407060000007</v>
      </c>
      <c r="CN206" s="27">
        <v>79.451562670000001</v>
      </c>
      <c r="CO206" s="27">
        <v>102.99112240000001</v>
      </c>
      <c r="CP206" s="27">
        <v>98.454916980000007</v>
      </c>
      <c r="CQ206" s="27">
        <v>97.812303959999994</v>
      </c>
      <c r="CR206" s="27">
        <v>79.571325479999999</v>
      </c>
      <c r="CS206" s="27">
        <v>79.343413889999994</v>
      </c>
      <c r="CT206" s="27">
        <v>80.761847200000005</v>
      </c>
      <c r="CU206" s="27">
        <v>102.57083322</v>
      </c>
      <c r="CV206" s="27">
        <v>74.959042769999996</v>
      </c>
      <c r="CW206" s="27">
        <v>105.96537618000001</v>
      </c>
      <c r="CX206" s="27">
        <v>84.439613129999998</v>
      </c>
      <c r="CY206" s="27">
        <v>98.32406662999999</v>
      </c>
      <c r="CZ206" s="27">
        <v>90.316292419999996</v>
      </c>
      <c r="DA206" s="27">
        <v>85.036141760000007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</row>
    <row r="207" spans="2:111" x14ac:dyDescent="0.25">
      <c r="B207" s="29">
        <v>7093</v>
      </c>
      <c r="C207" s="10" t="s">
        <v>30</v>
      </c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0.44012519999999999</v>
      </c>
      <c r="BM207" s="27">
        <v>0.48315013000000001</v>
      </c>
      <c r="BN207" s="27">
        <v>0.67132082999999998</v>
      </c>
      <c r="BO207" s="27">
        <v>0.56309793000000008</v>
      </c>
      <c r="BP207" s="27">
        <v>0.52212599999999998</v>
      </c>
      <c r="BQ207" s="27">
        <v>0.54652231999999989</v>
      </c>
      <c r="BR207" s="27">
        <v>0.45252659000000001</v>
      </c>
      <c r="BS207" s="27">
        <v>0.40152470000000001</v>
      </c>
      <c r="BT207" s="27">
        <v>0.55795214000000004</v>
      </c>
      <c r="BU207" s="27">
        <v>0.57350194999999993</v>
      </c>
      <c r="BV207" s="27">
        <v>0.59602876999999999</v>
      </c>
      <c r="BW207" s="27">
        <v>0.49577292000000001</v>
      </c>
      <c r="BX207" s="27">
        <v>15.028641689999999</v>
      </c>
      <c r="BY207" s="27">
        <v>9.105609320000001</v>
      </c>
      <c r="BZ207" s="27">
        <v>17.154194440000001</v>
      </c>
      <c r="CA207" s="27">
        <v>8.7634816699999991</v>
      </c>
      <c r="CB207" s="27">
        <v>12.05916547</v>
      </c>
      <c r="CC207" s="27">
        <v>10.20261807</v>
      </c>
      <c r="CD207" s="27">
        <v>8.6282093199999998</v>
      </c>
      <c r="CE207" s="27">
        <v>8.1086791199999997</v>
      </c>
      <c r="CF207" s="27">
        <v>8.8493008300000007</v>
      </c>
      <c r="CG207" s="27">
        <v>18.031795300000002</v>
      </c>
      <c r="CH207" s="27">
        <v>10.04831302</v>
      </c>
      <c r="CI207" s="27">
        <v>19.110757199999998</v>
      </c>
      <c r="CJ207" s="27">
        <v>20.475681469999998</v>
      </c>
      <c r="CK207" s="27">
        <v>9.8619134099999997</v>
      </c>
      <c r="CL207" s="27">
        <v>8.7708621199999985</v>
      </c>
      <c r="CM207" s="27">
        <v>9.3159425999999996</v>
      </c>
      <c r="CN207" s="27">
        <v>14.77672669</v>
      </c>
      <c r="CO207" s="27">
        <v>22.740823030000001</v>
      </c>
      <c r="CP207" s="27">
        <v>15.365996019999999</v>
      </c>
      <c r="CQ207" s="27">
        <v>9.3592112499999995</v>
      </c>
      <c r="CR207" s="27">
        <v>16.665098459999999</v>
      </c>
      <c r="CS207" s="27">
        <v>16.68109149</v>
      </c>
      <c r="CT207" s="27">
        <v>10.97384424</v>
      </c>
      <c r="CU207" s="27">
        <v>11.070546859999999</v>
      </c>
      <c r="CV207" s="27">
        <v>12.556235220000001</v>
      </c>
      <c r="CW207" s="27">
        <v>12.59972615</v>
      </c>
      <c r="CX207" s="27">
        <v>12.60507617</v>
      </c>
      <c r="CY207" s="27">
        <v>18.46378387</v>
      </c>
      <c r="CZ207" s="27">
        <v>13.266536439999999</v>
      </c>
      <c r="DA207" s="27">
        <v>11.002753310000001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</row>
    <row r="208" spans="2:111" x14ac:dyDescent="0.25">
      <c r="B208" s="29">
        <v>7094</v>
      </c>
      <c r="C208" s="10" t="s">
        <v>29</v>
      </c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>
        <v>11.75100157</v>
      </c>
      <c r="Q208" s="27">
        <v>14.528052949999999</v>
      </c>
      <c r="R208" s="27">
        <v>15.712552550000002</v>
      </c>
      <c r="S208" s="27">
        <v>18.049366629999998</v>
      </c>
      <c r="T208" s="27">
        <v>20.885629300000002</v>
      </c>
      <c r="U208" s="27">
        <v>14.588899919999999</v>
      </c>
      <c r="V208" s="27">
        <v>15.92714108</v>
      </c>
      <c r="W208" s="27">
        <v>19.647312020000001</v>
      </c>
      <c r="X208" s="27">
        <v>18.158426070000001</v>
      </c>
      <c r="Y208" s="27">
        <v>16.549652479999999</v>
      </c>
      <c r="Z208" s="27">
        <v>17.47390145</v>
      </c>
      <c r="AA208" s="27">
        <v>22.891223280000002</v>
      </c>
      <c r="AB208" s="27">
        <v>34.516281329999998</v>
      </c>
      <c r="AC208" s="27">
        <v>46.657230720000001</v>
      </c>
      <c r="AD208" s="27">
        <v>36.142362599999998</v>
      </c>
      <c r="AE208" s="27">
        <v>43.682228939999995</v>
      </c>
      <c r="AF208" s="27">
        <v>36.705335929999997</v>
      </c>
      <c r="AG208" s="27">
        <v>36.46527012</v>
      </c>
      <c r="AH208" s="27">
        <v>80.977170349999994</v>
      </c>
      <c r="AI208" s="27">
        <v>62.881732840000005</v>
      </c>
      <c r="AJ208" s="27">
        <v>69.546482680000011</v>
      </c>
      <c r="AK208" s="27">
        <v>72.365891430000005</v>
      </c>
      <c r="AL208" s="27">
        <v>68.096884540000005</v>
      </c>
      <c r="AM208" s="27">
        <v>176.39004196000002</v>
      </c>
      <c r="AN208" s="27">
        <v>18.047694</v>
      </c>
      <c r="AO208" s="27">
        <v>33.143768999999999</v>
      </c>
      <c r="AP208" s="27">
        <v>47.454774</v>
      </c>
      <c r="AQ208" s="27">
        <v>32.676203999999998</v>
      </c>
      <c r="AR208" s="27">
        <v>50.358103</v>
      </c>
      <c r="AS208" s="27">
        <v>43.420305999999997</v>
      </c>
      <c r="AT208" s="27">
        <v>40.491199999999999</v>
      </c>
      <c r="AU208" s="27">
        <v>79.593056000000004</v>
      </c>
      <c r="AV208" s="27">
        <v>87.602941999999999</v>
      </c>
      <c r="AW208" s="27">
        <v>80.412250999999998</v>
      </c>
      <c r="AX208" s="27">
        <v>67.423098999999993</v>
      </c>
      <c r="AY208" s="27">
        <v>106.31958899999999</v>
      </c>
      <c r="AZ208" s="27">
        <v>49.019500999999998</v>
      </c>
      <c r="BA208" s="27">
        <v>57.211874999999999</v>
      </c>
      <c r="BB208" s="27">
        <v>52.384093</v>
      </c>
      <c r="BC208" s="27">
        <v>39.047696000000002</v>
      </c>
      <c r="BD208" s="27">
        <v>40.669688999999998</v>
      </c>
      <c r="BE208" s="27">
        <v>90.070772000000005</v>
      </c>
      <c r="BF208" s="27">
        <v>42.176864999999999</v>
      </c>
      <c r="BG208" s="27">
        <v>79.983808999999994</v>
      </c>
      <c r="BH208" s="27">
        <v>80.315873999999994</v>
      </c>
      <c r="BI208" s="27">
        <v>73.565905000000001</v>
      </c>
      <c r="BJ208" s="27">
        <v>72.605903999999995</v>
      </c>
      <c r="BK208" s="27">
        <v>111.000029</v>
      </c>
      <c r="BL208" s="27">
        <v>27.234118850000002</v>
      </c>
      <c r="BM208" s="27">
        <v>38.735144009999999</v>
      </c>
      <c r="BN208" s="27">
        <v>45.853537090000003</v>
      </c>
      <c r="BO208" s="27">
        <v>40.501070490000004</v>
      </c>
      <c r="BP208" s="27">
        <v>33.458705989999999</v>
      </c>
      <c r="BQ208" s="27">
        <v>56.493885450000001</v>
      </c>
      <c r="BR208" s="27">
        <v>33.681469460000002</v>
      </c>
      <c r="BS208" s="27">
        <v>52.474463390000004</v>
      </c>
      <c r="BT208" s="27">
        <v>43.422533460000004</v>
      </c>
      <c r="BU208" s="27">
        <v>58.500906090000001</v>
      </c>
      <c r="BV208" s="27">
        <v>59.569045780000003</v>
      </c>
      <c r="BW208" s="27">
        <v>70.116787680000002</v>
      </c>
      <c r="BX208" s="27">
        <v>43.077051020000006</v>
      </c>
      <c r="BY208" s="27">
        <v>37.099052590000007</v>
      </c>
      <c r="BZ208" s="27">
        <v>50.869510009999999</v>
      </c>
      <c r="CA208" s="27">
        <v>45.633917759999996</v>
      </c>
      <c r="CB208" s="27">
        <v>44.786786929999998</v>
      </c>
      <c r="CC208" s="27">
        <v>61.15206001</v>
      </c>
      <c r="CD208" s="27">
        <v>48.579054829999997</v>
      </c>
      <c r="CE208" s="27">
        <v>58.371236889999999</v>
      </c>
      <c r="CF208" s="27">
        <v>61.276302049999998</v>
      </c>
      <c r="CG208" s="27">
        <v>62.926412499999998</v>
      </c>
      <c r="CH208" s="27">
        <v>80.220369819999988</v>
      </c>
      <c r="CI208" s="27">
        <v>58.782023619999997</v>
      </c>
      <c r="CJ208" s="27">
        <v>49.120679159999995</v>
      </c>
      <c r="CK208" s="27">
        <v>46.096019220000002</v>
      </c>
      <c r="CL208" s="27">
        <v>53.91850084</v>
      </c>
      <c r="CM208" s="27">
        <v>34.699323049999997</v>
      </c>
      <c r="CN208" s="27">
        <v>69.98399397</v>
      </c>
      <c r="CO208" s="27">
        <v>59.652244350000004</v>
      </c>
      <c r="CP208" s="27">
        <v>62.408855459999998</v>
      </c>
      <c r="CQ208" s="27">
        <v>62.492937120000001</v>
      </c>
      <c r="CR208" s="27">
        <v>62.878076740000004</v>
      </c>
      <c r="CS208" s="27">
        <v>64.795044250000004</v>
      </c>
      <c r="CT208" s="27">
        <v>101.73144035</v>
      </c>
      <c r="CU208" s="27">
        <v>68.152476959999987</v>
      </c>
      <c r="CV208" s="27">
        <v>55.200099600000001</v>
      </c>
      <c r="CW208" s="27">
        <v>40.960707509999999</v>
      </c>
      <c r="CX208" s="27">
        <v>69.801734740000001</v>
      </c>
      <c r="CY208" s="27">
        <v>38.738737890000003</v>
      </c>
      <c r="CZ208" s="27">
        <v>42.629603439999997</v>
      </c>
      <c r="DA208" s="27">
        <v>63.78258975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</row>
    <row r="209" spans="2:186" x14ac:dyDescent="0.25">
      <c r="B209" s="29">
        <v>7095</v>
      </c>
      <c r="C209" s="10" t="s">
        <v>28</v>
      </c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>
        <v>0</v>
      </c>
      <c r="Q209" s="27">
        <v>0</v>
      </c>
      <c r="R209" s="27">
        <v>0</v>
      </c>
      <c r="S209" s="27">
        <v>1.3568E-2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1.2749999999999999</v>
      </c>
      <c r="Z209" s="27">
        <v>0</v>
      </c>
      <c r="AA209" s="27">
        <v>2.8874400000000002E-3</v>
      </c>
      <c r="AB209" s="27">
        <v>0.35935670000000003</v>
      </c>
      <c r="AC209" s="27">
        <v>0.23800254999999998</v>
      </c>
      <c r="AD209" s="27">
        <v>0.36587396999999999</v>
      </c>
      <c r="AE209" s="27">
        <v>3.4291000000000002E-2</v>
      </c>
      <c r="AF209" s="27">
        <v>0</v>
      </c>
      <c r="AG209" s="27">
        <v>0</v>
      </c>
      <c r="AH209" s="27">
        <v>0</v>
      </c>
      <c r="AI209" s="27">
        <v>0</v>
      </c>
      <c r="AJ209" s="27">
        <v>4.9406679999999996</v>
      </c>
      <c r="AK209" s="27">
        <v>6.0395685599999993</v>
      </c>
      <c r="AL209" s="27">
        <v>6.9050265999999993</v>
      </c>
      <c r="AM209" s="27">
        <v>3.1463067499999999</v>
      </c>
      <c r="AN209" s="27">
        <v>1.1202000000000001</v>
      </c>
      <c r="AO209" s="27">
        <v>0.84039600000000003</v>
      </c>
      <c r="AP209" s="27">
        <v>1.5494159999999999</v>
      </c>
      <c r="AQ209" s="27">
        <v>0.277617</v>
      </c>
      <c r="AR209" s="27">
        <v>11.519339</v>
      </c>
      <c r="AS209" s="27">
        <v>0.44099500000000003</v>
      </c>
      <c r="AT209" s="27">
        <v>0.59172000000000002</v>
      </c>
      <c r="AU209" s="27">
        <v>0</v>
      </c>
      <c r="AV209" s="27">
        <v>1.9050050000000001</v>
      </c>
      <c r="AW209" s="27">
        <v>0.58805099999999999</v>
      </c>
      <c r="AX209" s="27">
        <v>6.111866</v>
      </c>
      <c r="AY209" s="27">
        <v>4.6926439999999996</v>
      </c>
      <c r="AZ209" s="27">
        <v>0.71371200000000001</v>
      </c>
      <c r="BA209" s="27">
        <v>24.422367000000001</v>
      </c>
      <c r="BB209" s="27">
        <v>1.2749600000000001</v>
      </c>
      <c r="BC209" s="27">
        <v>13.162357999999999</v>
      </c>
      <c r="BD209" s="27">
        <v>5.6012170000000001</v>
      </c>
      <c r="BE209" s="27">
        <v>5.5864269999999996</v>
      </c>
      <c r="BF209" s="27">
        <v>4.6044640000000001</v>
      </c>
      <c r="BG209" s="27">
        <v>10.320144000000001</v>
      </c>
      <c r="BH209" s="27">
        <v>23.719626999999999</v>
      </c>
      <c r="BI209" s="27">
        <v>12.169423</v>
      </c>
      <c r="BJ209" s="27">
        <v>25.802553</v>
      </c>
      <c r="BK209" s="27">
        <v>31.481482</v>
      </c>
      <c r="BL209" s="27">
        <v>18.772295059999998</v>
      </c>
      <c r="BM209" s="27">
        <v>29.824988000000001</v>
      </c>
      <c r="BN209" s="27">
        <v>29.871265860000001</v>
      </c>
      <c r="BO209" s="27">
        <v>25.24950269</v>
      </c>
      <c r="BP209" s="27">
        <v>26.865418529999999</v>
      </c>
      <c r="BQ209" s="27">
        <v>28.310419510000003</v>
      </c>
      <c r="BR209" s="27">
        <v>28.972454089999999</v>
      </c>
      <c r="BS209" s="27">
        <v>31.549114399999997</v>
      </c>
      <c r="BT209" s="27">
        <v>32.19125785</v>
      </c>
      <c r="BU209" s="27">
        <v>30.86006149</v>
      </c>
      <c r="BV209" s="27">
        <v>33.474767290000003</v>
      </c>
      <c r="BW209" s="27">
        <v>56.142297939999999</v>
      </c>
      <c r="BX209" s="27">
        <v>34.266451780000004</v>
      </c>
      <c r="BY209" s="27">
        <v>51.619926590000006</v>
      </c>
      <c r="BZ209" s="27">
        <v>40.814132380000004</v>
      </c>
      <c r="CA209" s="27">
        <v>54.16506176</v>
      </c>
      <c r="CB209" s="27">
        <v>33.101835969999996</v>
      </c>
      <c r="CC209" s="27">
        <v>23.10706334</v>
      </c>
      <c r="CD209" s="27">
        <v>46.755519840000005</v>
      </c>
      <c r="CE209" s="27">
        <v>69.651622459999999</v>
      </c>
      <c r="CF209" s="27">
        <v>23.769214050000002</v>
      </c>
      <c r="CG209" s="27">
        <v>33.719319560000002</v>
      </c>
      <c r="CH209" s="27">
        <v>63.39351233</v>
      </c>
      <c r="CI209" s="27">
        <v>82.158380440000002</v>
      </c>
      <c r="CJ209" s="27">
        <v>24.642088090000001</v>
      </c>
      <c r="CK209" s="27">
        <v>28.533019840000001</v>
      </c>
      <c r="CL209" s="27">
        <v>15.55739801</v>
      </c>
      <c r="CM209" s="27">
        <v>31.34294852</v>
      </c>
      <c r="CN209" s="27">
        <v>21.959448800000001</v>
      </c>
      <c r="CO209" s="27">
        <v>37.519303869999995</v>
      </c>
      <c r="CP209" s="27">
        <v>23.47803948</v>
      </c>
      <c r="CQ209" s="27">
        <v>20.265668850000001</v>
      </c>
      <c r="CR209" s="27">
        <v>29.886024710000001</v>
      </c>
      <c r="CS209" s="27">
        <v>11.221333</v>
      </c>
      <c r="CT209" s="27">
        <v>34.774342750000002</v>
      </c>
      <c r="CU209" s="27">
        <v>81.256048650000011</v>
      </c>
      <c r="CV209" s="27">
        <v>3.6686992000000003</v>
      </c>
      <c r="CW209" s="27">
        <v>9.1886103100000014</v>
      </c>
      <c r="CX209" s="27">
        <v>16.640185169999999</v>
      </c>
      <c r="CY209" s="27">
        <v>11.934455699999999</v>
      </c>
      <c r="CZ209" s="27">
        <v>11.162659060000001</v>
      </c>
      <c r="DA209" s="27">
        <v>16.41898406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</row>
    <row r="210" spans="2:186" x14ac:dyDescent="0.25">
      <c r="B210" s="29">
        <v>7096</v>
      </c>
      <c r="C210" s="10" t="s">
        <v>27</v>
      </c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>
        <v>39.598785700000001</v>
      </c>
      <c r="Q210" s="27">
        <v>0.45636129999999997</v>
      </c>
      <c r="R210" s="27">
        <v>1.24529427</v>
      </c>
      <c r="S210" s="27">
        <v>0.66084286999999997</v>
      </c>
      <c r="T210" s="27">
        <v>5.03469883</v>
      </c>
      <c r="U210" s="27">
        <v>6.9385754200000003</v>
      </c>
      <c r="V210" s="27">
        <v>4.3267787100000001</v>
      </c>
      <c r="W210" s="27">
        <v>23.30746504</v>
      </c>
      <c r="X210" s="27">
        <v>14.830650970000001</v>
      </c>
      <c r="Y210" s="27">
        <v>13.72595342</v>
      </c>
      <c r="Z210" s="27">
        <v>3.3298712799999999</v>
      </c>
      <c r="AA210" s="27">
        <v>15.81612758</v>
      </c>
      <c r="AB210" s="27">
        <v>21.36818693</v>
      </c>
      <c r="AC210" s="27">
        <v>4.5299696300000001</v>
      </c>
      <c r="AD210" s="27">
        <v>5.2504437800000003</v>
      </c>
      <c r="AE210" s="27">
        <v>3.1126490899999997</v>
      </c>
      <c r="AF210" s="27">
        <v>0.61972134999999995</v>
      </c>
      <c r="AG210" s="27">
        <v>0.25735497000000002</v>
      </c>
      <c r="AH210" s="27">
        <v>2.1255270199999998</v>
      </c>
      <c r="AI210" s="27">
        <v>0.58035631999999993</v>
      </c>
      <c r="AJ210" s="27">
        <v>2.6700813700000001</v>
      </c>
      <c r="AK210" s="27">
        <v>1.6339734399999999</v>
      </c>
      <c r="AL210" s="27">
        <v>0.23075030999999999</v>
      </c>
      <c r="AM210" s="27">
        <v>2.8673190200000001</v>
      </c>
      <c r="AN210" s="27">
        <v>0.49097299999999999</v>
      </c>
      <c r="AO210" s="27">
        <v>0.400362</v>
      </c>
      <c r="AP210" s="27">
        <v>0.49229499999999998</v>
      </c>
      <c r="AQ210" s="27">
        <v>0.61513899999999999</v>
      </c>
      <c r="AR210" s="27">
        <v>1.596935</v>
      </c>
      <c r="AS210" s="27">
        <v>1.6689670000000001</v>
      </c>
      <c r="AT210" s="27">
        <v>1.3508420000000001</v>
      </c>
      <c r="AU210" s="27">
        <v>0.77665200000000001</v>
      </c>
      <c r="AV210" s="27">
        <v>2.4346459999999999</v>
      </c>
      <c r="AW210" s="27">
        <v>1.530063</v>
      </c>
      <c r="AX210" s="27">
        <v>4.6724629999999996</v>
      </c>
      <c r="AY210" s="27">
        <v>2.7917040000000002</v>
      </c>
      <c r="AZ210" s="27">
        <v>1.197705</v>
      </c>
      <c r="BA210" s="27">
        <v>1.6402760000000001</v>
      </c>
      <c r="BB210" s="27">
        <v>3.2498040000000001</v>
      </c>
      <c r="BC210" s="27">
        <v>2.5101939999999998</v>
      </c>
      <c r="BD210" s="27">
        <v>4.2057180000000001</v>
      </c>
      <c r="BE210" s="27">
        <v>2.268573</v>
      </c>
      <c r="BF210" s="27">
        <v>5.0390280000000001</v>
      </c>
      <c r="BG210" s="27">
        <v>2.0294690000000002</v>
      </c>
      <c r="BH210" s="27">
        <v>1.9865090000000001</v>
      </c>
      <c r="BI210" s="27">
        <v>1.7120470000000001</v>
      </c>
      <c r="BJ210" s="27">
        <v>2.5799500000000002</v>
      </c>
      <c r="BK210" s="27">
        <v>3.9375619999999998</v>
      </c>
      <c r="BL210" s="27">
        <v>2.8981727500000001</v>
      </c>
      <c r="BM210" s="27">
        <v>7.9854924499999997</v>
      </c>
      <c r="BN210" s="27">
        <v>4.04750473</v>
      </c>
      <c r="BO210" s="27">
        <v>4.4406456100000007</v>
      </c>
      <c r="BP210" s="27">
        <v>2.16490004</v>
      </c>
      <c r="BQ210" s="27">
        <v>2.28151218</v>
      </c>
      <c r="BR210" s="27">
        <v>5.4423925599999992</v>
      </c>
      <c r="BS210" s="27">
        <v>3.6855056400000001</v>
      </c>
      <c r="BT210" s="27">
        <v>2.9738201399999999</v>
      </c>
      <c r="BU210" s="27">
        <v>4.4665052800000007</v>
      </c>
      <c r="BV210" s="27">
        <v>5.4171332799999998</v>
      </c>
      <c r="BW210" s="27">
        <v>7.8774923899999996</v>
      </c>
      <c r="BX210" s="27">
        <v>4.4273308799999995</v>
      </c>
      <c r="BY210" s="27">
        <v>7.9319925599999994</v>
      </c>
      <c r="BZ210" s="27">
        <v>4.5217367699999995</v>
      </c>
      <c r="CA210" s="27">
        <v>8.0541277099999995</v>
      </c>
      <c r="CB210" s="27">
        <v>7.0869704699999998</v>
      </c>
      <c r="CC210" s="27">
        <v>7.9500484299999998</v>
      </c>
      <c r="CD210" s="27">
        <v>2.2703734199999999</v>
      </c>
      <c r="CE210" s="27">
        <v>21.60228828</v>
      </c>
      <c r="CF210" s="27">
        <v>10.25603497</v>
      </c>
      <c r="CG210" s="27">
        <v>7.4923277800000001</v>
      </c>
      <c r="CH210" s="27">
        <v>10.039693369999998</v>
      </c>
      <c r="CI210" s="27">
        <v>49.231620990000003</v>
      </c>
      <c r="CJ210" s="27">
        <v>4.4480133300000002</v>
      </c>
      <c r="CK210" s="27">
        <v>4.4577536500000008</v>
      </c>
      <c r="CL210" s="27">
        <v>4.3197681799999996</v>
      </c>
      <c r="CM210" s="27">
        <v>1.9650447099999999</v>
      </c>
      <c r="CN210" s="27">
        <v>5.6839182499999996</v>
      </c>
      <c r="CO210" s="27">
        <v>1.5193794199999999</v>
      </c>
      <c r="CP210" s="27">
        <v>10.621879539999998</v>
      </c>
      <c r="CQ210" s="27">
        <v>6.1584626199999999</v>
      </c>
      <c r="CR210" s="27">
        <v>5.7175293299999996</v>
      </c>
      <c r="CS210" s="27">
        <v>4.4443340899999999</v>
      </c>
      <c r="CT210" s="27">
        <v>2.88728191</v>
      </c>
      <c r="CU210" s="27">
        <v>6.2010124699999993</v>
      </c>
      <c r="CV210" s="27">
        <v>3.7419450200000002</v>
      </c>
      <c r="CW210" s="27">
        <v>0.66464164000000003</v>
      </c>
      <c r="CX210" s="27">
        <v>5.6727864700000001</v>
      </c>
      <c r="CY210" s="27">
        <v>12.414676810000001</v>
      </c>
      <c r="CZ210" s="27">
        <v>3.3545124700000004</v>
      </c>
      <c r="DA210" s="27">
        <v>3.6141489300000003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</row>
    <row r="211" spans="2:186" x14ac:dyDescent="0.25">
      <c r="B211" s="29">
        <v>7097</v>
      </c>
      <c r="C211" s="10" t="s">
        <v>26</v>
      </c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0.58903165000000002</v>
      </c>
      <c r="BM211" s="27">
        <v>0.76633195999999992</v>
      </c>
      <c r="BN211" s="27">
        <v>1.1163286100000001</v>
      </c>
      <c r="BO211" s="27">
        <v>0.82086631999999993</v>
      </c>
      <c r="BP211" s="27">
        <v>1.1712394699999999</v>
      </c>
      <c r="BQ211" s="27">
        <v>1.3670058500000002</v>
      </c>
      <c r="BR211" s="27">
        <v>0.84166429000000009</v>
      </c>
      <c r="BS211" s="27">
        <v>1.3800088899999998</v>
      </c>
      <c r="BT211" s="27">
        <v>1.42310878</v>
      </c>
      <c r="BU211" s="27">
        <v>1.0207978900000001</v>
      </c>
      <c r="BV211" s="27">
        <v>0.97660336999999997</v>
      </c>
      <c r="BW211" s="27">
        <v>1.99915737</v>
      </c>
      <c r="BX211" s="27">
        <v>0.96928808</v>
      </c>
      <c r="BY211" s="27">
        <v>0.96730992000000005</v>
      </c>
      <c r="BZ211" s="27">
        <v>0.92469231000000007</v>
      </c>
      <c r="CA211" s="27">
        <v>1.2671956299999998</v>
      </c>
      <c r="CB211" s="27">
        <v>1.3702583500000001</v>
      </c>
      <c r="CC211" s="27">
        <v>1.01988905</v>
      </c>
      <c r="CD211" s="27">
        <v>1.3916857499999999</v>
      </c>
      <c r="CE211" s="27">
        <v>1.2104020500000001</v>
      </c>
      <c r="CF211" s="27">
        <v>1.0869112299999999</v>
      </c>
      <c r="CG211" s="27">
        <v>1.3164693200000002</v>
      </c>
      <c r="CH211" s="27">
        <v>0.95976695000000001</v>
      </c>
      <c r="CI211" s="27">
        <v>1.25435451</v>
      </c>
      <c r="CJ211" s="27">
        <v>0.79629488999999998</v>
      </c>
      <c r="CK211" s="27">
        <v>1.1202093200000001</v>
      </c>
      <c r="CL211" s="27">
        <v>1.0181125099999999</v>
      </c>
      <c r="CM211" s="27">
        <v>0.96876262999999996</v>
      </c>
      <c r="CN211" s="27">
        <v>1.0294333900000001</v>
      </c>
      <c r="CO211" s="27">
        <v>0.98348330000000006</v>
      </c>
      <c r="CP211" s="27">
        <v>1.0334722299999999</v>
      </c>
      <c r="CQ211" s="27">
        <v>0.98433327000000004</v>
      </c>
      <c r="CR211" s="27">
        <v>1.1304041699999998</v>
      </c>
      <c r="CS211" s="27">
        <v>1.2280985600000001</v>
      </c>
      <c r="CT211" s="27">
        <v>11.172949359999999</v>
      </c>
      <c r="CU211" s="27">
        <v>1.5350377500000001</v>
      </c>
      <c r="CV211" s="27">
        <v>1.0363399900000001</v>
      </c>
      <c r="CW211" s="27">
        <v>1.1831186599999999</v>
      </c>
      <c r="CX211" s="27">
        <v>1.009873</v>
      </c>
      <c r="CY211" s="27">
        <v>1.1188960100000001</v>
      </c>
      <c r="CZ211" s="27">
        <v>1.18968619</v>
      </c>
      <c r="DA211" s="27">
        <v>1.37308615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</row>
    <row r="212" spans="2:186" x14ac:dyDescent="0.25">
      <c r="B212" s="29">
        <v>7098</v>
      </c>
      <c r="C212" s="10" t="s">
        <v>25</v>
      </c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>
        <v>199.98904327000002</v>
      </c>
      <c r="Q212" s="27">
        <v>250.45584883000001</v>
      </c>
      <c r="R212" s="27">
        <v>236.81511531000001</v>
      </c>
      <c r="S212" s="27">
        <v>203.81947413</v>
      </c>
      <c r="T212" s="27">
        <v>240.17229393</v>
      </c>
      <c r="U212" s="27">
        <v>185.10000769999999</v>
      </c>
      <c r="V212" s="27">
        <v>234.24531697</v>
      </c>
      <c r="W212" s="27">
        <v>200.89651218</v>
      </c>
      <c r="X212" s="27">
        <v>232.76110416</v>
      </c>
      <c r="Y212" s="27">
        <v>223.21490875999999</v>
      </c>
      <c r="Z212" s="27">
        <v>223.97953953000001</v>
      </c>
      <c r="AA212" s="27">
        <v>291.08233539999998</v>
      </c>
      <c r="AB212" s="27">
        <v>233.46285601</v>
      </c>
      <c r="AC212" s="27">
        <v>218.50667727000001</v>
      </c>
      <c r="AD212" s="27">
        <v>187.94260525999999</v>
      </c>
      <c r="AE212" s="27">
        <v>245.3635951</v>
      </c>
      <c r="AF212" s="27">
        <v>191.17538496</v>
      </c>
      <c r="AG212" s="27">
        <v>224.90003565000001</v>
      </c>
      <c r="AH212" s="27">
        <v>198.90043371000002</v>
      </c>
      <c r="AI212" s="27">
        <v>200.79956096000001</v>
      </c>
      <c r="AJ212" s="27">
        <v>241.45160887</v>
      </c>
      <c r="AK212" s="27">
        <v>232.64529146000001</v>
      </c>
      <c r="AL212" s="27">
        <v>249.36685119000001</v>
      </c>
      <c r="AM212" s="27">
        <v>275.64899731000003</v>
      </c>
      <c r="AN212" s="27">
        <v>207.056771</v>
      </c>
      <c r="AO212" s="27">
        <v>278.86561899999998</v>
      </c>
      <c r="AP212" s="27">
        <v>226.47948099999999</v>
      </c>
      <c r="AQ212" s="27">
        <v>207.97336000000001</v>
      </c>
      <c r="AR212" s="27">
        <v>175.614103</v>
      </c>
      <c r="AS212" s="27">
        <v>204.831132</v>
      </c>
      <c r="AT212" s="27">
        <v>181.68467200000001</v>
      </c>
      <c r="AU212" s="27">
        <v>190.659739</v>
      </c>
      <c r="AV212" s="27">
        <v>183.93099599999999</v>
      </c>
      <c r="AW212" s="27">
        <v>181.75921099999999</v>
      </c>
      <c r="AX212" s="27">
        <v>194.5247</v>
      </c>
      <c r="AY212" s="27">
        <v>220.267719</v>
      </c>
      <c r="AZ212" s="27">
        <v>176.886867</v>
      </c>
      <c r="BA212" s="27">
        <v>206.23107899999999</v>
      </c>
      <c r="BB212" s="27">
        <v>209.42134100000001</v>
      </c>
      <c r="BC212" s="27">
        <v>227.96189799999999</v>
      </c>
      <c r="BD212" s="27">
        <v>201.08419799999999</v>
      </c>
      <c r="BE212" s="27">
        <v>207.27337600000001</v>
      </c>
      <c r="BF212" s="27">
        <v>180.85475600000001</v>
      </c>
      <c r="BG212" s="27">
        <v>275.24064099999998</v>
      </c>
      <c r="BH212" s="27">
        <v>251.18945500000001</v>
      </c>
      <c r="BI212" s="27">
        <v>204.056465</v>
      </c>
      <c r="BJ212" s="27">
        <v>219.31783899999999</v>
      </c>
      <c r="BK212" s="27">
        <v>293.38157999999999</v>
      </c>
      <c r="BL212" s="27">
        <v>211.21343340999999</v>
      </c>
      <c r="BM212" s="27">
        <v>214.53346049999999</v>
      </c>
      <c r="BN212" s="27">
        <v>247.29666733000002</v>
      </c>
      <c r="BO212" s="27">
        <v>220.55130487</v>
      </c>
      <c r="BP212" s="27">
        <v>235.23502918</v>
      </c>
      <c r="BQ212" s="27">
        <v>318.96271443000001</v>
      </c>
      <c r="BR212" s="27">
        <v>225.75083504</v>
      </c>
      <c r="BS212" s="27">
        <v>252.81155428</v>
      </c>
      <c r="BT212" s="27">
        <v>281.10611912999997</v>
      </c>
      <c r="BU212" s="27">
        <v>282.88950366</v>
      </c>
      <c r="BV212" s="27">
        <v>266.42916337000003</v>
      </c>
      <c r="BW212" s="27">
        <v>292.09602127999995</v>
      </c>
      <c r="BX212" s="27">
        <v>86.591850730000004</v>
      </c>
      <c r="BY212" s="27">
        <v>68.804351969999999</v>
      </c>
      <c r="BZ212" s="27">
        <v>87.116025800000003</v>
      </c>
      <c r="CA212" s="27">
        <v>89.053123299999996</v>
      </c>
      <c r="CB212" s="27">
        <v>71.859750219999995</v>
      </c>
      <c r="CC212" s="27">
        <v>113.09899784000001</v>
      </c>
      <c r="CD212" s="27">
        <v>72.465910629999996</v>
      </c>
      <c r="CE212" s="27">
        <v>75.121915220000005</v>
      </c>
      <c r="CF212" s="27">
        <v>97.313554480000008</v>
      </c>
      <c r="CG212" s="27">
        <v>88.824680959999995</v>
      </c>
      <c r="CH212" s="27">
        <v>78.494528689999996</v>
      </c>
      <c r="CI212" s="27">
        <v>128.68344909999999</v>
      </c>
      <c r="CJ212" s="27">
        <v>112.11248948000001</v>
      </c>
      <c r="CK212" s="27">
        <v>92.053289620000001</v>
      </c>
      <c r="CL212" s="27">
        <v>97.90444690999999</v>
      </c>
      <c r="CM212" s="27">
        <v>75.684269260000008</v>
      </c>
      <c r="CN212" s="27">
        <v>85.676501590000001</v>
      </c>
      <c r="CO212" s="27">
        <v>111.24367181999999</v>
      </c>
      <c r="CP212" s="27">
        <v>110.59637811</v>
      </c>
      <c r="CQ212" s="27">
        <v>79.179529349999996</v>
      </c>
      <c r="CR212" s="27">
        <v>83.739472259999999</v>
      </c>
      <c r="CS212" s="27">
        <v>96.359769959999994</v>
      </c>
      <c r="CT212" s="27">
        <v>67.258098989999993</v>
      </c>
      <c r="CU212" s="27">
        <v>109.63615217</v>
      </c>
      <c r="CV212" s="27">
        <v>59.245370280000003</v>
      </c>
      <c r="CW212" s="27">
        <v>125.38221695</v>
      </c>
      <c r="CX212" s="27">
        <v>73.737741270000001</v>
      </c>
      <c r="CY212" s="27">
        <v>97.324636260000005</v>
      </c>
      <c r="CZ212" s="27">
        <v>85.064250020000003</v>
      </c>
      <c r="DA212" s="27">
        <v>88.001528140000005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</row>
    <row r="213" spans="2:186" x14ac:dyDescent="0.25">
      <c r="B213" s="32">
        <v>710</v>
      </c>
      <c r="C213" s="31" t="s">
        <v>24</v>
      </c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>
        <v>29.907043420000001</v>
      </c>
      <c r="Q213" s="30">
        <v>33.474764659999998</v>
      </c>
      <c r="R213" s="30">
        <v>34.210122890000001</v>
      </c>
      <c r="S213" s="30">
        <v>36.735320829999999</v>
      </c>
      <c r="T213" s="30">
        <v>35.924270460000002</v>
      </c>
      <c r="U213" s="30">
        <v>33.792990020000005</v>
      </c>
      <c r="V213" s="30">
        <v>39.373595659999999</v>
      </c>
      <c r="W213" s="30">
        <v>36.32515128</v>
      </c>
      <c r="X213" s="30">
        <v>43.147805630000001</v>
      </c>
      <c r="Y213" s="30">
        <v>42.238515479999997</v>
      </c>
      <c r="Z213" s="30">
        <v>36.858053390000002</v>
      </c>
      <c r="AA213" s="30">
        <v>41.224650270000005</v>
      </c>
      <c r="AB213" s="30">
        <v>141.73025435</v>
      </c>
      <c r="AC213" s="30">
        <v>154.20009740999998</v>
      </c>
      <c r="AD213" s="30">
        <v>143.88962788000001</v>
      </c>
      <c r="AE213" s="30">
        <v>153.16488894999998</v>
      </c>
      <c r="AF213" s="30">
        <v>161.9737738</v>
      </c>
      <c r="AG213" s="30">
        <v>148.25168547000001</v>
      </c>
      <c r="AH213" s="30">
        <v>150.01180499</v>
      </c>
      <c r="AI213" s="30">
        <v>151.30265334000001</v>
      </c>
      <c r="AJ213" s="30">
        <v>154.53493162999999</v>
      </c>
      <c r="AK213" s="30">
        <v>170.17747112000001</v>
      </c>
      <c r="AL213" s="30">
        <v>161.31037391000001</v>
      </c>
      <c r="AM213" s="30">
        <v>174.90354280000003</v>
      </c>
      <c r="AN213" s="30">
        <v>151.573173</v>
      </c>
      <c r="AO213" s="30">
        <v>166.767067</v>
      </c>
      <c r="AP213" s="30">
        <v>255.24273700000001</v>
      </c>
      <c r="AQ213" s="30">
        <v>152.34829999999999</v>
      </c>
      <c r="AR213" s="30">
        <v>147.529211</v>
      </c>
      <c r="AS213" s="30">
        <v>174.85324900000001</v>
      </c>
      <c r="AT213" s="30">
        <v>186.19753</v>
      </c>
      <c r="AU213" s="30">
        <v>183.80573799999999</v>
      </c>
      <c r="AV213" s="30">
        <v>214.665435</v>
      </c>
      <c r="AW213" s="30">
        <v>193.347532</v>
      </c>
      <c r="AX213" s="30">
        <v>184.12665200000001</v>
      </c>
      <c r="AY213" s="30">
        <v>299.59644300000002</v>
      </c>
      <c r="AZ213" s="30">
        <v>163.01013</v>
      </c>
      <c r="BA213" s="30">
        <v>167.40202199999999</v>
      </c>
      <c r="BB213" s="30">
        <v>199.82128700000001</v>
      </c>
      <c r="BC213" s="30">
        <v>388.08607699999999</v>
      </c>
      <c r="BD213" s="30">
        <v>178.58511300000001</v>
      </c>
      <c r="BE213" s="30">
        <v>196.75909799999999</v>
      </c>
      <c r="BF213" s="30">
        <v>200.199274</v>
      </c>
      <c r="BG213" s="30">
        <v>227.17535699999999</v>
      </c>
      <c r="BH213" s="30">
        <v>185.00853900000001</v>
      </c>
      <c r="BI213" s="30">
        <v>190.77466000000001</v>
      </c>
      <c r="BJ213" s="30">
        <v>219.89315199999999</v>
      </c>
      <c r="BK213" s="30">
        <v>200.60503</v>
      </c>
      <c r="BL213" s="30">
        <v>166.36218866999999</v>
      </c>
      <c r="BM213" s="30">
        <v>176.63072405</v>
      </c>
      <c r="BN213" s="30">
        <v>196.53657382</v>
      </c>
      <c r="BO213" s="30">
        <v>186.96050916999999</v>
      </c>
      <c r="BP213" s="30">
        <v>176.70572722999998</v>
      </c>
      <c r="BQ213" s="30">
        <v>182.39001450000001</v>
      </c>
      <c r="BR213" s="30">
        <v>187.36909523</v>
      </c>
      <c r="BS213" s="30">
        <v>193.89442545</v>
      </c>
      <c r="BT213" s="30">
        <v>191.45180721</v>
      </c>
      <c r="BU213" s="30">
        <v>198.62990293000001</v>
      </c>
      <c r="BV213" s="30">
        <v>192.92740556000001</v>
      </c>
      <c r="BW213" s="30">
        <v>218.63130819999998</v>
      </c>
      <c r="BX213" s="30">
        <v>194.93852030000002</v>
      </c>
      <c r="BY213" s="30">
        <v>199.00164996999999</v>
      </c>
      <c r="BZ213" s="30">
        <v>194.87337443000001</v>
      </c>
      <c r="CA213" s="30">
        <v>206.69501999000002</v>
      </c>
      <c r="CB213" s="30">
        <v>196.24524104</v>
      </c>
      <c r="CC213" s="30">
        <v>237.4535175</v>
      </c>
      <c r="CD213" s="30">
        <v>182.13217170999999</v>
      </c>
      <c r="CE213" s="30">
        <v>230.90968380999999</v>
      </c>
      <c r="CF213" s="30">
        <v>222.67345344</v>
      </c>
      <c r="CG213" s="30">
        <v>220.64027705999999</v>
      </c>
      <c r="CH213" s="30">
        <v>224.10262759</v>
      </c>
      <c r="CI213" s="30">
        <v>243.74904950000001</v>
      </c>
      <c r="CJ213" s="30">
        <v>221.80207052</v>
      </c>
      <c r="CK213" s="30">
        <v>231.63463657</v>
      </c>
      <c r="CL213" s="30">
        <v>222.65365513999998</v>
      </c>
      <c r="CM213" s="30">
        <v>223.64777053</v>
      </c>
      <c r="CN213" s="30">
        <v>226.69227379</v>
      </c>
      <c r="CO213" s="30">
        <v>235.10442758000002</v>
      </c>
      <c r="CP213" s="30">
        <v>240.69952357</v>
      </c>
      <c r="CQ213" s="30">
        <v>229.18083031999998</v>
      </c>
      <c r="CR213" s="30">
        <v>237.42096491999999</v>
      </c>
      <c r="CS213" s="30">
        <v>243.73909462999998</v>
      </c>
      <c r="CT213" s="30">
        <v>246.99586134999998</v>
      </c>
      <c r="CU213" s="30">
        <v>272.95171404000001</v>
      </c>
      <c r="CV213" s="30">
        <v>261.65617512</v>
      </c>
      <c r="CW213" s="30">
        <v>290.11154694999999</v>
      </c>
      <c r="CX213" s="30">
        <v>268.20501402000002</v>
      </c>
      <c r="CY213" s="30">
        <v>281.93504304999999</v>
      </c>
      <c r="CZ213" s="30">
        <v>260.77616940000001</v>
      </c>
      <c r="DA213" s="30">
        <v>276.52478287999998</v>
      </c>
      <c r="DB213" s="30">
        <v>0</v>
      </c>
      <c r="DC213" s="30">
        <v>0</v>
      </c>
      <c r="DD213" s="30">
        <v>0</v>
      </c>
      <c r="DE213" s="30">
        <v>0</v>
      </c>
      <c r="DF213" s="30">
        <v>0</v>
      </c>
      <c r="DG213" s="30">
        <v>0</v>
      </c>
    </row>
    <row r="214" spans="2:186" x14ac:dyDescent="0.25">
      <c r="B214" s="29">
        <v>7101</v>
      </c>
      <c r="C214" s="10" t="s">
        <v>23</v>
      </c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>
        <v>19.97495524</v>
      </c>
      <c r="Q214" s="27">
        <v>22.658115840000001</v>
      </c>
      <c r="R214" s="27">
        <v>22.991153600000001</v>
      </c>
      <c r="S214" s="27">
        <v>25.038943440000001</v>
      </c>
      <c r="T214" s="27">
        <v>23.348409620000002</v>
      </c>
      <c r="U214" s="27">
        <v>22.509423479999999</v>
      </c>
      <c r="V214" s="27">
        <v>27.547198550000001</v>
      </c>
      <c r="W214" s="27">
        <v>25.236713590000001</v>
      </c>
      <c r="X214" s="27">
        <v>28.921429410000002</v>
      </c>
      <c r="Y214" s="27">
        <v>29.270836079999999</v>
      </c>
      <c r="Z214" s="27">
        <v>25.86357611</v>
      </c>
      <c r="AA214" s="27">
        <v>29.767218460000002</v>
      </c>
      <c r="AB214" s="27">
        <v>22.743517420000003</v>
      </c>
      <c r="AC214" s="27">
        <v>27.204831850000001</v>
      </c>
      <c r="AD214" s="27">
        <v>27.45140117</v>
      </c>
      <c r="AE214" s="27">
        <v>32.083090040000002</v>
      </c>
      <c r="AF214" s="27">
        <v>27.12527115</v>
      </c>
      <c r="AG214" s="27">
        <v>27.111190109999999</v>
      </c>
      <c r="AH214" s="27">
        <v>29.556155420000003</v>
      </c>
      <c r="AI214" s="27">
        <v>28.273739850000002</v>
      </c>
      <c r="AJ214" s="27">
        <v>31.330324989999998</v>
      </c>
      <c r="AK214" s="27">
        <v>38.239223150000001</v>
      </c>
      <c r="AL214" s="27">
        <v>28.537825920000003</v>
      </c>
      <c r="AM214" s="27">
        <v>38.420822460000004</v>
      </c>
      <c r="AN214" s="27">
        <v>28.574662</v>
      </c>
      <c r="AO214" s="27">
        <v>31.143253999999999</v>
      </c>
      <c r="AP214" s="27">
        <v>30.62407</v>
      </c>
      <c r="AQ214" s="27">
        <v>23.499105</v>
      </c>
      <c r="AR214" s="27">
        <v>22.169944999999998</v>
      </c>
      <c r="AS214" s="27">
        <v>25.426850000000002</v>
      </c>
      <c r="AT214" s="27">
        <v>24.129822999999998</v>
      </c>
      <c r="AU214" s="27">
        <v>28.600027999999998</v>
      </c>
      <c r="AV214" s="27">
        <v>32.580849000000001</v>
      </c>
      <c r="AW214" s="27">
        <v>30.006253999999998</v>
      </c>
      <c r="AX214" s="27">
        <v>32.358006000000003</v>
      </c>
      <c r="AY214" s="27">
        <v>36.246146000000003</v>
      </c>
      <c r="AZ214" s="27">
        <v>28.303740999999999</v>
      </c>
      <c r="BA214" s="27">
        <v>33.293396999999999</v>
      </c>
      <c r="BB214" s="27">
        <v>37.911983999999997</v>
      </c>
      <c r="BC214" s="27">
        <v>32.126883999999997</v>
      </c>
      <c r="BD214" s="27">
        <v>35.476374</v>
      </c>
      <c r="BE214" s="27">
        <v>28.849186</v>
      </c>
      <c r="BF214" s="27">
        <v>34.364755000000002</v>
      </c>
      <c r="BG214" s="27">
        <v>42.712445000000002</v>
      </c>
      <c r="BH214" s="27">
        <v>43.852899000000001</v>
      </c>
      <c r="BI214" s="27">
        <v>34.318511999999998</v>
      </c>
      <c r="BJ214" s="27">
        <v>39.439740999999998</v>
      </c>
      <c r="BK214" s="27">
        <v>51.567545000000003</v>
      </c>
      <c r="BL214" s="27">
        <v>19.885097909999999</v>
      </c>
      <c r="BM214" s="27">
        <v>20.828200339999999</v>
      </c>
      <c r="BN214" s="27">
        <v>21.8513664</v>
      </c>
      <c r="BO214" s="27">
        <v>22.06922527</v>
      </c>
      <c r="BP214" s="27">
        <v>22.788971670000002</v>
      </c>
      <c r="BQ214" s="27">
        <v>24.133695639999999</v>
      </c>
      <c r="BR214" s="27">
        <v>24.09430266</v>
      </c>
      <c r="BS214" s="27">
        <v>24.702121500000001</v>
      </c>
      <c r="BT214" s="27">
        <v>25.134671969999999</v>
      </c>
      <c r="BU214" s="27">
        <v>26.72549098</v>
      </c>
      <c r="BV214" s="27">
        <v>22.43214043</v>
      </c>
      <c r="BW214" s="27">
        <v>34.775522090000003</v>
      </c>
      <c r="BX214" s="27">
        <v>23.68174329</v>
      </c>
      <c r="BY214" s="27">
        <v>26.63267338</v>
      </c>
      <c r="BZ214" s="27">
        <v>25.250813920000002</v>
      </c>
      <c r="CA214" s="27">
        <v>26.857543230000001</v>
      </c>
      <c r="CB214" s="27">
        <v>26.499806660000001</v>
      </c>
      <c r="CC214" s="27">
        <v>39.709040810000005</v>
      </c>
      <c r="CD214" s="27">
        <v>36.599472859999999</v>
      </c>
      <c r="CE214" s="27">
        <v>41.736911640000002</v>
      </c>
      <c r="CF214" s="27">
        <v>46.023360930000003</v>
      </c>
      <c r="CG214" s="27">
        <v>43.606756939999997</v>
      </c>
      <c r="CH214" s="27">
        <v>47.723224880000004</v>
      </c>
      <c r="CI214" s="27">
        <v>52.19994895</v>
      </c>
      <c r="CJ214" s="27">
        <v>47.319343959999998</v>
      </c>
      <c r="CK214" s="27">
        <v>55.381132890000003</v>
      </c>
      <c r="CL214" s="27">
        <v>48.811104350000001</v>
      </c>
      <c r="CM214" s="27">
        <v>47.281402909999997</v>
      </c>
      <c r="CN214" s="27">
        <v>48.961379350000001</v>
      </c>
      <c r="CO214" s="27">
        <v>52.482259450000001</v>
      </c>
      <c r="CP214" s="27">
        <v>55.197807439999998</v>
      </c>
      <c r="CQ214" s="27">
        <v>52.696341450000006</v>
      </c>
      <c r="CR214" s="27">
        <v>50.262023280000001</v>
      </c>
      <c r="CS214" s="27">
        <v>63.968002240000004</v>
      </c>
      <c r="CT214" s="27">
        <v>66.743076819999999</v>
      </c>
      <c r="CU214" s="27">
        <v>74.737315590000009</v>
      </c>
      <c r="CV214" s="27">
        <v>76.975660529999999</v>
      </c>
      <c r="CW214" s="27">
        <v>94.310208579999994</v>
      </c>
      <c r="CX214" s="27">
        <v>80.591278959999997</v>
      </c>
      <c r="CY214" s="27">
        <v>67.792704610000001</v>
      </c>
      <c r="CZ214" s="27">
        <v>75.349177949999998</v>
      </c>
      <c r="DA214" s="27">
        <v>85.823019689999995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</row>
    <row r="215" spans="2:186" x14ac:dyDescent="0.25">
      <c r="B215" s="29">
        <v>7102</v>
      </c>
      <c r="C215" s="10" t="s">
        <v>22</v>
      </c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108.06695545999999</v>
      </c>
      <c r="AC215" s="27">
        <v>114.19504501</v>
      </c>
      <c r="AD215" s="27">
        <v>104.80565756999999</v>
      </c>
      <c r="AE215" s="27">
        <v>108.30505009999999</v>
      </c>
      <c r="AF215" s="27">
        <v>106.23606406</v>
      </c>
      <c r="AG215" s="27">
        <v>108.57470685</v>
      </c>
      <c r="AH215" s="27">
        <v>106.89456473</v>
      </c>
      <c r="AI215" s="27">
        <v>107.74837667</v>
      </c>
      <c r="AJ215" s="27">
        <v>109.07705723000001</v>
      </c>
      <c r="AK215" s="27">
        <v>109.19760165999999</v>
      </c>
      <c r="AL215" s="27">
        <v>111.22262818999999</v>
      </c>
      <c r="AM215" s="27">
        <v>107.01509698000001</v>
      </c>
      <c r="AN215" s="27">
        <v>109.612291</v>
      </c>
      <c r="AO215" s="27">
        <v>110.10580400000001</v>
      </c>
      <c r="AP215" s="27">
        <v>113.49993499999999</v>
      </c>
      <c r="AQ215" s="27">
        <v>109.509709</v>
      </c>
      <c r="AR215" s="27">
        <v>110.194146</v>
      </c>
      <c r="AS215" s="27">
        <v>109.392478</v>
      </c>
      <c r="AT215" s="27">
        <v>111.123386</v>
      </c>
      <c r="AU215" s="27">
        <v>110.828397</v>
      </c>
      <c r="AV215" s="27">
        <v>112.633242</v>
      </c>
      <c r="AW215" s="27">
        <v>110.839839</v>
      </c>
      <c r="AX215" s="27">
        <v>112.36088599999999</v>
      </c>
      <c r="AY215" s="27">
        <v>112.66319799999999</v>
      </c>
      <c r="AZ215" s="27">
        <v>116.802862</v>
      </c>
      <c r="BA215" s="27">
        <v>115.332598</v>
      </c>
      <c r="BB215" s="27">
        <v>116.150178</v>
      </c>
      <c r="BC215" s="27">
        <v>119.59485100000001</v>
      </c>
      <c r="BD215" s="27">
        <v>117.830758</v>
      </c>
      <c r="BE215" s="27">
        <v>116.57372700000001</v>
      </c>
      <c r="BF215" s="27">
        <v>117.04070400000001</v>
      </c>
      <c r="BG215" s="27">
        <v>117.656947</v>
      </c>
      <c r="BH215" s="27">
        <v>119.698471</v>
      </c>
      <c r="BI215" s="27">
        <v>114.692516</v>
      </c>
      <c r="BJ215" s="27">
        <v>120.93848</v>
      </c>
      <c r="BK215" s="27">
        <v>121.087316</v>
      </c>
      <c r="BL215" s="27">
        <v>120.95907995</v>
      </c>
      <c r="BM215" s="27">
        <v>124.59141467000001</v>
      </c>
      <c r="BN215" s="27">
        <v>123.34191412999999</v>
      </c>
      <c r="BO215" s="27">
        <v>123.67263256999999</v>
      </c>
      <c r="BP215" s="27">
        <v>123.36348243</v>
      </c>
      <c r="BQ215" s="27">
        <v>124.03977965999999</v>
      </c>
      <c r="BR215" s="27">
        <v>125.03930331999999</v>
      </c>
      <c r="BS215" s="27">
        <v>127.18589062999999</v>
      </c>
      <c r="BT215" s="27">
        <v>126.41802267</v>
      </c>
      <c r="BU215" s="27">
        <v>127.54143933</v>
      </c>
      <c r="BV215" s="27">
        <v>127.87009573</v>
      </c>
      <c r="BW215" s="27">
        <v>128.69613054000001</v>
      </c>
      <c r="BX215" s="27">
        <v>133.12987543</v>
      </c>
      <c r="BY215" s="27">
        <v>133.15635831</v>
      </c>
      <c r="BZ215" s="27">
        <v>128.66838809000001</v>
      </c>
      <c r="CA215" s="27">
        <v>130.55261432</v>
      </c>
      <c r="CB215" s="27">
        <v>130.21974589000001</v>
      </c>
      <c r="CC215" s="27">
        <v>160.40490928999998</v>
      </c>
      <c r="CD215" s="27">
        <v>103.42993595</v>
      </c>
      <c r="CE215" s="27">
        <v>132.87836443999998</v>
      </c>
      <c r="CF215" s="27">
        <v>134.08504440999999</v>
      </c>
      <c r="CG215" s="27">
        <v>134.68428084000001</v>
      </c>
      <c r="CH215" s="27">
        <v>134.63037918999999</v>
      </c>
      <c r="CI215" s="27">
        <v>141.26494364999999</v>
      </c>
      <c r="CJ215" s="27">
        <v>138.43353603</v>
      </c>
      <c r="CK215" s="27">
        <v>138.75834809</v>
      </c>
      <c r="CL215" s="27">
        <v>138.30718902999999</v>
      </c>
      <c r="CM215" s="27">
        <v>140.46792864</v>
      </c>
      <c r="CN215" s="27">
        <v>142.57503984000002</v>
      </c>
      <c r="CO215" s="27">
        <v>140.15099346</v>
      </c>
      <c r="CP215" s="27">
        <v>144.70322332000001</v>
      </c>
      <c r="CQ215" s="27">
        <v>141.78195587000002</v>
      </c>
      <c r="CR215" s="27">
        <v>143.86554563999999</v>
      </c>
      <c r="CS215" s="27">
        <v>141.77105623</v>
      </c>
      <c r="CT215" s="27">
        <v>142.29865869999998</v>
      </c>
      <c r="CU215" s="27">
        <v>146.46311327000001</v>
      </c>
      <c r="CV215" s="27">
        <v>148.02586715000001</v>
      </c>
      <c r="CW215" s="27">
        <v>152.07340925999998</v>
      </c>
      <c r="CX215" s="27">
        <v>148.93661419</v>
      </c>
      <c r="CY215" s="27">
        <v>149.82895765999999</v>
      </c>
      <c r="CZ215" s="27">
        <v>150.62090891</v>
      </c>
      <c r="DA215" s="27">
        <v>149.76364482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</row>
    <row r="216" spans="2:186" x14ac:dyDescent="0.25">
      <c r="B216" s="29">
        <v>7103</v>
      </c>
      <c r="C216" s="10" t="s">
        <v>21</v>
      </c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>
        <v>4.5255000000000001</v>
      </c>
      <c r="Q216" s="27">
        <v>4.516</v>
      </c>
      <c r="R216" s="27">
        <v>4.4904999999999999</v>
      </c>
      <c r="S216" s="27">
        <v>4.5225</v>
      </c>
      <c r="T216" s="27">
        <v>4.4779999999999998</v>
      </c>
      <c r="U216" s="27">
        <v>4.476</v>
      </c>
      <c r="V216" s="27">
        <v>4.4790000000000001</v>
      </c>
      <c r="W216" s="27">
        <v>4.4625000000000004</v>
      </c>
      <c r="X216" s="27">
        <v>4.4814999999999996</v>
      </c>
      <c r="Y216" s="27">
        <v>4.4569999999999999</v>
      </c>
      <c r="Z216" s="27">
        <v>4.4790000000000001</v>
      </c>
      <c r="AA216" s="27">
        <v>4.4713750000000001</v>
      </c>
      <c r="AB216" s="27">
        <v>4.4455</v>
      </c>
      <c r="AC216" s="27">
        <v>4.3730000000000002</v>
      </c>
      <c r="AD216" s="27">
        <v>4.3144999999999998</v>
      </c>
      <c r="AE216" s="27">
        <v>4.2640000000000002</v>
      </c>
      <c r="AF216" s="27">
        <v>4.2160000000000002</v>
      </c>
      <c r="AG216" s="27">
        <v>4.1900000000000004</v>
      </c>
      <c r="AH216" s="27">
        <v>4.16</v>
      </c>
      <c r="AI216" s="27">
        <v>4.1914999999999996</v>
      </c>
      <c r="AJ216" s="27">
        <v>4.1914999999999996</v>
      </c>
      <c r="AK216" s="27">
        <v>4.2210000000000001</v>
      </c>
      <c r="AL216" s="27">
        <v>4.2480000000000002</v>
      </c>
      <c r="AM216" s="27">
        <v>4.4245000000000001</v>
      </c>
      <c r="AN216" s="27">
        <v>4.5620000000000003</v>
      </c>
      <c r="AO216" s="27">
        <v>4.6630000000000003</v>
      </c>
      <c r="AP216" s="27">
        <v>4.7355</v>
      </c>
      <c r="AQ216" s="27">
        <v>4.7565</v>
      </c>
      <c r="AR216" s="27">
        <v>4.7460000000000004</v>
      </c>
      <c r="AS216" s="27">
        <v>4.7435</v>
      </c>
      <c r="AT216" s="27">
        <v>4.7774999999999999</v>
      </c>
      <c r="AU216" s="27">
        <v>4.7874999999999996</v>
      </c>
      <c r="AV216" s="27">
        <v>4.9074999999999998</v>
      </c>
      <c r="AW216" s="27">
        <v>5.0179999999999998</v>
      </c>
      <c r="AX216" s="27">
        <v>5.0590000000000002</v>
      </c>
      <c r="AY216" s="27">
        <v>5.1825000000000001</v>
      </c>
      <c r="AZ216" s="27">
        <v>5.2919999999999998</v>
      </c>
      <c r="BA216" s="27">
        <v>5.3274999999999997</v>
      </c>
      <c r="BB216" s="27">
        <v>5.38</v>
      </c>
      <c r="BC216" s="27">
        <v>5.4119999999999999</v>
      </c>
      <c r="BD216" s="27">
        <v>5.4130000000000003</v>
      </c>
      <c r="BE216" s="27">
        <v>5.4329999999999998</v>
      </c>
      <c r="BF216" s="27">
        <v>5.4225000000000003</v>
      </c>
      <c r="BG216" s="27">
        <v>5.4375</v>
      </c>
      <c r="BH216" s="27">
        <v>5.5140000000000002</v>
      </c>
      <c r="BI216" s="27">
        <v>5.4935</v>
      </c>
      <c r="BJ216" s="27">
        <v>5.4744999999999999</v>
      </c>
      <c r="BK216" s="27">
        <v>5.4814999999999996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</row>
    <row r="217" spans="2:186" x14ac:dyDescent="0.25">
      <c r="B217" s="29">
        <v>7104</v>
      </c>
      <c r="C217" s="10" t="s">
        <v>20</v>
      </c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>
        <v>5.2497612599999997</v>
      </c>
      <c r="Q217" s="27">
        <v>6.1551720400000001</v>
      </c>
      <c r="R217" s="27">
        <v>6.4485833699999997</v>
      </c>
      <c r="S217" s="27">
        <v>6.7077215900000002</v>
      </c>
      <c r="T217" s="27">
        <v>7.8962539400000002</v>
      </c>
      <c r="U217" s="27">
        <v>6.5491465099999999</v>
      </c>
      <c r="V217" s="27">
        <v>7.0766845499999995</v>
      </c>
      <c r="W217" s="27">
        <v>6.4316150800000003</v>
      </c>
      <c r="X217" s="27">
        <v>9.5427332499999995</v>
      </c>
      <c r="Y217" s="27">
        <v>8.2026169299999996</v>
      </c>
      <c r="Z217" s="27">
        <v>6.4179597599999996</v>
      </c>
      <c r="AA217" s="27">
        <v>6.8403895700000001</v>
      </c>
      <c r="AB217" s="27">
        <v>6.36577416</v>
      </c>
      <c r="AC217" s="27">
        <v>8.2941900400000002</v>
      </c>
      <c r="AD217" s="27">
        <v>7.2151064099999997</v>
      </c>
      <c r="AE217" s="27">
        <v>8.420020619999999</v>
      </c>
      <c r="AF217" s="27">
        <v>8.0419164999999992</v>
      </c>
      <c r="AG217" s="27">
        <v>8.2459485099999998</v>
      </c>
      <c r="AH217" s="27">
        <v>9.1661434899999996</v>
      </c>
      <c r="AI217" s="27">
        <v>10.669483769999999</v>
      </c>
      <c r="AJ217" s="27">
        <v>9.935153699999999</v>
      </c>
      <c r="AK217" s="27">
        <v>10.99178261</v>
      </c>
      <c r="AL217" s="27">
        <v>9.0789006699999995</v>
      </c>
      <c r="AM217" s="27">
        <v>11.69617957</v>
      </c>
      <c r="AN217" s="27">
        <v>8.3295300000000001</v>
      </c>
      <c r="AO217" s="27">
        <v>8.7474900000000009</v>
      </c>
      <c r="AP217" s="27">
        <v>8.0113749999999992</v>
      </c>
      <c r="AQ217" s="27">
        <v>10.948231</v>
      </c>
      <c r="AR217" s="27">
        <v>7.7062879999999998</v>
      </c>
      <c r="AS217" s="27">
        <v>9.0667840000000002</v>
      </c>
      <c r="AT217" s="27">
        <v>8.4929930000000002</v>
      </c>
      <c r="AU217" s="27">
        <v>10.061093</v>
      </c>
      <c r="AV217" s="27">
        <v>9.3196209999999997</v>
      </c>
      <c r="AW217" s="27">
        <v>8.9651709999999998</v>
      </c>
      <c r="AX217" s="27">
        <v>10.364022</v>
      </c>
      <c r="AY217" s="27">
        <v>11.961731</v>
      </c>
      <c r="AZ217" s="27">
        <v>11.454962</v>
      </c>
      <c r="BA217" s="27">
        <v>10.584683999999999</v>
      </c>
      <c r="BB217" s="27">
        <v>13.686953000000001</v>
      </c>
      <c r="BC217" s="27">
        <v>15.885659</v>
      </c>
      <c r="BD217" s="27">
        <v>10.556594</v>
      </c>
      <c r="BE217" s="27">
        <v>13.325324</v>
      </c>
      <c r="BF217" s="27">
        <v>11.836821</v>
      </c>
      <c r="BG217" s="27">
        <v>15.104687999999999</v>
      </c>
      <c r="BH217" s="27">
        <v>13.039596</v>
      </c>
      <c r="BI217" s="27">
        <v>11.952946000000001</v>
      </c>
      <c r="BJ217" s="27">
        <v>12.813617000000001</v>
      </c>
      <c r="BK217" s="27">
        <v>19.035786999999999</v>
      </c>
      <c r="BL217" s="27">
        <v>18.19351524</v>
      </c>
      <c r="BM217" s="27">
        <v>19.50784007</v>
      </c>
      <c r="BN217" s="27">
        <v>23.191752000000001</v>
      </c>
      <c r="BO217" s="27">
        <v>22.37641206</v>
      </c>
      <c r="BP217" s="27">
        <v>20.79071807</v>
      </c>
      <c r="BQ217" s="27">
        <v>21.65437068</v>
      </c>
      <c r="BR217" s="27">
        <v>23.660880760000001</v>
      </c>
      <c r="BS217" s="27">
        <v>20.991424120000001</v>
      </c>
      <c r="BT217" s="27">
        <v>20.482833739999997</v>
      </c>
      <c r="BU217" s="27">
        <v>21.930313590000001</v>
      </c>
      <c r="BV217" s="27">
        <v>21.46657072</v>
      </c>
      <c r="BW217" s="27">
        <v>25.133125249999999</v>
      </c>
      <c r="BX217" s="27">
        <v>24.034390890000001</v>
      </c>
      <c r="BY217" s="27">
        <v>21.852185629999997</v>
      </c>
      <c r="BZ217" s="27">
        <v>23.702644339999999</v>
      </c>
      <c r="CA217" s="27">
        <v>25.82139707</v>
      </c>
      <c r="CB217" s="27">
        <v>25.032744690000001</v>
      </c>
      <c r="CC217" s="27">
        <v>23.204695050000002</v>
      </c>
      <c r="CD217" s="27">
        <v>25.202350550000002</v>
      </c>
      <c r="CE217" s="27">
        <v>24.508614489999999</v>
      </c>
      <c r="CF217" s="27">
        <v>22.810323050000001</v>
      </c>
      <c r="CG217" s="27">
        <v>22.146654730000002</v>
      </c>
      <c r="CH217" s="27">
        <v>23.19995866</v>
      </c>
      <c r="CI217" s="27">
        <v>28.526306690000002</v>
      </c>
      <c r="CJ217" s="27">
        <v>23.12306104</v>
      </c>
      <c r="CK217" s="27">
        <v>25.074301699999999</v>
      </c>
      <c r="CL217" s="27">
        <v>23.898316640000001</v>
      </c>
      <c r="CM217" s="27">
        <v>25.070131059999998</v>
      </c>
      <c r="CN217" s="27">
        <v>23.349565479999999</v>
      </c>
      <c r="CO217" s="27">
        <v>30.78316057</v>
      </c>
      <c r="CP217" s="27">
        <v>26.230559510000003</v>
      </c>
      <c r="CQ217" s="27">
        <v>23.55443975</v>
      </c>
      <c r="CR217" s="27">
        <v>24.452144190000002</v>
      </c>
      <c r="CS217" s="27">
        <v>23.272414149999999</v>
      </c>
      <c r="CT217" s="27">
        <v>25.199677000000001</v>
      </c>
      <c r="CU217" s="27">
        <v>34.881484360000002</v>
      </c>
      <c r="CV217" s="27">
        <v>24.579403450000001</v>
      </c>
      <c r="CW217" s="27">
        <v>25.978735699999998</v>
      </c>
      <c r="CX217" s="27">
        <v>21.714774210000002</v>
      </c>
      <c r="CY217" s="27">
        <v>30.899289190000001</v>
      </c>
      <c r="CZ217" s="27">
        <v>23.72168813</v>
      </c>
      <c r="DA217" s="27">
        <v>26.943529769999998</v>
      </c>
      <c r="DB217" s="27">
        <v>0</v>
      </c>
      <c r="DC217" s="27">
        <v>0</v>
      </c>
      <c r="DD217" s="27">
        <v>0</v>
      </c>
      <c r="DE217" s="27">
        <v>0</v>
      </c>
      <c r="DF217" s="27">
        <v>0</v>
      </c>
      <c r="DG217" s="27">
        <v>0</v>
      </c>
    </row>
    <row r="218" spans="2:186" x14ac:dyDescent="0.25">
      <c r="B218" s="29">
        <v>7105</v>
      </c>
      <c r="C218" s="10" t="s">
        <v>19</v>
      </c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25.145144999999999</v>
      </c>
      <c r="AW218" s="27">
        <v>0</v>
      </c>
      <c r="AX218" s="27">
        <v>0</v>
      </c>
      <c r="AY218" s="27">
        <v>111.540136</v>
      </c>
      <c r="AZ218" s="27">
        <v>0.19739999999999999</v>
      </c>
      <c r="BA218" s="27">
        <v>0.77857600000000005</v>
      </c>
      <c r="BB218" s="27">
        <v>0.18806700000000001</v>
      </c>
      <c r="BC218" s="27">
        <v>212.57958099999999</v>
      </c>
      <c r="BD218" s="27">
        <v>0.12709999999999999</v>
      </c>
      <c r="BE218" s="27">
        <v>0</v>
      </c>
      <c r="BF218" s="27">
        <v>0.40751300000000001</v>
      </c>
      <c r="BG218" s="27">
        <v>41.080565999999997</v>
      </c>
      <c r="BH218" s="27">
        <v>6.0720000000000003E-2</v>
      </c>
      <c r="BI218" s="27">
        <v>1.5167E-2</v>
      </c>
      <c r="BJ218" s="27">
        <v>0.64075000000000004</v>
      </c>
      <c r="BK218" s="27">
        <v>0</v>
      </c>
      <c r="BL218" s="27">
        <v>0.6562478100000001</v>
      </c>
      <c r="BM218" s="27">
        <v>1.2880021799999999</v>
      </c>
      <c r="BN218" s="27">
        <v>0.15351138</v>
      </c>
      <c r="BO218" s="27">
        <v>0.68425002000000001</v>
      </c>
      <c r="BP218" s="27">
        <v>0.13707250000000001</v>
      </c>
      <c r="BQ218" s="27">
        <v>4.3277679999999999E-2</v>
      </c>
      <c r="BR218" s="27">
        <v>0.36888082</v>
      </c>
      <c r="BS218" s="27">
        <v>0.31965509000000003</v>
      </c>
      <c r="BT218" s="27">
        <v>9.10491457</v>
      </c>
      <c r="BU218" s="27">
        <v>11.01638258</v>
      </c>
      <c r="BV218" s="27">
        <v>4.9930933099999999</v>
      </c>
      <c r="BW218" s="27">
        <v>3.6797101400000001</v>
      </c>
      <c r="BX218" s="27">
        <v>3.9415750699999998</v>
      </c>
      <c r="BY218" s="27">
        <v>5.6279610300000007</v>
      </c>
      <c r="BZ218" s="27">
        <v>4.3104464800000004</v>
      </c>
      <c r="CA218" s="27">
        <v>7.2907047</v>
      </c>
      <c r="CB218" s="27">
        <v>2.47521646</v>
      </c>
      <c r="CC218" s="27">
        <v>1.6925524299999999</v>
      </c>
      <c r="CD218" s="27">
        <v>4.9032274299999994</v>
      </c>
      <c r="CE218" s="27">
        <v>17.602891140000001</v>
      </c>
      <c r="CF218" s="27">
        <v>6.6350574900000003</v>
      </c>
      <c r="CG218" s="27">
        <v>6.9122697300000002</v>
      </c>
      <c r="CH218" s="27">
        <v>4.0959769599999998</v>
      </c>
      <c r="CI218" s="27">
        <v>2.6433402699999999</v>
      </c>
      <c r="CJ218" s="27">
        <v>2.5238757400000003</v>
      </c>
      <c r="CK218" s="27">
        <v>0.63156626999999999</v>
      </c>
      <c r="CL218" s="27">
        <v>0.68488346</v>
      </c>
      <c r="CM218" s="27">
        <v>1.1978791200000001</v>
      </c>
      <c r="CN218" s="27">
        <v>-0.12826988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0</v>
      </c>
      <c r="CY218" s="27">
        <v>0</v>
      </c>
      <c r="CZ218" s="27">
        <v>0</v>
      </c>
      <c r="DA218" s="27">
        <v>0</v>
      </c>
      <c r="DB218" s="27">
        <v>0</v>
      </c>
      <c r="DC218" s="27">
        <v>0</v>
      </c>
      <c r="DD218" s="27">
        <v>0</v>
      </c>
      <c r="DE218" s="27">
        <v>0</v>
      </c>
      <c r="DF218" s="27">
        <v>0</v>
      </c>
      <c r="DG218" s="27">
        <v>0</v>
      </c>
    </row>
    <row r="219" spans="2:186" x14ac:dyDescent="0.25">
      <c r="B219" s="29">
        <v>7106</v>
      </c>
      <c r="C219" s="10" t="s">
        <v>18</v>
      </c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</row>
    <row r="220" spans="2:186" x14ac:dyDescent="0.25">
      <c r="B220" s="29">
        <v>7107</v>
      </c>
      <c r="C220" s="10" t="s">
        <v>17</v>
      </c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1.2999999999999999E-2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7.3851750000000003</v>
      </c>
      <c r="AL220" s="27">
        <v>8.0060854299999988</v>
      </c>
      <c r="AM220" s="27">
        <v>12.896785039999999</v>
      </c>
      <c r="AN220" s="27">
        <v>0</v>
      </c>
      <c r="AO220" s="27">
        <v>10.245964000000001</v>
      </c>
      <c r="AP220" s="27">
        <v>13.822927</v>
      </c>
      <c r="AQ220" s="27">
        <v>3.0119669999999998</v>
      </c>
      <c r="AR220" s="27">
        <v>0.86129699999999998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4.24E-2</v>
      </c>
      <c r="AY220" s="27">
        <v>0</v>
      </c>
      <c r="AZ220" s="27">
        <v>0</v>
      </c>
      <c r="BA220" s="27">
        <v>1.583337</v>
      </c>
      <c r="BB220" s="27">
        <v>1.272E-2</v>
      </c>
      <c r="BC220" s="27">
        <v>3.8199999999999998E-2</v>
      </c>
      <c r="BD220" s="27">
        <v>8.6249160000000007</v>
      </c>
      <c r="BE220" s="27">
        <v>0</v>
      </c>
      <c r="BF220" s="27">
        <v>0</v>
      </c>
      <c r="BG220" s="27">
        <v>1.8241689999999999</v>
      </c>
      <c r="BH220" s="27">
        <v>1.46421</v>
      </c>
      <c r="BI220" s="27">
        <v>3.9475359999999999</v>
      </c>
      <c r="BJ220" s="27">
        <v>1.362271</v>
      </c>
      <c r="BK220" s="27">
        <v>2.0089440000000001</v>
      </c>
      <c r="BL220" s="27">
        <v>4.6683058300000004</v>
      </c>
      <c r="BM220" s="27">
        <v>7.85865759</v>
      </c>
      <c r="BN220" s="27">
        <v>11.918681769999999</v>
      </c>
      <c r="BO220" s="27">
        <v>9.2411630999999996</v>
      </c>
      <c r="BP220" s="27">
        <v>6.5233374500000005</v>
      </c>
      <c r="BQ220" s="27">
        <v>9.133257519999999</v>
      </c>
      <c r="BR220" s="27">
        <v>11.861220150000001</v>
      </c>
      <c r="BS220" s="27">
        <v>16.565296960000001</v>
      </c>
      <c r="BT220" s="27">
        <v>7.5580746100000002</v>
      </c>
      <c r="BU220" s="27">
        <v>8.981902400000001</v>
      </c>
      <c r="BV220" s="27">
        <v>13.443551579999999</v>
      </c>
      <c r="BW220" s="27">
        <v>21.622777510000002</v>
      </c>
      <c r="BX220" s="27">
        <v>7.45167336</v>
      </c>
      <c r="BY220" s="27">
        <v>9.0704254300000002</v>
      </c>
      <c r="BZ220" s="27">
        <v>10.691063590000001</v>
      </c>
      <c r="CA220" s="27">
        <v>12.741480769999999</v>
      </c>
      <c r="CB220" s="27">
        <v>9.3104320000000005</v>
      </c>
      <c r="CC220" s="27">
        <v>8.6700640500000006</v>
      </c>
      <c r="CD220" s="27">
        <v>9.4912732699999989</v>
      </c>
      <c r="CE220" s="27">
        <v>10.705251329999999</v>
      </c>
      <c r="CF220" s="27">
        <v>10.04273485</v>
      </c>
      <c r="CG220" s="27">
        <v>10.02075365</v>
      </c>
      <c r="CH220" s="27">
        <v>10.61139822</v>
      </c>
      <c r="CI220" s="27">
        <v>16.26900925</v>
      </c>
      <c r="CJ220" s="27">
        <v>6.7165969199999997</v>
      </c>
      <c r="CK220" s="27">
        <v>8.6818805999999995</v>
      </c>
      <c r="CL220" s="27">
        <v>8.1899123899999999</v>
      </c>
      <c r="CM220" s="27">
        <v>7.53485345</v>
      </c>
      <c r="CN220" s="27">
        <v>9.2204009100000004</v>
      </c>
      <c r="CO220" s="27">
        <v>8.7780870600000007</v>
      </c>
      <c r="CP220" s="27">
        <v>10.324963329999999</v>
      </c>
      <c r="CQ220" s="27">
        <v>8.5940042600000002</v>
      </c>
      <c r="CR220" s="27">
        <v>10.737238529999999</v>
      </c>
      <c r="CS220" s="27">
        <v>8.53983545</v>
      </c>
      <c r="CT220" s="27">
        <v>9.9098479399999988</v>
      </c>
      <c r="CU220" s="27">
        <v>12.784484599999999</v>
      </c>
      <c r="CV220" s="27">
        <v>6.9827074000000007</v>
      </c>
      <c r="CW220" s="27">
        <v>9.6605617600000002</v>
      </c>
      <c r="CX220" s="27">
        <v>7.9855543499999992</v>
      </c>
      <c r="CY220" s="27">
        <v>9.6619902300000007</v>
      </c>
      <c r="CZ220" s="27">
        <v>8.6801693900000014</v>
      </c>
      <c r="DA220" s="27">
        <v>8.9810013699999995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</row>
    <row r="221" spans="2:186" x14ac:dyDescent="0.25">
      <c r="B221" s="29">
        <v>7108</v>
      </c>
      <c r="C221" s="10" t="s">
        <v>16</v>
      </c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0.10426028</v>
      </c>
      <c r="BY221" s="27">
        <v>8.1949029999999992E-2</v>
      </c>
      <c r="BZ221" s="27">
        <v>4.4003339999999995E-2</v>
      </c>
      <c r="CA221" s="27">
        <v>4.6410519999999997E-2</v>
      </c>
      <c r="CB221" s="27">
        <v>0.10891175</v>
      </c>
      <c r="CC221" s="27">
        <v>4.410389E-2</v>
      </c>
      <c r="CD221" s="27">
        <v>6.6995109999999997E-2</v>
      </c>
      <c r="CE221" s="27">
        <v>4.9024480000000002E-2</v>
      </c>
      <c r="CF221" s="27">
        <v>4.6341930000000003E-2</v>
      </c>
      <c r="CG221" s="27">
        <v>7.2071740000000009E-2</v>
      </c>
      <c r="CH221" s="27">
        <v>6.168883E-2</v>
      </c>
      <c r="CI221" s="27">
        <v>5.6586120000000004E-2</v>
      </c>
      <c r="CJ221" s="27">
        <v>8.8255199999999992E-2</v>
      </c>
      <c r="CK221" s="27">
        <v>0.10437869999999999</v>
      </c>
      <c r="CL221" s="27">
        <v>6.1978110000000003E-2</v>
      </c>
      <c r="CM221" s="27">
        <v>6.0221089999999998E-2</v>
      </c>
      <c r="CN221" s="27">
        <v>6.2762289999999998E-2</v>
      </c>
      <c r="CO221" s="27">
        <v>0.12815464999999998</v>
      </c>
      <c r="CP221" s="27">
        <v>5.2029300000000001E-2</v>
      </c>
      <c r="CQ221" s="27">
        <v>6.3807120000000009E-2</v>
      </c>
      <c r="CR221" s="27">
        <v>5.9451150000000001E-2</v>
      </c>
      <c r="CS221" s="27">
        <v>6.3875379999999995E-2</v>
      </c>
      <c r="CT221" s="27">
        <v>0.16982206</v>
      </c>
      <c r="CU221" s="27">
        <v>6.7561670000000004E-2</v>
      </c>
      <c r="CV221" s="27">
        <v>6.5367419999999996E-2</v>
      </c>
      <c r="CW221" s="27">
        <v>7.4709029999999996E-2</v>
      </c>
      <c r="CX221" s="27">
        <v>6.5812259999999997E-2</v>
      </c>
      <c r="CY221" s="27">
        <v>6.4075949999999993E-2</v>
      </c>
      <c r="CZ221" s="27">
        <v>6.3759410000000002E-2</v>
      </c>
      <c r="DA221" s="27">
        <v>8.7511829999999999E-2</v>
      </c>
      <c r="DB221" s="27">
        <v>0</v>
      </c>
      <c r="DC221" s="27">
        <v>0</v>
      </c>
      <c r="DD221" s="27">
        <v>0</v>
      </c>
      <c r="DE221" s="27">
        <v>0</v>
      </c>
      <c r="DF221" s="27">
        <v>0</v>
      </c>
      <c r="DG221" s="27">
        <v>0</v>
      </c>
    </row>
    <row r="222" spans="2:186" x14ac:dyDescent="0.25">
      <c r="B222" s="29">
        <v>7109</v>
      </c>
      <c r="C222" s="28" t="s">
        <v>15</v>
      </c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>
        <v>0.15682692000000001</v>
      </c>
      <c r="Q222" s="27">
        <v>0.14547678</v>
      </c>
      <c r="R222" s="27">
        <v>0.27988592000000001</v>
      </c>
      <c r="S222" s="27">
        <v>0.46615580000000001</v>
      </c>
      <c r="T222" s="27">
        <v>0.20160690000000001</v>
      </c>
      <c r="U222" s="27">
        <v>0.25842003000000002</v>
      </c>
      <c r="V222" s="27">
        <v>0.27071255999999999</v>
      </c>
      <c r="W222" s="27">
        <v>0.19432260999999998</v>
      </c>
      <c r="X222" s="27">
        <v>0.20214297000000001</v>
      </c>
      <c r="Y222" s="27">
        <v>0.29506246999999997</v>
      </c>
      <c r="Z222" s="27">
        <v>9.751752000000001E-2</v>
      </c>
      <c r="AA222" s="27">
        <v>0.14566724</v>
      </c>
      <c r="AB222" s="27">
        <v>0.10850731</v>
      </c>
      <c r="AC222" s="27">
        <v>0.13303051000000002</v>
      </c>
      <c r="AD222" s="27">
        <v>0.10296273</v>
      </c>
      <c r="AE222" s="27">
        <v>9.2728190000000002E-2</v>
      </c>
      <c r="AF222" s="27">
        <v>16.35452209</v>
      </c>
      <c r="AG222" s="27">
        <v>0.12984000000000001</v>
      </c>
      <c r="AH222" s="27">
        <v>0.23494134999999999</v>
      </c>
      <c r="AI222" s="27">
        <v>0.41955304999999998</v>
      </c>
      <c r="AJ222" s="27">
        <v>8.9571000000000702E-4</v>
      </c>
      <c r="AK222" s="27">
        <v>0.1426887</v>
      </c>
      <c r="AL222" s="27">
        <v>0.21693370000000001</v>
      </c>
      <c r="AM222" s="27">
        <v>0.45015875</v>
      </c>
      <c r="AN222" s="27">
        <v>0.49469000000000002</v>
      </c>
      <c r="AO222" s="27">
        <v>1.8615550000000001</v>
      </c>
      <c r="AP222" s="27">
        <v>84.548929999999999</v>
      </c>
      <c r="AQ222" s="27">
        <v>0.62278800000000001</v>
      </c>
      <c r="AR222" s="27">
        <v>1.8515349999999999</v>
      </c>
      <c r="AS222" s="27">
        <v>26.223637</v>
      </c>
      <c r="AT222" s="27">
        <v>37.673828</v>
      </c>
      <c r="AU222" s="27">
        <v>29.52872</v>
      </c>
      <c r="AV222" s="27">
        <v>30.079077999999999</v>
      </c>
      <c r="AW222" s="27">
        <v>38.518267999999999</v>
      </c>
      <c r="AX222" s="27">
        <v>23.942337999999999</v>
      </c>
      <c r="AY222" s="27">
        <v>22.002732000000002</v>
      </c>
      <c r="AZ222" s="27">
        <v>0.95916500000000005</v>
      </c>
      <c r="BA222" s="27">
        <v>0.50192999999999999</v>
      </c>
      <c r="BB222" s="27">
        <v>26.491385000000001</v>
      </c>
      <c r="BC222" s="27">
        <v>2.4489019999999999</v>
      </c>
      <c r="BD222" s="27">
        <v>0.55637099999999995</v>
      </c>
      <c r="BE222" s="27">
        <v>32.577860999999999</v>
      </c>
      <c r="BF222" s="27">
        <v>31.126981000000001</v>
      </c>
      <c r="BG222" s="27">
        <v>3.3590420000000001</v>
      </c>
      <c r="BH222" s="27">
        <v>1.3786430000000001</v>
      </c>
      <c r="BI222" s="27">
        <v>20.354482999999998</v>
      </c>
      <c r="BJ222" s="27">
        <v>39.223793000000001</v>
      </c>
      <c r="BK222" s="27">
        <v>1.4239379999999999</v>
      </c>
      <c r="BL222" s="27">
        <v>1.9999419299999999</v>
      </c>
      <c r="BM222" s="27">
        <v>2.5566092</v>
      </c>
      <c r="BN222" s="27">
        <v>16.07934814</v>
      </c>
      <c r="BO222" s="27">
        <v>8.9168261500000003</v>
      </c>
      <c r="BP222" s="27">
        <v>3.1021451099999999</v>
      </c>
      <c r="BQ222" s="27">
        <v>3.3856333199999997</v>
      </c>
      <c r="BR222" s="27">
        <v>2.3445075200000001</v>
      </c>
      <c r="BS222" s="27">
        <v>4.1300371499999997</v>
      </c>
      <c r="BT222" s="27">
        <v>2.7532896499999997</v>
      </c>
      <c r="BU222" s="27">
        <v>2.4343740499999997</v>
      </c>
      <c r="BV222" s="27">
        <v>2.7219537900000002</v>
      </c>
      <c r="BW222" s="27">
        <v>4.7240426700000002</v>
      </c>
      <c r="BX222" s="27">
        <v>2.5950019800000002</v>
      </c>
      <c r="BY222" s="27">
        <v>2.5800971600000002</v>
      </c>
      <c r="BZ222" s="27">
        <v>2.2060146700000001</v>
      </c>
      <c r="CA222" s="27">
        <v>3.38486938</v>
      </c>
      <c r="CB222" s="27">
        <v>2.5983835899999996</v>
      </c>
      <c r="CC222" s="27">
        <v>3.7281519799999998</v>
      </c>
      <c r="CD222" s="27">
        <v>2.4389165400000001</v>
      </c>
      <c r="CE222" s="27">
        <v>3.42862629</v>
      </c>
      <c r="CF222" s="27">
        <v>3.0305907799999998</v>
      </c>
      <c r="CG222" s="27">
        <v>3.1974894300000001</v>
      </c>
      <c r="CH222" s="27">
        <v>3.78000085</v>
      </c>
      <c r="CI222" s="27">
        <v>2.7889145699999998</v>
      </c>
      <c r="CJ222" s="27">
        <v>3.5974016299999998</v>
      </c>
      <c r="CK222" s="27">
        <v>3.0030283199999999</v>
      </c>
      <c r="CL222" s="27">
        <v>2.7002711600000002</v>
      </c>
      <c r="CM222" s="27">
        <v>2.0353542600000001</v>
      </c>
      <c r="CN222" s="27">
        <v>2.6513958</v>
      </c>
      <c r="CO222" s="27">
        <v>2.78177239</v>
      </c>
      <c r="CP222" s="27">
        <v>4.1909406699999998</v>
      </c>
      <c r="CQ222" s="27">
        <v>2.49028187</v>
      </c>
      <c r="CR222" s="27">
        <v>8.0445621299999992</v>
      </c>
      <c r="CS222" s="27">
        <v>6.1239111799999995</v>
      </c>
      <c r="CT222" s="27">
        <v>2.6747788300000002</v>
      </c>
      <c r="CU222" s="27">
        <v>4.0177545500000003</v>
      </c>
      <c r="CV222" s="27">
        <v>5.0271691699999996</v>
      </c>
      <c r="CW222" s="27">
        <v>8.0139226200000007</v>
      </c>
      <c r="CX222" s="27">
        <v>8.9109800500000009</v>
      </c>
      <c r="CY222" s="27">
        <v>23.688025410000002</v>
      </c>
      <c r="CZ222" s="27">
        <v>2.3404656099999999</v>
      </c>
      <c r="DA222" s="27">
        <v>4.9260754000000002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</row>
    <row r="223" spans="2:186" ht="9.75" customHeight="1" x14ac:dyDescent="0.25">
      <c r="B223" s="26"/>
      <c r="C223" s="25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4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</row>
    <row r="224" spans="2:186" ht="10.5" customHeight="1" x14ac:dyDescent="0.25">
      <c r="B224" s="22"/>
      <c r="C224" s="21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</row>
    <row r="225" spans="2:15" x14ac:dyDescent="0.25">
      <c r="B225" s="19" t="str">
        <f>B137</f>
        <v xml:space="preserve">1/  Figures for 2024 and 2025 are likely to vary as reconciliation is ongoing.
</v>
      </c>
      <c r="C225" s="11"/>
      <c r="D225" s="11"/>
      <c r="E225" s="11"/>
      <c r="F225" s="11"/>
      <c r="G225" s="11"/>
      <c r="H225" s="11"/>
      <c r="I225" s="11"/>
      <c r="J225" s="11"/>
    </row>
    <row r="226" spans="2:15" x14ac:dyDescent="0.25">
      <c r="G226" s="11"/>
      <c r="H226" s="11"/>
      <c r="I226" s="11"/>
      <c r="J226" s="11"/>
    </row>
    <row r="227" spans="2:15" ht="16.5" thickBot="1" x14ac:dyDescent="0.3">
      <c r="B227" s="18" t="s">
        <v>14</v>
      </c>
      <c r="C227" s="17"/>
      <c r="D227" s="16"/>
      <c r="E227" s="16"/>
      <c r="F227" s="15"/>
      <c r="G227" s="15"/>
      <c r="H227" s="15"/>
      <c r="I227" s="15"/>
      <c r="J227" s="15"/>
      <c r="O227" s="1"/>
    </row>
    <row r="228" spans="2:15" ht="8.25" customHeight="1" x14ac:dyDescent="0.25">
      <c r="B228" s="14"/>
      <c r="C228" s="13"/>
      <c r="D228" s="12"/>
      <c r="E228" s="12"/>
      <c r="F228" s="11"/>
      <c r="G228" s="11"/>
      <c r="H228" s="11"/>
      <c r="I228" s="11"/>
      <c r="J228" s="11"/>
      <c r="O228" s="1"/>
    </row>
    <row r="229" spans="2:15" ht="15" customHeight="1" x14ac:dyDescent="0.25">
      <c r="B229" s="10"/>
      <c r="C229" s="10" t="s">
        <v>13</v>
      </c>
      <c r="D229" s="10" t="s">
        <v>12</v>
      </c>
      <c r="E229" s="10"/>
      <c r="F229" s="1"/>
      <c r="O229" s="1"/>
    </row>
    <row r="230" spans="2:15" ht="15" customHeight="1" x14ac:dyDescent="0.25">
      <c r="B230" s="10"/>
      <c r="C230" s="10" t="s">
        <v>11</v>
      </c>
      <c r="D230" s="10" t="s">
        <v>10</v>
      </c>
      <c r="E230" s="10"/>
      <c r="O230" s="1"/>
    </row>
    <row r="231" spans="2:15" ht="15" customHeight="1" x14ac:dyDescent="0.25">
      <c r="B231" s="10"/>
      <c r="C231" s="10" t="s">
        <v>9</v>
      </c>
      <c r="D231" s="10" t="s">
        <v>8</v>
      </c>
      <c r="E231" s="10"/>
      <c r="O231" s="1"/>
    </row>
    <row r="232" spans="2:15" ht="15" customHeight="1" x14ac:dyDescent="0.25">
      <c r="B232" s="10"/>
      <c r="C232" s="10" t="s">
        <v>7</v>
      </c>
      <c r="D232" s="10" t="s">
        <v>6</v>
      </c>
      <c r="E232" s="10"/>
      <c r="O232" s="1"/>
    </row>
    <row r="233" spans="2:15" x14ac:dyDescent="0.25">
      <c r="B233" s="10"/>
      <c r="C233" s="10" t="s">
        <v>5</v>
      </c>
      <c r="D233" s="10" t="s">
        <v>4</v>
      </c>
      <c r="E233" s="10"/>
      <c r="O233" s="1"/>
    </row>
    <row r="234" spans="2:15" x14ac:dyDescent="0.25">
      <c r="B234" s="10"/>
      <c r="C234" s="10" t="s">
        <v>3</v>
      </c>
      <c r="D234" s="10" t="s">
        <v>2</v>
      </c>
      <c r="E234" s="10"/>
      <c r="O234" s="1"/>
    </row>
    <row r="235" spans="2:15" x14ac:dyDescent="0.25">
      <c r="B235" s="9"/>
      <c r="C235" s="9" t="s">
        <v>1</v>
      </c>
      <c r="D235" s="9" t="s">
        <v>0</v>
      </c>
      <c r="E235" s="9"/>
      <c r="O235" s="1"/>
    </row>
    <row r="236" spans="2:15" ht="8.25" customHeight="1" x14ac:dyDescent="0.25">
      <c r="B236" s="8"/>
      <c r="C236" s="7"/>
      <c r="D236" s="6"/>
      <c r="E236" s="6"/>
      <c r="F236" s="5"/>
      <c r="G236" s="5"/>
      <c r="H236" s="5"/>
      <c r="I236" s="5"/>
      <c r="J236" s="5"/>
      <c r="O236" s="1"/>
    </row>
  </sheetData>
  <conditionalFormatting sqref="B1 D1:DG1">
    <cfRule type="cellIs" dxfId="0" priority="7" operator="notEqual">
      <formula>0</formula>
    </cfRule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Monthly Series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Nihaya Ahmed</dc:creator>
  <cp:lastModifiedBy>Ahmed Azyan Hameed</cp:lastModifiedBy>
  <dcterms:created xsi:type="dcterms:W3CDTF">2025-08-21T04:13:21Z</dcterms:created>
  <dcterms:modified xsi:type="dcterms:W3CDTF">2025-08-21T11:12:34Z</dcterms:modified>
</cp:coreProperties>
</file>